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ffd1ef84dd6d651/Desktop/Estadistica 1 ^0 2/Estadistica 2/Trabajo grupal/"/>
    </mc:Choice>
  </mc:AlternateContent>
  <xr:revisionPtr revIDLastSave="1" documentId="11_A6F3DD5BF54B26CC927B1C1DA6B206687D2E8E92" xr6:coauthVersionLast="43" xr6:coauthVersionMax="43" xr10:uidLastSave="{8237F633-A5BB-4BF2-8435-E1ABF99366C5}"/>
  <bookViews>
    <workbookView xWindow="-110" yWindow="-110" windowWidth="19420" windowHeight="10300" activeTab="1" xr2:uid="{00000000-000D-0000-FFFF-FFFF00000000}"/>
  </bookViews>
  <sheets>
    <sheet name="Output" sheetId="1" r:id="rId1"/>
    <sheet name="Hoja1" sheetId="2" r:id="rId2"/>
    <sheet name="Hoja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8" i="2" l="1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AB716" i="2"/>
  <c r="AB717" i="2"/>
  <c r="AB718" i="2"/>
  <c r="AB719" i="2"/>
  <c r="AB720" i="2"/>
  <c r="AB721" i="2"/>
  <c r="AB722" i="2"/>
  <c r="AB723" i="2"/>
  <c r="AB724" i="2"/>
  <c r="AB725" i="2"/>
  <c r="AB726" i="2"/>
  <c r="AB727" i="2"/>
  <c r="AB728" i="2"/>
  <c r="AB729" i="2"/>
  <c r="AB730" i="2"/>
  <c r="AB731" i="2"/>
  <c r="AB732" i="2"/>
  <c r="AB733" i="2"/>
  <c r="AB734" i="2"/>
  <c r="AB735" i="2"/>
  <c r="AB736" i="2"/>
  <c r="AB737" i="2"/>
  <c r="AB738" i="2"/>
  <c r="AB739" i="2"/>
  <c r="AB740" i="2"/>
  <c r="AB741" i="2"/>
  <c r="AB742" i="2"/>
  <c r="AB743" i="2"/>
  <c r="AB744" i="2"/>
  <c r="AB745" i="2"/>
  <c r="AB746" i="2"/>
  <c r="AB747" i="2"/>
  <c r="AB748" i="2"/>
  <c r="AB749" i="2"/>
  <c r="AB750" i="2"/>
  <c r="AB751" i="2"/>
  <c r="AB752" i="2"/>
  <c r="AB753" i="2"/>
  <c r="AB754" i="2"/>
  <c r="AB755" i="2"/>
  <c r="AB756" i="2"/>
  <c r="AB757" i="2"/>
  <c r="AB758" i="2"/>
  <c r="AB759" i="2"/>
  <c r="AB760" i="2"/>
  <c r="AB761" i="2"/>
  <c r="AB762" i="2"/>
  <c r="AB763" i="2"/>
  <c r="AB764" i="2"/>
  <c r="AB765" i="2"/>
  <c r="AB766" i="2"/>
  <c r="AB767" i="2"/>
  <c r="AB768" i="2"/>
  <c r="AB769" i="2"/>
  <c r="AB770" i="2"/>
  <c r="AB771" i="2"/>
  <c r="AB772" i="2"/>
  <c r="AB773" i="2"/>
  <c r="AB774" i="2"/>
  <c r="AB775" i="2"/>
  <c r="AB776" i="2"/>
  <c r="AB777" i="2"/>
  <c r="AB778" i="2"/>
  <c r="AB779" i="2"/>
  <c r="AB780" i="2"/>
  <c r="AB781" i="2"/>
  <c r="AB782" i="2"/>
  <c r="AB783" i="2"/>
  <c r="AB784" i="2"/>
  <c r="AB785" i="2"/>
  <c r="AB786" i="2"/>
  <c r="AB787" i="2"/>
  <c r="AB788" i="2"/>
  <c r="AB789" i="2"/>
  <c r="AB790" i="2"/>
  <c r="AB791" i="2"/>
  <c r="AB792" i="2"/>
  <c r="AB793" i="2"/>
  <c r="AB794" i="2"/>
  <c r="AB795" i="2"/>
  <c r="AB796" i="2"/>
  <c r="AB797" i="2"/>
  <c r="AB798" i="2"/>
  <c r="AB799" i="2"/>
  <c r="AB800" i="2"/>
  <c r="AB801" i="2"/>
  <c r="AB802" i="2"/>
  <c r="AB803" i="2"/>
  <c r="AB804" i="2"/>
  <c r="AB805" i="2"/>
  <c r="AB806" i="2"/>
  <c r="AB807" i="2"/>
  <c r="AB808" i="2"/>
  <c r="AB809" i="2"/>
  <c r="AB810" i="2"/>
  <c r="AB811" i="2"/>
  <c r="AB812" i="2"/>
  <c r="AB813" i="2"/>
  <c r="AB814" i="2"/>
  <c r="AB815" i="2"/>
  <c r="AB816" i="2"/>
  <c r="AB817" i="2"/>
  <c r="AB818" i="2"/>
  <c r="AB819" i="2"/>
  <c r="AB820" i="2"/>
  <c r="AB821" i="2"/>
  <c r="AB822" i="2"/>
  <c r="AB823" i="2"/>
  <c r="AB824" i="2"/>
  <c r="AB825" i="2"/>
  <c r="AB826" i="2"/>
  <c r="AB827" i="2"/>
  <c r="AB828" i="2"/>
  <c r="AB829" i="2"/>
  <c r="AB830" i="2"/>
  <c r="AB831" i="2"/>
  <c r="AB832" i="2"/>
  <c r="AB833" i="2"/>
  <c r="AB834" i="2"/>
  <c r="AB835" i="2"/>
  <c r="AB836" i="2"/>
  <c r="AB837" i="2"/>
  <c r="AB838" i="2"/>
  <c r="AB839" i="2"/>
  <c r="AB840" i="2"/>
  <c r="AB841" i="2"/>
  <c r="AB842" i="2"/>
  <c r="AB843" i="2"/>
  <c r="AB844" i="2"/>
  <c r="AB845" i="2"/>
  <c r="AB846" i="2"/>
  <c r="AB847" i="2"/>
  <c r="AB848" i="2"/>
  <c r="AB849" i="2"/>
  <c r="AB850" i="2"/>
  <c r="AB851" i="2"/>
  <c r="AB852" i="2"/>
  <c r="AB853" i="2"/>
  <c r="AB854" i="2"/>
  <c r="AB855" i="2"/>
  <c r="AB856" i="2"/>
  <c r="AB857" i="2"/>
  <c r="AB858" i="2"/>
  <c r="AB859" i="2"/>
  <c r="AB860" i="2"/>
  <c r="AB861" i="2"/>
  <c r="AB862" i="2"/>
  <c r="AB863" i="2"/>
  <c r="AB864" i="2"/>
  <c r="AB865" i="2"/>
  <c r="AB866" i="2"/>
  <c r="AB867" i="2"/>
  <c r="AB868" i="2"/>
  <c r="AB869" i="2"/>
  <c r="AB870" i="2"/>
  <c r="AB871" i="2"/>
  <c r="AB872" i="2"/>
  <c r="AB873" i="2"/>
  <c r="AB874" i="2"/>
  <c r="AB875" i="2"/>
  <c r="AB876" i="2"/>
  <c r="AB877" i="2"/>
  <c r="AB878" i="2"/>
  <c r="AB879" i="2"/>
  <c r="AB880" i="2"/>
  <c r="AB881" i="2"/>
  <c r="AB882" i="2"/>
  <c r="AB883" i="2"/>
  <c r="AB884" i="2"/>
  <c r="AB885" i="2"/>
  <c r="AB886" i="2"/>
  <c r="AB887" i="2"/>
  <c r="AB888" i="2"/>
  <c r="AB889" i="2"/>
  <c r="AB890" i="2"/>
  <c r="AB891" i="2"/>
  <c r="AB892" i="2"/>
  <c r="AB893" i="2"/>
  <c r="AB894" i="2"/>
  <c r="AB895" i="2"/>
  <c r="AB896" i="2"/>
  <c r="AB897" i="2"/>
  <c r="AB898" i="2"/>
  <c r="AB899" i="2"/>
  <c r="AB900" i="2"/>
  <c r="AB901" i="2"/>
  <c r="AB902" i="2"/>
  <c r="AB903" i="2"/>
  <c r="AB904" i="2"/>
  <c r="AB905" i="2"/>
  <c r="AB906" i="2"/>
  <c r="AB907" i="2"/>
  <c r="AB908" i="2"/>
  <c r="AB909" i="2"/>
  <c r="AB910" i="2"/>
  <c r="AB911" i="2"/>
  <c r="AB912" i="2"/>
  <c r="AB913" i="2"/>
  <c r="AB914" i="2"/>
  <c r="AB915" i="2"/>
  <c r="AB916" i="2"/>
  <c r="AB917" i="2"/>
  <c r="AB918" i="2"/>
  <c r="AB919" i="2"/>
  <c r="AB920" i="2"/>
  <c r="AB921" i="2"/>
  <c r="AB922" i="2"/>
  <c r="AB923" i="2"/>
  <c r="AB924" i="2"/>
  <c r="AB925" i="2"/>
  <c r="AB926" i="2"/>
  <c r="AB927" i="2"/>
  <c r="AB928" i="2"/>
  <c r="AB929" i="2"/>
  <c r="AB930" i="2"/>
  <c r="AB931" i="2"/>
  <c r="AB932" i="2"/>
  <c r="AB933" i="2"/>
  <c r="AB934" i="2"/>
  <c r="AB935" i="2"/>
  <c r="AB936" i="2"/>
  <c r="AB937" i="2"/>
  <c r="AB938" i="2"/>
  <c r="AB939" i="2"/>
  <c r="AB940" i="2"/>
  <c r="AB941" i="2"/>
  <c r="AB942" i="2"/>
  <c r="AB943" i="2"/>
  <c r="AB944" i="2"/>
  <c r="AB945" i="2"/>
  <c r="AB946" i="2"/>
  <c r="AB947" i="2"/>
  <c r="AB948" i="2"/>
  <c r="AB949" i="2"/>
  <c r="AB950" i="2"/>
  <c r="AB951" i="2"/>
  <c r="AB952" i="2"/>
  <c r="AB953" i="2"/>
  <c r="AB954" i="2"/>
  <c r="AB955" i="2"/>
  <c r="AB956" i="2"/>
  <c r="AB957" i="2"/>
  <c r="AB958" i="2"/>
  <c r="AB959" i="2"/>
  <c r="AB960" i="2"/>
  <c r="AB961" i="2"/>
  <c r="AB962" i="2"/>
  <c r="AB963" i="2"/>
  <c r="AB964" i="2"/>
  <c r="AB965" i="2"/>
  <c r="AB966" i="2"/>
  <c r="AB967" i="2"/>
  <c r="AB968" i="2"/>
  <c r="AB969" i="2"/>
  <c r="AB970" i="2"/>
  <c r="AB971" i="2"/>
  <c r="AB972" i="2"/>
  <c r="AB973" i="2"/>
  <c r="AB974" i="2"/>
  <c r="AB975" i="2"/>
  <c r="AB976" i="2"/>
  <c r="AB977" i="2"/>
  <c r="AB978" i="2"/>
  <c r="AB979" i="2"/>
  <c r="AB980" i="2"/>
  <c r="AB981" i="2"/>
  <c r="AB982" i="2"/>
  <c r="AB983" i="2"/>
  <c r="AB984" i="2"/>
  <c r="AB985" i="2"/>
  <c r="AB986" i="2"/>
  <c r="AB987" i="2"/>
  <c r="AB988" i="2"/>
  <c r="AB989" i="2"/>
  <c r="AB990" i="2"/>
  <c r="AB991" i="2"/>
  <c r="AB992" i="2"/>
  <c r="AB993" i="2"/>
  <c r="AB994" i="2"/>
  <c r="AB995" i="2"/>
  <c r="AB996" i="2"/>
  <c r="AB997" i="2"/>
  <c r="AB998" i="2"/>
  <c r="AB999" i="2"/>
  <c r="AB1000" i="2"/>
  <c r="AB1001" i="2"/>
  <c r="AB1002" i="2"/>
  <c r="AB1003" i="2"/>
  <c r="AB1004" i="2"/>
  <c r="AB1005" i="2"/>
  <c r="AB1006" i="2"/>
  <c r="AB1007" i="2"/>
  <c r="AB1008" i="2"/>
  <c r="AB1009" i="2"/>
  <c r="AB1010" i="2"/>
  <c r="AB1011" i="2"/>
  <c r="AB1012" i="2"/>
  <c r="AB1013" i="2"/>
  <c r="AB1014" i="2"/>
  <c r="AB1015" i="2"/>
  <c r="AB1016" i="2"/>
  <c r="AB1017" i="2"/>
  <c r="AB1018" i="2"/>
  <c r="AB1019" i="2"/>
  <c r="AB1020" i="2"/>
  <c r="AB1021" i="2"/>
  <c r="AB1022" i="2"/>
  <c r="AB1023" i="2"/>
  <c r="AB1024" i="2"/>
  <c r="AB1025" i="2"/>
  <c r="AB1026" i="2"/>
  <c r="AB1027" i="2"/>
  <c r="AB1028" i="2"/>
  <c r="AB1029" i="2"/>
  <c r="AB1030" i="2"/>
  <c r="AB1031" i="2"/>
  <c r="AB1032" i="2"/>
  <c r="AB1033" i="2"/>
  <c r="AB1034" i="2"/>
  <c r="AB1035" i="2"/>
  <c r="AB1036" i="2"/>
  <c r="AB1037" i="2"/>
  <c r="AB1038" i="2"/>
  <c r="AB1039" i="2"/>
  <c r="AB1040" i="2"/>
  <c r="AB1041" i="2"/>
  <c r="AB1042" i="2"/>
  <c r="AB1043" i="2"/>
  <c r="AB1044" i="2"/>
  <c r="AB1045" i="2"/>
  <c r="AB1046" i="2"/>
  <c r="AB1047" i="2"/>
  <c r="AB1048" i="2"/>
  <c r="AB1049" i="2"/>
  <c r="AB1050" i="2"/>
  <c r="AB1051" i="2"/>
  <c r="AB1052" i="2"/>
  <c r="AB1053" i="2"/>
  <c r="AB1054" i="2"/>
  <c r="AB1055" i="2"/>
  <c r="AB1056" i="2"/>
  <c r="AB1057" i="2"/>
  <c r="AB1058" i="2"/>
  <c r="AB1059" i="2"/>
  <c r="AB1060" i="2"/>
  <c r="AB1061" i="2"/>
  <c r="AB1062" i="2"/>
  <c r="AB1063" i="2"/>
  <c r="AB1064" i="2"/>
  <c r="AB1065" i="2"/>
  <c r="AB1066" i="2"/>
  <c r="AB1067" i="2"/>
  <c r="AB1068" i="2"/>
  <c r="AB1069" i="2"/>
  <c r="AB1070" i="2"/>
  <c r="AB1071" i="2"/>
  <c r="AB1072" i="2"/>
  <c r="AB1073" i="2"/>
  <c r="AB1074" i="2"/>
  <c r="AB1075" i="2"/>
  <c r="AB1076" i="2"/>
  <c r="AB1077" i="2"/>
  <c r="AB1078" i="2"/>
  <c r="AB1079" i="2"/>
  <c r="AB1080" i="2"/>
  <c r="AB1081" i="2"/>
  <c r="AB1082" i="2"/>
  <c r="AB1083" i="2"/>
  <c r="AB1084" i="2"/>
  <c r="AB1085" i="2"/>
  <c r="AB1086" i="2"/>
  <c r="AB1087" i="2"/>
  <c r="AB1088" i="2"/>
  <c r="AB1089" i="2"/>
  <c r="AB1090" i="2"/>
  <c r="AB1091" i="2"/>
  <c r="AB1092" i="2"/>
  <c r="AB1093" i="2"/>
  <c r="AB1094" i="2"/>
  <c r="AB1095" i="2"/>
  <c r="AB1096" i="2"/>
  <c r="AB1097" i="2"/>
  <c r="AB1098" i="2"/>
  <c r="AB1099" i="2"/>
  <c r="AB1100" i="2"/>
  <c r="AB1101" i="2"/>
  <c r="AB1102" i="2"/>
  <c r="AB1103" i="2"/>
  <c r="AB1104" i="2"/>
  <c r="AB1105" i="2"/>
  <c r="AB1106" i="2"/>
  <c r="AB1107" i="2"/>
  <c r="AB1108" i="2"/>
  <c r="AB1109" i="2"/>
  <c r="AB1110" i="2"/>
  <c r="AB1111" i="2"/>
  <c r="AB1112" i="2"/>
  <c r="AB1113" i="2"/>
  <c r="AB1114" i="2"/>
  <c r="AB1115" i="2"/>
  <c r="AB1116" i="2"/>
  <c r="AB1117" i="2"/>
  <c r="AB1118" i="2"/>
  <c r="AB1119" i="2"/>
  <c r="AB1120" i="2"/>
  <c r="AB1121" i="2"/>
  <c r="AB1122" i="2"/>
  <c r="AB1123" i="2"/>
  <c r="AB1124" i="2"/>
  <c r="AB1125" i="2"/>
  <c r="AB1126" i="2"/>
  <c r="AB1127" i="2"/>
  <c r="AB1128" i="2"/>
  <c r="AB1129" i="2"/>
  <c r="AB1130" i="2"/>
  <c r="AB1131" i="2"/>
  <c r="AB1132" i="2"/>
  <c r="AB1133" i="2"/>
  <c r="AB1134" i="2"/>
  <c r="AB1135" i="2"/>
  <c r="AB1136" i="2"/>
  <c r="AB1137" i="2"/>
  <c r="AB1138" i="2"/>
  <c r="AB1139" i="2"/>
  <c r="AB1140" i="2"/>
  <c r="AB1141" i="2"/>
  <c r="AB1142" i="2"/>
  <c r="AB1143" i="2"/>
  <c r="AB1144" i="2"/>
  <c r="AB1145" i="2"/>
  <c r="AB1146" i="2"/>
  <c r="AB1147" i="2"/>
  <c r="AB1148" i="2"/>
  <c r="AB1149" i="2"/>
  <c r="AB1150" i="2"/>
  <c r="AB1151" i="2"/>
  <c r="AB1152" i="2"/>
  <c r="AB1153" i="2"/>
  <c r="AB1154" i="2"/>
  <c r="AB1155" i="2"/>
  <c r="AB1156" i="2"/>
  <c r="AB1157" i="2"/>
  <c r="AB1158" i="2"/>
  <c r="AB1159" i="2"/>
  <c r="AB1160" i="2"/>
  <c r="AB1161" i="2"/>
  <c r="AB1162" i="2"/>
  <c r="AB1163" i="2"/>
  <c r="AB1164" i="2"/>
  <c r="AB1165" i="2"/>
  <c r="AB1166" i="2"/>
  <c r="AB1167" i="2"/>
  <c r="AB1168" i="2"/>
  <c r="AB1169" i="2"/>
  <c r="AB1170" i="2"/>
  <c r="AB1171" i="2"/>
  <c r="AB1172" i="2"/>
  <c r="AB1173" i="2"/>
  <c r="AB1174" i="2"/>
  <c r="AB1175" i="2"/>
  <c r="AB1176" i="2"/>
  <c r="AB1177" i="2"/>
  <c r="AB1178" i="2"/>
  <c r="AB1179" i="2"/>
  <c r="AB1180" i="2"/>
  <c r="AB1181" i="2"/>
  <c r="AB1182" i="2"/>
  <c r="AB1183" i="2"/>
  <c r="AB1184" i="2"/>
  <c r="AB1185" i="2"/>
  <c r="AB1186" i="2"/>
  <c r="AB1187" i="2"/>
  <c r="AB1188" i="2"/>
  <c r="AB1189" i="2"/>
  <c r="AB1190" i="2"/>
  <c r="AB1191" i="2"/>
  <c r="AB1192" i="2"/>
  <c r="AB1193" i="2"/>
  <c r="AB1194" i="2"/>
  <c r="AB1195" i="2"/>
  <c r="AB1196" i="2"/>
  <c r="AB1197" i="2"/>
  <c r="AB1198" i="2"/>
  <c r="AB1199" i="2"/>
  <c r="AB1200" i="2"/>
  <c r="AB1201" i="2"/>
  <c r="AB1202" i="2"/>
  <c r="AB1203" i="2"/>
  <c r="AB1204" i="2"/>
  <c r="AB1205" i="2"/>
  <c r="AB1206" i="2"/>
  <c r="AB1207" i="2"/>
  <c r="AB1208" i="2"/>
  <c r="AB1209" i="2"/>
  <c r="AB1210" i="2"/>
  <c r="AB1211" i="2"/>
  <c r="AB1212" i="2"/>
  <c r="AB1213" i="2"/>
  <c r="AB1214" i="2"/>
  <c r="AB1215" i="2"/>
  <c r="AB1216" i="2"/>
  <c r="AB1217" i="2"/>
  <c r="AB1218" i="2"/>
  <c r="AB1219" i="2"/>
  <c r="AB1220" i="2"/>
  <c r="AB1221" i="2"/>
  <c r="AB1222" i="2"/>
  <c r="AB1223" i="2"/>
  <c r="AB1224" i="2"/>
  <c r="AB1225" i="2"/>
  <c r="AB1226" i="2"/>
  <c r="AB1227" i="2"/>
  <c r="AB1228" i="2"/>
  <c r="AB1229" i="2"/>
  <c r="AB1230" i="2"/>
  <c r="AB1231" i="2"/>
  <c r="AB1232" i="2"/>
  <c r="AB1233" i="2"/>
  <c r="AB1234" i="2"/>
  <c r="AB1235" i="2"/>
  <c r="AB1236" i="2"/>
  <c r="AB1237" i="2"/>
  <c r="AB1238" i="2"/>
  <c r="AB1239" i="2"/>
  <c r="AB1240" i="2"/>
  <c r="AB1241" i="2"/>
  <c r="AB1242" i="2"/>
  <c r="AB1243" i="2"/>
  <c r="AB1244" i="2"/>
  <c r="AB1245" i="2"/>
  <c r="AB1246" i="2"/>
  <c r="AB1247" i="2"/>
  <c r="AB1248" i="2"/>
  <c r="AB1249" i="2"/>
  <c r="AB1250" i="2"/>
  <c r="AB1251" i="2"/>
  <c r="AB1252" i="2"/>
  <c r="AB1253" i="2"/>
  <c r="AB1254" i="2"/>
  <c r="AB1255" i="2"/>
  <c r="AB1256" i="2"/>
  <c r="AB1257" i="2"/>
  <c r="AB1258" i="2"/>
  <c r="AB1259" i="2"/>
  <c r="AB1260" i="2"/>
  <c r="AB1261" i="2"/>
  <c r="AB1262" i="2"/>
  <c r="AB1263" i="2"/>
  <c r="AB1264" i="2"/>
  <c r="AB1265" i="2"/>
  <c r="AB1266" i="2"/>
  <c r="AB1267" i="2"/>
  <c r="AB1268" i="2"/>
  <c r="AB1269" i="2"/>
  <c r="AB1270" i="2"/>
  <c r="AB1271" i="2"/>
  <c r="AB1272" i="2"/>
  <c r="AB1273" i="2"/>
  <c r="AB1274" i="2"/>
  <c r="AB1275" i="2"/>
  <c r="AB1276" i="2"/>
  <c r="AB1277" i="2"/>
  <c r="AB1278" i="2"/>
  <c r="AB1279" i="2"/>
  <c r="AB1280" i="2"/>
  <c r="AB1281" i="2"/>
  <c r="AB1282" i="2"/>
  <c r="AB1283" i="2"/>
  <c r="AB1284" i="2"/>
  <c r="AB1285" i="2"/>
  <c r="AB1286" i="2"/>
  <c r="AB1287" i="2"/>
  <c r="AB1288" i="2"/>
  <c r="AB1289" i="2"/>
  <c r="AB1290" i="2"/>
  <c r="AB1291" i="2"/>
  <c r="AB1292" i="2"/>
  <c r="AB1293" i="2"/>
  <c r="AB1294" i="2"/>
  <c r="AB1295" i="2"/>
  <c r="AB1296" i="2"/>
  <c r="AB1297" i="2"/>
  <c r="AB1298" i="2"/>
  <c r="AB1299" i="2"/>
  <c r="AB1300" i="2"/>
  <c r="AB1301" i="2"/>
  <c r="AB1302" i="2"/>
  <c r="AB1303" i="2"/>
  <c r="AB1304" i="2"/>
  <c r="AB1305" i="2"/>
  <c r="AB1306" i="2"/>
  <c r="AB1307" i="2"/>
  <c r="AB1308" i="2"/>
  <c r="AB1309" i="2"/>
  <c r="AB1310" i="2"/>
  <c r="AB1311" i="2"/>
  <c r="AB1312" i="2"/>
  <c r="AB1313" i="2"/>
  <c r="AB1314" i="2"/>
  <c r="AB1315" i="2"/>
  <c r="AB1316" i="2"/>
  <c r="AB1317" i="2"/>
  <c r="AB1318" i="2"/>
  <c r="AB1319" i="2"/>
  <c r="AB1320" i="2"/>
  <c r="AB1321" i="2"/>
  <c r="AB1322" i="2"/>
  <c r="AB1323" i="2"/>
  <c r="AB1324" i="2"/>
  <c r="AB1325" i="2"/>
  <c r="AB1326" i="2"/>
  <c r="AB1327" i="2"/>
  <c r="AB1328" i="2"/>
  <c r="AB1329" i="2"/>
  <c r="AB1330" i="2"/>
  <c r="AB1331" i="2"/>
  <c r="AB1332" i="2"/>
  <c r="AB1333" i="2"/>
  <c r="AB1334" i="2"/>
  <c r="AB1335" i="2"/>
  <c r="AB1336" i="2"/>
  <c r="AB1337" i="2"/>
  <c r="AB1338" i="2"/>
  <c r="AB1339" i="2"/>
  <c r="AB1340" i="2"/>
  <c r="AB1341" i="2"/>
  <c r="AB1342" i="2"/>
  <c r="AB1343" i="2"/>
  <c r="AB1344" i="2"/>
  <c r="AB1345" i="2"/>
  <c r="AB1346" i="2"/>
  <c r="AB1347" i="2"/>
  <c r="AB1348" i="2"/>
  <c r="AB1349" i="2"/>
  <c r="AB1350" i="2"/>
  <c r="AB1351" i="2"/>
  <c r="AB1352" i="2"/>
  <c r="AB1353" i="2"/>
  <c r="AB1354" i="2"/>
  <c r="AB1355" i="2"/>
  <c r="AB1356" i="2"/>
  <c r="AB1357" i="2"/>
  <c r="AB1358" i="2"/>
  <c r="AB1359" i="2"/>
  <c r="AB1360" i="2"/>
  <c r="AB1361" i="2"/>
  <c r="AB1362" i="2"/>
  <c r="AB1363" i="2"/>
  <c r="AB1364" i="2"/>
  <c r="AB1365" i="2"/>
  <c r="AB1366" i="2"/>
  <c r="AB1367" i="2"/>
  <c r="AB1368" i="2"/>
  <c r="AB1369" i="2"/>
  <c r="AB1370" i="2"/>
  <c r="AB1371" i="2"/>
  <c r="AB1372" i="2"/>
  <c r="AB1373" i="2"/>
  <c r="AB1374" i="2"/>
  <c r="AB1375" i="2"/>
  <c r="AB1376" i="2"/>
  <c r="AB1377" i="2"/>
  <c r="AB1378" i="2"/>
  <c r="AB1379" i="2"/>
  <c r="AB1380" i="2"/>
  <c r="AB1381" i="2"/>
  <c r="AB1382" i="2"/>
  <c r="AB1383" i="2"/>
  <c r="AB1384" i="2"/>
  <c r="AB1385" i="2"/>
  <c r="AB1386" i="2"/>
  <c r="AB1387" i="2"/>
  <c r="AB1388" i="2"/>
  <c r="AB1389" i="2"/>
  <c r="AB1390" i="2"/>
  <c r="AB1391" i="2"/>
  <c r="AB1392" i="2"/>
  <c r="AB1393" i="2"/>
  <c r="AB1394" i="2"/>
  <c r="AB1395" i="2"/>
  <c r="AB1396" i="2"/>
  <c r="AB1397" i="2"/>
  <c r="AB1398" i="2"/>
  <c r="AB1399" i="2"/>
  <c r="AB1400" i="2"/>
  <c r="AB1401" i="2"/>
  <c r="AB1402" i="2"/>
  <c r="AB1403" i="2"/>
  <c r="AB1404" i="2"/>
  <c r="AB1405" i="2"/>
  <c r="AB1406" i="2"/>
  <c r="AB1407" i="2"/>
  <c r="AB1408" i="2"/>
  <c r="AB1409" i="2"/>
  <c r="AB1410" i="2"/>
  <c r="AB1411" i="2"/>
  <c r="AB1412" i="2"/>
  <c r="AB1413" i="2"/>
  <c r="AB1414" i="2"/>
  <c r="AB1415" i="2"/>
  <c r="AB1416" i="2"/>
  <c r="AB1417" i="2"/>
  <c r="AB1418" i="2"/>
  <c r="AB1419" i="2"/>
  <c r="AB1420" i="2"/>
  <c r="AB1421" i="2"/>
  <c r="AB1422" i="2"/>
  <c r="AB1423" i="2"/>
  <c r="AB1424" i="2"/>
  <c r="AB1425" i="2"/>
  <c r="AB1426" i="2"/>
  <c r="AB1427" i="2"/>
  <c r="AB1428" i="2"/>
  <c r="AB1429" i="2"/>
  <c r="AB1430" i="2"/>
  <c r="AB1431" i="2"/>
  <c r="AB1432" i="2"/>
  <c r="AB1433" i="2"/>
  <c r="AB1434" i="2"/>
  <c r="AB1435" i="2"/>
  <c r="AB1436" i="2"/>
  <c r="AB1437" i="2"/>
  <c r="AB1438" i="2"/>
  <c r="AB1439" i="2"/>
  <c r="AB1440" i="2"/>
  <c r="AB1441" i="2"/>
  <c r="AB1442" i="2"/>
  <c r="AB1443" i="2"/>
  <c r="AB1444" i="2"/>
  <c r="AB1445" i="2"/>
  <c r="AB1446" i="2"/>
  <c r="AB1447" i="2"/>
  <c r="AB1448" i="2"/>
  <c r="AB1449" i="2"/>
  <c r="AB1450" i="2"/>
  <c r="AB1451" i="2"/>
  <c r="AB1452" i="2"/>
  <c r="AB1453" i="2"/>
  <c r="AB1454" i="2"/>
  <c r="AB1455" i="2"/>
  <c r="AB1456" i="2"/>
  <c r="AB1457" i="2"/>
  <c r="AB1458" i="2"/>
  <c r="AB1459" i="2"/>
  <c r="AB1460" i="2"/>
  <c r="AB1461" i="2"/>
  <c r="AB1462" i="2"/>
  <c r="AB1463" i="2"/>
  <c r="AB1464" i="2"/>
  <c r="AB1465" i="2"/>
  <c r="AB1466" i="2"/>
  <c r="AB1467" i="2"/>
  <c r="AB1468" i="2"/>
  <c r="AB1469" i="2"/>
  <c r="AB1470" i="2"/>
  <c r="AB1471" i="2"/>
  <c r="AB1472" i="2"/>
  <c r="AB1473" i="2"/>
  <c r="AB1474" i="2"/>
  <c r="AB1475" i="2"/>
  <c r="AB1476" i="2"/>
  <c r="AB1477" i="2"/>
  <c r="AB1478" i="2"/>
  <c r="AB1479" i="2"/>
  <c r="AB1480" i="2"/>
  <c r="AB1481" i="2"/>
  <c r="AB1482" i="2"/>
  <c r="AB1483" i="2"/>
  <c r="AB1484" i="2"/>
  <c r="AB1485" i="2"/>
  <c r="AB1486" i="2"/>
  <c r="AB1487" i="2"/>
  <c r="AB1488" i="2"/>
  <c r="AB1489" i="2"/>
  <c r="AB1490" i="2"/>
  <c r="AB1491" i="2"/>
  <c r="AB1492" i="2"/>
  <c r="AB1493" i="2"/>
  <c r="AB1494" i="2"/>
  <c r="AB1495" i="2"/>
  <c r="AB1496" i="2"/>
  <c r="AB1497" i="2"/>
  <c r="AB1498" i="2"/>
  <c r="AB1499" i="2"/>
  <c r="AB1500" i="2"/>
  <c r="AB1501" i="2"/>
  <c r="AB1502" i="2"/>
  <c r="AB1503" i="2"/>
  <c r="AB1504" i="2"/>
  <c r="AB1505" i="2"/>
  <c r="AB1506" i="2"/>
  <c r="AB1507" i="2"/>
  <c r="AB1508" i="2"/>
  <c r="AB1509" i="2"/>
  <c r="AB1510" i="2"/>
  <c r="AB1511" i="2"/>
  <c r="AB1512" i="2"/>
  <c r="AB1513" i="2"/>
  <c r="AB1514" i="2"/>
  <c r="AB1515" i="2"/>
  <c r="AB1516" i="2"/>
  <c r="AB1517" i="2"/>
  <c r="AB1518" i="2"/>
  <c r="AB1519" i="2"/>
  <c r="AB1520" i="2"/>
  <c r="AB1521" i="2"/>
  <c r="AB1522" i="2"/>
  <c r="AB1523" i="2"/>
  <c r="AB1524" i="2"/>
  <c r="AB1525" i="2"/>
  <c r="AB1526" i="2"/>
  <c r="AB1527" i="2"/>
  <c r="AB1528" i="2"/>
  <c r="AB1529" i="2"/>
  <c r="AB1530" i="2"/>
  <c r="AB1531" i="2"/>
  <c r="AB1532" i="2"/>
  <c r="AB1533" i="2"/>
  <c r="AB1534" i="2"/>
  <c r="AB1535" i="2"/>
  <c r="AB1536" i="2"/>
  <c r="AB1537" i="2"/>
  <c r="AB1538" i="2"/>
  <c r="AB1539" i="2"/>
  <c r="AB1540" i="2"/>
  <c r="AB1541" i="2"/>
  <c r="AB1542" i="2"/>
  <c r="AB1543" i="2"/>
  <c r="AB1544" i="2"/>
  <c r="AB1545" i="2"/>
  <c r="AB1546" i="2"/>
  <c r="AB1547" i="2"/>
  <c r="AB1548" i="2"/>
  <c r="AB1549" i="2"/>
  <c r="AB1550" i="2"/>
  <c r="AB1551" i="2"/>
  <c r="AB1552" i="2"/>
  <c r="AB1553" i="2"/>
  <c r="AB1554" i="2"/>
  <c r="AB1555" i="2"/>
  <c r="AB1556" i="2"/>
  <c r="AB1557" i="2"/>
  <c r="AB1558" i="2"/>
  <c r="AB1559" i="2"/>
  <c r="AB1560" i="2"/>
  <c r="AB1561" i="2"/>
  <c r="AB1562" i="2"/>
  <c r="AB1563" i="2"/>
  <c r="AB1564" i="2"/>
  <c r="AB1565" i="2"/>
  <c r="AB1566" i="2"/>
  <c r="AB1567" i="2"/>
  <c r="AB1568" i="2"/>
  <c r="AB1569" i="2"/>
  <c r="AB1570" i="2"/>
  <c r="AB1571" i="2"/>
  <c r="AB1572" i="2"/>
  <c r="AB1573" i="2"/>
  <c r="AB1574" i="2"/>
  <c r="AB1575" i="2"/>
  <c r="AB1576" i="2"/>
  <c r="AB1577" i="2"/>
  <c r="AB1578" i="2"/>
  <c r="AB1579" i="2"/>
  <c r="AB1580" i="2"/>
  <c r="AB1581" i="2"/>
  <c r="AB1582" i="2"/>
  <c r="AB1583" i="2"/>
  <c r="AB1584" i="2"/>
  <c r="AB1585" i="2"/>
  <c r="AB1586" i="2"/>
  <c r="AB1587" i="2"/>
  <c r="AB1588" i="2"/>
  <c r="AB1589" i="2"/>
  <c r="AB1590" i="2"/>
  <c r="AB1591" i="2"/>
  <c r="AB1592" i="2"/>
  <c r="AB1593" i="2"/>
  <c r="AB1594" i="2"/>
  <c r="AB1595" i="2"/>
  <c r="AB1596" i="2"/>
  <c r="AB1597" i="2"/>
  <c r="AB1598" i="2"/>
  <c r="AB1599" i="2"/>
  <c r="AB1600" i="2"/>
  <c r="AB1601" i="2"/>
  <c r="AB1602" i="2"/>
  <c r="AB1603" i="2"/>
  <c r="AB1604" i="2"/>
  <c r="AB1605" i="2"/>
  <c r="AB1606" i="2"/>
  <c r="AB1607" i="2"/>
  <c r="AB1608" i="2"/>
  <c r="AB1609" i="2"/>
  <c r="AB1610" i="2"/>
  <c r="AB1611" i="2"/>
  <c r="AB1612" i="2"/>
  <c r="AB1613" i="2"/>
  <c r="AB1614" i="2"/>
  <c r="AB1615" i="2"/>
  <c r="AB1616" i="2"/>
  <c r="AB1617" i="2"/>
  <c r="AB1618" i="2"/>
  <c r="AB1619" i="2"/>
  <c r="AB1620" i="2"/>
  <c r="AB1621" i="2"/>
  <c r="AB1622" i="2"/>
  <c r="AB1623" i="2"/>
  <c r="AB1624" i="2"/>
  <c r="AB1625" i="2"/>
  <c r="AB1626" i="2"/>
  <c r="AB1627" i="2"/>
  <c r="AB1628" i="2"/>
  <c r="AB1629" i="2"/>
  <c r="AB1630" i="2"/>
  <c r="AB1631" i="2"/>
  <c r="AB1632" i="2"/>
  <c r="AB1633" i="2"/>
  <c r="AB1634" i="2"/>
  <c r="AB1635" i="2"/>
  <c r="AB1636" i="2"/>
  <c r="AB1637" i="2"/>
  <c r="AB1638" i="2"/>
  <c r="AB1639" i="2"/>
  <c r="AB1640" i="2"/>
  <c r="AB1641" i="2"/>
  <c r="AB1642" i="2"/>
  <c r="AB1643" i="2"/>
  <c r="AB1644" i="2"/>
  <c r="AB1645" i="2"/>
  <c r="AB1646" i="2"/>
  <c r="AB1647" i="2"/>
  <c r="AB1648" i="2"/>
  <c r="AB1649" i="2"/>
  <c r="AB1650" i="2"/>
  <c r="AB1651" i="2"/>
  <c r="AB1652" i="2"/>
  <c r="AB1653" i="2"/>
  <c r="AB1654" i="2"/>
  <c r="AB1655" i="2"/>
  <c r="AB1656" i="2"/>
  <c r="AB1657" i="2"/>
  <c r="AB1658" i="2"/>
  <c r="AB1659" i="2"/>
  <c r="AB1660" i="2"/>
  <c r="AB1661" i="2"/>
  <c r="AB1662" i="2"/>
  <c r="AB1663" i="2"/>
  <c r="AB1664" i="2"/>
  <c r="AB1665" i="2"/>
  <c r="AB1666" i="2"/>
  <c r="AB1667" i="2"/>
  <c r="AB1668" i="2"/>
  <c r="AB1669" i="2"/>
  <c r="AB1670" i="2"/>
  <c r="AB1671" i="2"/>
  <c r="AB1672" i="2"/>
  <c r="AB1673" i="2"/>
  <c r="AB1674" i="2"/>
  <c r="AB1675" i="2"/>
  <c r="AB1676" i="2"/>
  <c r="AB1677" i="2"/>
  <c r="AB1678" i="2"/>
  <c r="AB1679" i="2"/>
  <c r="AB1680" i="2"/>
  <c r="AB1681" i="2"/>
  <c r="AB1682" i="2"/>
  <c r="AB1683" i="2"/>
  <c r="AB1684" i="2"/>
  <c r="AB1685" i="2"/>
  <c r="AB1686" i="2"/>
  <c r="AB1687" i="2"/>
  <c r="AB1688" i="2"/>
  <c r="AB1689" i="2"/>
  <c r="AB1690" i="2"/>
  <c r="AB1691" i="2"/>
  <c r="AB1692" i="2"/>
  <c r="AB1693" i="2"/>
  <c r="AB1694" i="2"/>
  <c r="AB1695" i="2"/>
  <c r="AB1696" i="2"/>
  <c r="AB1697" i="2"/>
  <c r="AB1698" i="2"/>
  <c r="AB1699" i="2"/>
  <c r="AB1700" i="2"/>
  <c r="AB1701" i="2"/>
  <c r="AB1702" i="2"/>
  <c r="AB1703" i="2"/>
  <c r="AB1704" i="2"/>
  <c r="AB1705" i="2"/>
  <c r="AB1706" i="2"/>
  <c r="AB1707" i="2"/>
  <c r="AB1708" i="2"/>
  <c r="AB1709" i="2"/>
  <c r="AB1710" i="2"/>
  <c r="AB1711" i="2"/>
  <c r="AB1712" i="2"/>
  <c r="AB1713" i="2"/>
  <c r="AB1714" i="2"/>
  <c r="AB1715" i="2"/>
  <c r="AB1716" i="2"/>
  <c r="AB1717" i="2"/>
  <c r="AB1718" i="2"/>
  <c r="AB1719" i="2"/>
  <c r="AB1720" i="2"/>
  <c r="AB1721" i="2"/>
  <c r="AB1722" i="2"/>
  <c r="AB1723" i="2"/>
  <c r="AB1724" i="2"/>
  <c r="AB1725" i="2"/>
  <c r="AB1726" i="2"/>
  <c r="AB1727" i="2"/>
  <c r="AB1728" i="2"/>
  <c r="AB1729" i="2"/>
  <c r="AB1730" i="2"/>
  <c r="AB1731" i="2"/>
  <c r="AB1732" i="2"/>
  <c r="AB1733" i="2"/>
  <c r="AB1734" i="2"/>
  <c r="AB1735" i="2"/>
  <c r="AB1736" i="2"/>
  <c r="AB1737" i="2"/>
  <c r="AB1738" i="2"/>
  <c r="AB1739" i="2"/>
  <c r="AB1740" i="2"/>
  <c r="AB1741" i="2"/>
  <c r="AB1742" i="2"/>
  <c r="AB1743" i="2"/>
  <c r="AB1744" i="2"/>
  <c r="AB1745" i="2"/>
  <c r="AB1746" i="2"/>
  <c r="AB1747" i="2"/>
  <c r="AB1748" i="2"/>
  <c r="AB1749" i="2"/>
  <c r="AB1750" i="2"/>
  <c r="AB1751" i="2"/>
  <c r="AB1752" i="2"/>
  <c r="AB1753" i="2"/>
  <c r="AB1754" i="2"/>
  <c r="AB1755" i="2"/>
  <c r="AB1756" i="2"/>
  <c r="AB1757" i="2"/>
  <c r="AB1758" i="2"/>
  <c r="AB1759" i="2"/>
  <c r="AB1760" i="2"/>
  <c r="AB1761" i="2"/>
  <c r="AB1762" i="2"/>
  <c r="AB1763" i="2"/>
  <c r="AB1764" i="2"/>
  <c r="AB1765" i="2"/>
  <c r="AB1766" i="2"/>
  <c r="AB1767" i="2"/>
  <c r="AB1768" i="2"/>
  <c r="AB1769" i="2"/>
  <c r="AB1770" i="2"/>
  <c r="AB1771" i="2"/>
  <c r="AB1772" i="2"/>
  <c r="AB1773" i="2"/>
  <c r="AB1774" i="2"/>
  <c r="AB1775" i="2"/>
  <c r="AB1776" i="2"/>
  <c r="AB1777" i="2"/>
  <c r="AB1778" i="2"/>
  <c r="AB1779" i="2"/>
  <c r="AB1780" i="2"/>
  <c r="AB1781" i="2"/>
  <c r="AB1782" i="2"/>
  <c r="AB1783" i="2"/>
  <c r="AB1784" i="2"/>
  <c r="AB1785" i="2"/>
  <c r="AB1786" i="2"/>
  <c r="AB1787" i="2"/>
  <c r="AB1788" i="2"/>
  <c r="AB1789" i="2"/>
  <c r="AB1790" i="2"/>
  <c r="AB1791" i="2"/>
  <c r="AB1792" i="2"/>
  <c r="AB1793" i="2"/>
  <c r="AB1794" i="2"/>
  <c r="AB1795" i="2"/>
  <c r="AB1796" i="2"/>
  <c r="AB1797" i="2"/>
  <c r="AB1798" i="2"/>
  <c r="AB1799" i="2"/>
  <c r="AB1800" i="2"/>
  <c r="AB1801" i="2"/>
  <c r="AB1802" i="2"/>
  <c r="AB1803" i="2"/>
  <c r="AB1804" i="2"/>
  <c r="AB1805" i="2"/>
  <c r="AB1806" i="2"/>
  <c r="AB1807" i="2"/>
  <c r="AB1808" i="2"/>
  <c r="AB1809" i="2"/>
  <c r="AB1810" i="2"/>
  <c r="AB1811" i="2"/>
  <c r="AB1812" i="2"/>
  <c r="AB1813" i="2"/>
  <c r="AB1814" i="2"/>
  <c r="AB1815" i="2"/>
  <c r="AB1816" i="2"/>
  <c r="AB1817" i="2"/>
  <c r="AB1818" i="2"/>
  <c r="AB1819" i="2"/>
  <c r="AB1820" i="2"/>
  <c r="AB1821" i="2"/>
  <c r="AB1822" i="2"/>
  <c r="AB1823" i="2"/>
  <c r="AB1824" i="2"/>
  <c r="AB1825" i="2"/>
  <c r="AB1826" i="2"/>
  <c r="AB1827" i="2"/>
  <c r="AB1828" i="2"/>
  <c r="AB1829" i="2"/>
  <c r="AB1830" i="2"/>
  <c r="AB1831" i="2"/>
  <c r="AB1832" i="2"/>
  <c r="AB1833" i="2"/>
  <c r="AB1834" i="2"/>
  <c r="AB1835" i="2"/>
  <c r="AB1836" i="2"/>
  <c r="AB1837" i="2"/>
  <c r="AB1838" i="2"/>
  <c r="AB1839" i="2"/>
  <c r="AB1840" i="2"/>
  <c r="AB1841" i="2"/>
  <c r="AB1842" i="2"/>
  <c r="AB1843" i="2"/>
  <c r="AB1844" i="2"/>
  <c r="AB1845" i="2"/>
  <c r="AB1846" i="2"/>
  <c r="AB1847" i="2"/>
  <c r="AB1848" i="2"/>
  <c r="AB1849" i="2"/>
  <c r="AB1850" i="2"/>
  <c r="AB1851" i="2"/>
  <c r="AB1852" i="2"/>
  <c r="AB1853" i="2"/>
  <c r="AB1854" i="2"/>
  <c r="AB1855" i="2"/>
  <c r="AB1856" i="2"/>
  <c r="AB1857" i="2"/>
  <c r="AB1858" i="2"/>
  <c r="AB1859" i="2"/>
  <c r="AB1860" i="2"/>
  <c r="AB1861" i="2"/>
  <c r="AB1862" i="2"/>
  <c r="AB1863" i="2"/>
  <c r="AB1864" i="2"/>
  <c r="AB1865" i="2"/>
  <c r="AB1866" i="2"/>
  <c r="AB1867" i="2"/>
  <c r="AB1868" i="2"/>
  <c r="AB1869" i="2"/>
  <c r="AB1870" i="2"/>
  <c r="AB1871" i="2"/>
  <c r="AB1872" i="2"/>
  <c r="AB1873" i="2"/>
  <c r="AB1874" i="2"/>
  <c r="AB1875" i="2"/>
  <c r="AB1876" i="2"/>
  <c r="AB1877" i="2"/>
  <c r="AB1878" i="2"/>
  <c r="AB1879" i="2"/>
  <c r="AB1880" i="2"/>
  <c r="AB1881" i="2"/>
  <c r="M769" i="1" l="1"/>
  <c r="O769" i="1" s="1"/>
  <c r="N955" i="1"/>
  <c r="N1123" i="1"/>
  <c r="M1347" i="1"/>
  <c r="O1347" i="1" s="1"/>
  <c r="M1397" i="1"/>
  <c r="O1397" i="1" s="1"/>
  <c r="M1483" i="1"/>
  <c r="O1483" i="1" s="1"/>
  <c r="M1525" i="1"/>
  <c r="O1525" i="1" s="1"/>
  <c r="M1559" i="1"/>
  <c r="O1559" i="1" s="1"/>
  <c r="M1591" i="1"/>
  <c r="O1591" i="1" s="1"/>
  <c r="M1623" i="1"/>
  <c r="O1623" i="1" s="1"/>
  <c r="N1660" i="1"/>
  <c r="M1670" i="1"/>
  <c r="N1676" i="1"/>
  <c r="M1684" i="1"/>
  <c r="O1684" i="1" s="1"/>
  <c r="M1691" i="1"/>
  <c r="O1691" i="1" s="1"/>
  <c r="M1698" i="1"/>
  <c r="O1698" i="1" s="1"/>
  <c r="M1705" i="1"/>
  <c r="O1705" i="1" s="1"/>
  <c r="M1719" i="1"/>
  <c r="O1719" i="1" s="1"/>
  <c r="N1726" i="1"/>
  <c r="M1734" i="1"/>
  <c r="N1740" i="1"/>
  <c r="M1748" i="1"/>
  <c r="O1748" i="1" s="1"/>
  <c r="M1755" i="1"/>
  <c r="O1755" i="1" s="1"/>
  <c r="M1762" i="1"/>
  <c r="O1762" i="1" s="1"/>
  <c r="M1769" i="1"/>
  <c r="O1769" i="1" s="1"/>
  <c r="M1783" i="1"/>
  <c r="O1783" i="1" s="1"/>
  <c r="N1790" i="1"/>
  <c r="M1798" i="1"/>
  <c r="N1804" i="1"/>
  <c r="M1812" i="1"/>
  <c r="O1812" i="1" s="1"/>
  <c r="M1819" i="1"/>
  <c r="O1819" i="1" s="1"/>
  <c r="N1825" i="1"/>
  <c r="M1831" i="1"/>
  <c r="M1835" i="1"/>
  <c r="M1839" i="1"/>
  <c r="M1843" i="1"/>
  <c r="M1847" i="1"/>
  <c r="M1851" i="1"/>
  <c r="M1855" i="1"/>
  <c r="M1859" i="1"/>
  <c r="M1863" i="1"/>
  <c r="M1867" i="1"/>
  <c r="M1871" i="1"/>
  <c r="M1875" i="1"/>
  <c r="M1879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M305" i="1" s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M465" i="1" s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M497" i="1" s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N645" i="1" s="1"/>
  <c r="L646" i="1"/>
  <c r="L647" i="1"/>
  <c r="L648" i="1"/>
  <c r="L649" i="1"/>
  <c r="L650" i="1"/>
  <c r="L651" i="1"/>
  <c r="L652" i="1"/>
  <c r="L653" i="1"/>
  <c r="L654" i="1"/>
  <c r="L655" i="1"/>
  <c r="L656" i="1"/>
  <c r="L657" i="1"/>
  <c r="M657" i="1" s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M763" i="1" s="1"/>
  <c r="L764" i="1"/>
  <c r="L765" i="1"/>
  <c r="L766" i="1"/>
  <c r="L767" i="1"/>
  <c r="L768" i="1"/>
  <c r="L769" i="1"/>
  <c r="N769" i="1" s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M816" i="1" s="1"/>
  <c r="L817" i="1"/>
  <c r="L818" i="1"/>
  <c r="L819" i="1"/>
  <c r="L820" i="1"/>
  <c r="L821" i="1"/>
  <c r="L822" i="1"/>
  <c r="L823" i="1"/>
  <c r="L824" i="1"/>
  <c r="L825" i="1"/>
  <c r="L826" i="1"/>
  <c r="L827" i="1"/>
  <c r="M827" i="1" s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N864" i="1" s="1"/>
  <c r="L865" i="1"/>
  <c r="L866" i="1"/>
  <c r="L867" i="1"/>
  <c r="M867" i="1" s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M907" i="1" s="1"/>
  <c r="L908" i="1"/>
  <c r="L909" i="1"/>
  <c r="L910" i="1"/>
  <c r="L911" i="1"/>
  <c r="L912" i="1"/>
  <c r="N912" i="1" s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M947" i="1" s="1"/>
  <c r="L948" i="1"/>
  <c r="L949" i="1"/>
  <c r="L950" i="1"/>
  <c r="L951" i="1"/>
  <c r="L952" i="1"/>
  <c r="L953" i="1"/>
  <c r="L954" i="1"/>
  <c r="L955" i="1"/>
  <c r="M955" i="1" s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N992" i="1" s="1"/>
  <c r="L993" i="1"/>
  <c r="L994" i="1"/>
  <c r="L995" i="1"/>
  <c r="M995" i="1" s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M1035" i="1" s="1"/>
  <c r="L1036" i="1"/>
  <c r="L1037" i="1"/>
  <c r="L1038" i="1"/>
  <c r="L1039" i="1"/>
  <c r="L1040" i="1"/>
  <c r="N1040" i="1" s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M1075" i="1" s="1"/>
  <c r="L1076" i="1"/>
  <c r="L1077" i="1"/>
  <c r="L1078" i="1"/>
  <c r="L1079" i="1"/>
  <c r="L1080" i="1"/>
  <c r="L1081" i="1"/>
  <c r="L1082" i="1"/>
  <c r="L1083" i="1"/>
  <c r="M1083" i="1" s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N1120" i="1" s="1"/>
  <c r="L1121" i="1"/>
  <c r="L1122" i="1"/>
  <c r="L1123" i="1"/>
  <c r="M1123" i="1" s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M1163" i="1" s="1"/>
  <c r="L1164" i="1"/>
  <c r="L1165" i="1"/>
  <c r="L1166" i="1"/>
  <c r="L1167" i="1"/>
  <c r="L1168" i="1"/>
  <c r="N1168" i="1" s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M1203" i="1" s="1"/>
  <c r="L1204" i="1"/>
  <c r="L1205" i="1"/>
  <c r="L1206" i="1"/>
  <c r="L1207" i="1"/>
  <c r="L1208" i="1"/>
  <c r="L1209" i="1"/>
  <c r="L1210" i="1"/>
  <c r="L1211" i="1"/>
  <c r="M1211" i="1" s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N1248" i="1" s="1"/>
  <c r="L1249" i="1"/>
  <c r="L1250" i="1"/>
  <c r="L1251" i="1"/>
  <c r="M1251" i="1" s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N1286" i="1" s="1"/>
  <c r="L1287" i="1"/>
  <c r="L1288" i="1"/>
  <c r="N1288" i="1" s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N1302" i="1" s="1"/>
  <c r="L1303" i="1"/>
  <c r="L1304" i="1"/>
  <c r="N1304" i="1" s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M1316" i="1" s="1"/>
  <c r="L1317" i="1"/>
  <c r="L1318" i="1"/>
  <c r="N1318" i="1" s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N1331" i="1" s="1"/>
  <c r="L1332" i="1"/>
  <c r="M1332" i="1" s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N1344" i="1" s="1"/>
  <c r="L1345" i="1"/>
  <c r="L1346" i="1"/>
  <c r="L1347" i="1"/>
  <c r="N1347" i="1" s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M1359" i="1" s="1"/>
  <c r="L1360" i="1"/>
  <c r="N1360" i="1" s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N1374" i="1" s="1"/>
  <c r="L1375" i="1"/>
  <c r="M1375" i="1" s="1"/>
  <c r="L1376" i="1"/>
  <c r="L1377" i="1"/>
  <c r="L1378" i="1"/>
  <c r="L1379" i="1"/>
  <c r="L1380" i="1"/>
  <c r="L1381" i="1"/>
  <c r="L1382" i="1"/>
  <c r="L1383" i="1"/>
  <c r="L1384" i="1"/>
  <c r="L1385" i="1"/>
  <c r="N1385" i="1" s="1"/>
  <c r="L1386" i="1"/>
  <c r="L1387" i="1"/>
  <c r="N1387" i="1" s="1"/>
  <c r="L1388" i="1"/>
  <c r="L1389" i="1"/>
  <c r="L1390" i="1"/>
  <c r="L1391" i="1"/>
  <c r="L1392" i="1"/>
  <c r="L1393" i="1"/>
  <c r="L1394" i="1"/>
  <c r="L1395" i="1"/>
  <c r="L1396" i="1"/>
  <c r="M1396" i="1" s="1"/>
  <c r="L1397" i="1"/>
  <c r="N1397" i="1" s="1"/>
  <c r="L1398" i="1"/>
  <c r="L1399" i="1"/>
  <c r="L1400" i="1"/>
  <c r="L1401" i="1"/>
  <c r="L1402" i="1"/>
  <c r="L1403" i="1"/>
  <c r="L1404" i="1"/>
  <c r="L1405" i="1"/>
  <c r="L1406" i="1"/>
  <c r="L1407" i="1"/>
  <c r="N1407" i="1" s="1"/>
  <c r="L1408" i="1"/>
  <c r="M1408" i="1" s="1"/>
  <c r="L1409" i="1"/>
  <c r="L1410" i="1"/>
  <c r="L1411" i="1"/>
  <c r="L1412" i="1"/>
  <c r="L1413" i="1"/>
  <c r="L1414" i="1"/>
  <c r="L1415" i="1"/>
  <c r="L1416" i="1"/>
  <c r="L1417" i="1"/>
  <c r="N1417" i="1" s="1"/>
  <c r="L1418" i="1"/>
  <c r="L1419" i="1"/>
  <c r="N1419" i="1" s="1"/>
  <c r="L1420" i="1"/>
  <c r="L1421" i="1"/>
  <c r="L1422" i="1"/>
  <c r="L1423" i="1"/>
  <c r="L1424" i="1"/>
  <c r="L1425" i="1"/>
  <c r="L1426" i="1"/>
  <c r="L1427" i="1"/>
  <c r="L1428" i="1"/>
  <c r="M1428" i="1" s="1"/>
  <c r="L1429" i="1"/>
  <c r="N1429" i="1" s="1"/>
  <c r="L1430" i="1"/>
  <c r="L1431" i="1"/>
  <c r="L1432" i="1"/>
  <c r="L1433" i="1"/>
  <c r="L1434" i="1"/>
  <c r="L1435" i="1"/>
  <c r="L1436" i="1"/>
  <c r="L1437" i="1"/>
  <c r="L1438" i="1"/>
  <c r="L1439" i="1"/>
  <c r="N1439" i="1" s="1"/>
  <c r="L1440" i="1"/>
  <c r="M1440" i="1" s="1"/>
  <c r="L1441" i="1"/>
  <c r="L1442" i="1"/>
  <c r="L1443" i="1"/>
  <c r="L1444" i="1"/>
  <c r="L1445" i="1"/>
  <c r="L1446" i="1"/>
  <c r="L1447" i="1"/>
  <c r="L1448" i="1"/>
  <c r="L1449" i="1"/>
  <c r="N1449" i="1" s="1"/>
  <c r="L1450" i="1"/>
  <c r="L1451" i="1"/>
  <c r="N1451" i="1" s="1"/>
  <c r="L1452" i="1"/>
  <c r="L1453" i="1"/>
  <c r="L1454" i="1"/>
  <c r="L1455" i="1"/>
  <c r="L1456" i="1"/>
  <c r="L1457" i="1"/>
  <c r="L1458" i="1"/>
  <c r="L1459" i="1"/>
  <c r="L1460" i="1"/>
  <c r="M1460" i="1" s="1"/>
  <c r="L1461" i="1"/>
  <c r="N1461" i="1" s="1"/>
  <c r="L1462" i="1"/>
  <c r="L1463" i="1"/>
  <c r="L1464" i="1"/>
  <c r="L1465" i="1"/>
  <c r="L1466" i="1"/>
  <c r="L1467" i="1"/>
  <c r="L1468" i="1"/>
  <c r="L1469" i="1"/>
  <c r="L1470" i="1"/>
  <c r="L1471" i="1"/>
  <c r="N1471" i="1" s="1"/>
  <c r="L1472" i="1"/>
  <c r="M1472" i="1" s="1"/>
  <c r="L1473" i="1"/>
  <c r="L1474" i="1"/>
  <c r="L1475" i="1"/>
  <c r="L1476" i="1"/>
  <c r="L1477" i="1"/>
  <c r="L1478" i="1"/>
  <c r="L1479" i="1"/>
  <c r="L1480" i="1"/>
  <c r="L1481" i="1"/>
  <c r="N1481" i="1" s="1"/>
  <c r="L1482" i="1"/>
  <c r="L1483" i="1"/>
  <c r="N1483" i="1" s="1"/>
  <c r="L1484" i="1"/>
  <c r="L1485" i="1"/>
  <c r="L1486" i="1"/>
  <c r="L1487" i="1"/>
  <c r="L1488" i="1"/>
  <c r="L1489" i="1"/>
  <c r="L1490" i="1"/>
  <c r="L1491" i="1"/>
  <c r="L1492" i="1"/>
  <c r="M1492" i="1" s="1"/>
  <c r="L1493" i="1"/>
  <c r="N1493" i="1" s="1"/>
  <c r="L1494" i="1"/>
  <c r="L1495" i="1"/>
  <c r="L1496" i="1"/>
  <c r="L1497" i="1"/>
  <c r="L1498" i="1"/>
  <c r="L1499" i="1"/>
  <c r="L1500" i="1"/>
  <c r="L1501" i="1"/>
  <c r="L1502" i="1"/>
  <c r="L1503" i="1"/>
  <c r="N1503" i="1" s="1"/>
  <c r="L1504" i="1"/>
  <c r="M1504" i="1" s="1"/>
  <c r="L1505" i="1"/>
  <c r="L1506" i="1"/>
  <c r="L1507" i="1"/>
  <c r="L1508" i="1"/>
  <c r="L1509" i="1"/>
  <c r="L1510" i="1"/>
  <c r="L1511" i="1"/>
  <c r="L1512" i="1"/>
  <c r="L1513" i="1"/>
  <c r="N1513" i="1" s="1"/>
  <c r="L1514" i="1"/>
  <c r="L1515" i="1"/>
  <c r="N1515" i="1" s="1"/>
  <c r="L1516" i="1"/>
  <c r="L1517" i="1"/>
  <c r="L1518" i="1"/>
  <c r="L1519" i="1"/>
  <c r="L1520" i="1"/>
  <c r="L1521" i="1"/>
  <c r="L1522" i="1"/>
  <c r="L1523" i="1"/>
  <c r="L1524" i="1"/>
  <c r="M1524" i="1" s="1"/>
  <c r="L1525" i="1"/>
  <c r="N1525" i="1" s="1"/>
  <c r="L1526" i="1"/>
  <c r="L1527" i="1"/>
  <c r="L1528" i="1"/>
  <c r="L1529" i="1"/>
  <c r="L1530" i="1"/>
  <c r="L1531" i="1"/>
  <c r="L1532" i="1"/>
  <c r="L1533" i="1"/>
  <c r="N1533" i="1" s="1"/>
  <c r="L1534" i="1"/>
  <c r="L1535" i="1"/>
  <c r="N1535" i="1" s="1"/>
  <c r="L1536" i="1"/>
  <c r="L1537" i="1"/>
  <c r="L1538" i="1"/>
  <c r="L1539" i="1"/>
  <c r="L1540" i="1"/>
  <c r="L1541" i="1"/>
  <c r="N1541" i="1" s="1"/>
  <c r="L1542" i="1"/>
  <c r="L1543" i="1"/>
  <c r="N1543" i="1" s="1"/>
  <c r="L1544" i="1"/>
  <c r="L1545" i="1"/>
  <c r="L1546" i="1"/>
  <c r="L1547" i="1"/>
  <c r="L1548" i="1"/>
  <c r="L1549" i="1"/>
  <c r="N1549" i="1" s="1"/>
  <c r="L1550" i="1"/>
  <c r="L1551" i="1"/>
  <c r="N1551" i="1" s="1"/>
  <c r="L1552" i="1"/>
  <c r="L1553" i="1"/>
  <c r="L1554" i="1"/>
  <c r="L1555" i="1"/>
  <c r="L1556" i="1"/>
  <c r="L1557" i="1"/>
  <c r="N1557" i="1" s="1"/>
  <c r="L1558" i="1"/>
  <c r="L1559" i="1"/>
  <c r="N1559" i="1" s="1"/>
  <c r="L1560" i="1"/>
  <c r="L1561" i="1"/>
  <c r="L1562" i="1"/>
  <c r="L1563" i="1"/>
  <c r="L1564" i="1"/>
  <c r="L1565" i="1"/>
  <c r="N1565" i="1" s="1"/>
  <c r="L1566" i="1"/>
  <c r="L1567" i="1"/>
  <c r="N1567" i="1" s="1"/>
  <c r="L1568" i="1"/>
  <c r="L1569" i="1"/>
  <c r="L1570" i="1"/>
  <c r="L1571" i="1"/>
  <c r="L1572" i="1"/>
  <c r="L1573" i="1"/>
  <c r="N1573" i="1" s="1"/>
  <c r="L1574" i="1"/>
  <c r="L1575" i="1"/>
  <c r="N1575" i="1" s="1"/>
  <c r="L1576" i="1"/>
  <c r="L1577" i="1"/>
  <c r="L1578" i="1"/>
  <c r="L1579" i="1"/>
  <c r="L1580" i="1"/>
  <c r="L1581" i="1"/>
  <c r="N1581" i="1" s="1"/>
  <c r="L1582" i="1"/>
  <c r="L1583" i="1"/>
  <c r="N1583" i="1" s="1"/>
  <c r="L1584" i="1"/>
  <c r="L1585" i="1"/>
  <c r="L1586" i="1"/>
  <c r="L1587" i="1"/>
  <c r="L1588" i="1"/>
  <c r="L1589" i="1"/>
  <c r="N1589" i="1" s="1"/>
  <c r="L1590" i="1"/>
  <c r="L1591" i="1"/>
  <c r="N1591" i="1" s="1"/>
  <c r="L1592" i="1"/>
  <c r="L1593" i="1"/>
  <c r="L1594" i="1"/>
  <c r="L1595" i="1"/>
  <c r="L1596" i="1"/>
  <c r="L1597" i="1"/>
  <c r="N1597" i="1" s="1"/>
  <c r="L1598" i="1"/>
  <c r="L1599" i="1"/>
  <c r="N1599" i="1" s="1"/>
  <c r="L1600" i="1"/>
  <c r="L1601" i="1"/>
  <c r="L1602" i="1"/>
  <c r="L1603" i="1"/>
  <c r="L1604" i="1"/>
  <c r="L1605" i="1"/>
  <c r="N1605" i="1" s="1"/>
  <c r="L1606" i="1"/>
  <c r="L1607" i="1"/>
  <c r="N1607" i="1" s="1"/>
  <c r="L1608" i="1"/>
  <c r="L1609" i="1"/>
  <c r="L1610" i="1"/>
  <c r="L1611" i="1"/>
  <c r="L1612" i="1"/>
  <c r="L1613" i="1"/>
  <c r="N1613" i="1" s="1"/>
  <c r="L1614" i="1"/>
  <c r="L1615" i="1"/>
  <c r="N1615" i="1" s="1"/>
  <c r="L1616" i="1"/>
  <c r="L1617" i="1"/>
  <c r="L1618" i="1"/>
  <c r="L1619" i="1"/>
  <c r="L1620" i="1"/>
  <c r="L1621" i="1"/>
  <c r="N1621" i="1" s="1"/>
  <c r="L1622" i="1"/>
  <c r="L1623" i="1"/>
  <c r="N1623" i="1" s="1"/>
  <c r="L1624" i="1"/>
  <c r="L1625" i="1"/>
  <c r="L1626" i="1"/>
  <c r="L1627" i="1"/>
  <c r="L1628" i="1"/>
  <c r="L1629" i="1"/>
  <c r="N1629" i="1" s="1"/>
  <c r="L1630" i="1"/>
  <c r="L1631" i="1"/>
  <c r="N1631" i="1" s="1"/>
  <c r="L1632" i="1"/>
  <c r="L1633" i="1"/>
  <c r="L1634" i="1"/>
  <c r="L1635" i="1"/>
  <c r="L1636" i="1"/>
  <c r="L1637" i="1"/>
  <c r="N1637" i="1" s="1"/>
  <c r="L1638" i="1"/>
  <c r="L1639" i="1"/>
  <c r="N1639" i="1" s="1"/>
  <c r="L1640" i="1"/>
  <c r="L1641" i="1"/>
  <c r="L1642" i="1"/>
  <c r="L1643" i="1"/>
  <c r="L1644" i="1"/>
  <c r="L1645" i="1"/>
  <c r="N1645" i="1" s="1"/>
  <c r="L1646" i="1"/>
  <c r="L1647" i="1"/>
  <c r="N1647" i="1" s="1"/>
  <c r="L1648" i="1"/>
  <c r="M1648" i="1" s="1"/>
  <c r="L1649" i="1"/>
  <c r="L1650" i="1"/>
  <c r="L1651" i="1"/>
  <c r="L1652" i="1"/>
  <c r="L1653" i="1"/>
  <c r="N1653" i="1" s="1"/>
  <c r="L1654" i="1"/>
  <c r="M1654" i="1" s="1"/>
  <c r="L1655" i="1"/>
  <c r="N1655" i="1" s="1"/>
  <c r="L1656" i="1"/>
  <c r="L1657" i="1"/>
  <c r="L1658" i="1"/>
  <c r="M1658" i="1" s="1"/>
  <c r="L1659" i="1"/>
  <c r="N1659" i="1" s="1"/>
  <c r="L1660" i="1"/>
  <c r="M1660" i="1" s="1"/>
  <c r="O1660" i="1" s="1"/>
  <c r="L1661" i="1"/>
  <c r="L1662" i="1"/>
  <c r="L1663" i="1"/>
  <c r="L1664" i="1"/>
  <c r="N1664" i="1" s="1"/>
  <c r="L1665" i="1"/>
  <c r="N1665" i="1" s="1"/>
  <c r="L1666" i="1"/>
  <c r="N1666" i="1" s="1"/>
  <c r="L1667" i="1"/>
  <c r="N1667" i="1" s="1"/>
  <c r="L1668" i="1"/>
  <c r="N1668" i="1" s="1"/>
  <c r="L1669" i="1"/>
  <c r="N1669" i="1" s="1"/>
  <c r="L1670" i="1"/>
  <c r="N1670" i="1" s="1"/>
  <c r="L1671" i="1"/>
  <c r="N1671" i="1" s="1"/>
  <c r="L1672" i="1"/>
  <c r="M1672" i="1" s="1"/>
  <c r="L1673" i="1"/>
  <c r="N1673" i="1" s="1"/>
  <c r="L1674" i="1"/>
  <c r="M1674" i="1" s="1"/>
  <c r="L1675" i="1"/>
  <c r="N1675" i="1" s="1"/>
  <c r="L1676" i="1"/>
  <c r="M1676" i="1" s="1"/>
  <c r="O1676" i="1" s="1"/>
  <c r="L1677" i="1"/>
  <c r="L1678" i="1"/>
  <c r="N1678" i="1" s="1"/>
  <c r="L1679" i="1"/>
  <c r="L1680" i="1"/>
  <c r="M1680" i="1" s="1"/>
  <c r="L1681" i="1"/>
  <c r="N1681" i="1" s="1"/>
  <c r="L1682" i="1"/>
  <c r="N1682" i="1" s="1"/>
  <c r="L1683" i="1"/>
  <c r="N1683" i="1" s="1"/>
  <c r="L1684" i="1"/>
  <c r="N1684" i="1" s="1"/>
  <c r="L1685" i="1"/>
  <c r="N1685" i="1" s="1"/>
  <c r="L1686" i="1"/>
  <c r="M1686" i="1" s="1"/>
  <c r="L1687" i="1"/>
  <c r="N1687" i="1" s="1"/>
  <c r="L1688" i="1"/>
  <c r="M1688" i="1" s="1"/>
  <c r="L1689" i="1"/>
  <c r="N1689" i="1" s="1"/>
  <c r="L1690" i="1"/>
  <c r="M1690" i="1" s="1"/>
  <c r="L1691" i="1"/>
  <c r="N1691" i="1" s="1"/>
  <c r="L1692" i="1"/>
  <c r="N1692" i="1" s="1"/>
  <c r="L1693" i="1"/>
  <c r="L1694" i="1"/>
  <c r="M1694" i="1" s="1"/>
  <c r="L1695" i="1"/>
  <c r="L1696" i="1"/>
  <c r="M1696" i="1" s="1"/>
  <c r="L1697" i="1"/>
  <c r="N1697" i="1" s="1"/>
  <c r="L1698" i="1"/>
  <c r="N1698" i="1" s="1"/>
  <c r="L1699" i="1"/>
  <c r="N1699" i="1" s="1"/>
  <c r="L1700" i="1"/>
  <c r="N1700" i="1" s="1"/>
  <c r="L1701" i="1"/>
  <c r="N1701" i="1" s="1"/>
  <c r="L1702" i="1"/>
  <c r="M1702" i="1" s="1"/>
  <c r="L1703" i="1"/>
  <c r="N1703" i="1" s="1"/>
  <c r="L1704" i="1"/>
  <c r="M1704" i="1" s="1"/>
  <c r="L1705" i="1"/>
  <c r="N1705" i="1" s="1"/>
  <c r="L1706" i="1"/>
  <c r="M1706" i="1" s="1"/>
  <c r="L1707" i="1"/>
  <c r="N1707" i="1" s="1"/>
  <c r="L1708" i="1"/>
  <c r="M1708" i="1" s="1"/>
  <c r="L1709" i="1"/>
  <c r="L1710" i="1"/>
  <c r="M1710" i="1" s="1"/>
  <c r="L1711" i="1"/>
  <c r="L1712" i="1"/>
  <c r="N1712" i="1" s="1"/>
  <c r="L1713" i="1"/>
  <c r="N1713" i="1" s="1"/>
  <c r="L1714" i="1"/>
  <c r="N1714" i="1" s="1"/>
  <c r="L1715" i="1"/>
  <c r="N1715" i="1" s="1"/>
  <c r="L1716" i="1"/>
  <c r="N1716" i="1" s="1"/>
  <c r="L1717" i="1"/>
  <c r="N1717" i="1" s="1"/>
  <c r="L1718" i="1"/>
  <c r="M1718" i="1" s="1"/>
  <c r="L1719" i="1"/>
  <c r="N1719" i="1" s="1"/>
  <c r="L1720" i="1"/>
  <c r="M1720" i="1" s="1"/>
  <c r="L1721" i="1"/>
  <c r="N1721" i="1" s="1"/>
  <c r="L1722" i="1"/>
  <c r="M1722" i="1" s="1"/>
  <c r="L1723" i="1"/>
  <c r="N1723" i="1" s="1"/>
  <c r="L1724" i="1"/>
  <c r="M1724" i="1" s="1"/>
  <c r="L1725" i="1"/>
  <c r="L1726" i="1"/>
  <c r="M1726" i="1" s="1"/>
  <c r="O1726" i="1" s="1"/>
  <c r="L1727" i="1"/>
  <c r="L1728" i="1"/>
  <c r="N1728" i="1" s="1"/>
  <c r="L1729" i="1"/>
  <c r="N1729" i="1" s="1"/>
  <c r="L1730" i="1"/>
  <c r="N1730" i="1" s="1"/>
  <c r="L1731" i="1"/>
  <c r="N1731" i="1" s="1"/>
  <c r="L1732" i="1"/>
  <c r="N1732" i="1" s="1"/>
  <c r="L1733" i="1"/>
  <c r="N1733" i="1" s="1"/>
  <c r="L1734" i="1"/>
  <c r="N1734" i="1" s="1"/>
  <c r="L1735" i="1"/>
  <c r="N1735" i="1" s="1"/>
  <c r="L1736" i="1"/>
  <c r="M1736" i="1" s="1"/>
  <c r="L1737" i="1"/>
  <c r="N1737" i="1" s="1"/>
  <c r="L1738" i="1"/>
  <c r="M1738" i="1" s="1"/>
  <c r="L1739" i="1"/>
  <c r="N1739" i="1" s="1"/>
  <c r="L1740" i="1"/>
  <c r="M1740" i="1" s="1"/>
  <c r="O1740" i="1" s="1"/>
  <c r="L1741" i="1"/>
  <c r="L1742" i="1"/>
  <c r="N1742" i="1" s="1"/>
  <c r="L1743" i="1"/>
  <c r="L1744" i="1"/>
  <c r="M1744" i="1" s="1"/>
  <c r="L1745" i="1"/>
  <c r="N1745" i="1" s="1"/>
  <c r="L1746" i="1"/>
  <c r="N1746" i="1" s="1"/>
  <c r="L1747" i="1"/>
  <c r="N1747" i="1" s="1"/>
  <c r="L1748" i="1"/>
  <c r="N1748" i="1" s="1"/>
  <c r="L1749" i="1"/>
  <c r="N1749" i="1" s="1"/>
  <c r="L1750" i="1"/>
  <c r="M1750" i="1" s="1"/>
  <c r="L1751" i="1"/>
  <c r="N1751" i="1" s="1"/>
  <c r="L1752" i="1"/>
  <c r="M1752" i="1" s="1"/>
  <c r="L1753" i="1"/>
  <c r="N1753" i="1" s="1"/>
  <c r="L1754" i="1"/>
  <c r="M1754" i="1" s="1"/>
  <c r="L1755" i="1"/>
  <c r="N1755" i="1" s="1"/>
  <c r="L1756" i="1"/>
  <c r="N1756" i="1" s="1"/>
  <c r="L1757" i="1"/>
  <c r="L1758" i="1"/>
  <c r="M1758" i="1" s="1"/>
  <c r="L1759" i="1"/>
  <c r="L1760" i="1"/>
  <c r="M1760" i="1" s="1"/>
  <c r="L1761" i="1"/>
  <c r="N1761" i="1" s="1"/>
  <c r="L1762" i="1"/>
  <c r="N1762" i="1" s="1"/>
  <c r="L1763" i="1"/>
  <c r="N1763" i="1" s="1"/>
  <c r="L1764" i="1"/>
  <c r="N1764" i="1" s="1"/>
  <c r="L1765" i="1"/>
  <c r="N1765" i="1" s="1"/>
  <c r="L1766" i="1"/>
  <c r="M1766" i="1" s="1"/>
  <c r="L1767" i="1"/>
  <c r="N1767" i="1" s="1"/>
  <c r="L1768" i="1"/>
  <c r="M1768" i="1" s="1"/>
  <c r="L1769" i="1"/>
  <c r="N1769" i="1" s="1"/>
  <c r="L1770" i="1"/>
  <c r="M1770" i="1" s="1"/>
  <c r="L1771" i="1"/>
  <c r="N1771" i="1" s="1"/>
  <c r="L1772" i="1"/>
  <c r="M1772" i="1" s="1"/>
  <c r="L1773" i="1"/>
  <c r="L1774" i="1"/>
  <c r="M1774" i="1" s="1"/>
  <c r="L1775" i="1"/>
  <c r="L1776" i="1"/>
  <c r="N1776" i="1" s="1"/>
  <c r="L1777" i="1"/>
  <c r="N1777" i="1" s="1"/>
  <c r="L1778" i="1"/>
  <c r="N1778" i="1" s="1"/>
  <c r="L1779" i="1"/>
  <c r="N1779" i="1" s="1"/>
  <c r="L1780" i="1"/>
  <c r="N1780" i="1" s="1"/>
  <c r="L1781" i="1"/>
  <c r="N1781" i="1" s="1"/>
  <c r="L1782" i="1"/>
  <c r="M1782" i="1" s="1"/>
  <c r="L1783" i="1"/>
  <c r="N1783" i="1" s="1"/>
  <c r="L1784" i="1"/>
  <c r="M1784" i="1" s="1"/>
  <c r="L1785" i="1"/>
  <c r="N1785" i="1" s="1"/>
  <c r="L1786" i="1"/>
  <c r="M1786" i="1" s="1"/>
  <c r="L1787" i="1"/>
  <c r="N1787" i="1" s="1"/>
  <c r="L1788" i="1"/>
  <c r="M1788" i="1" s="1"/>
  <c r="L1789" i="1"/>
  <c r="L1790" i="1"/>
  <c r="M1790" i="1" s="1"/>
  <c r="O1790" i="1" s="1"/>
  <c r="L1791" i="1"/>
  <c r="L1792" i="1"/>
  <c r="N1792" i="1" s="1"/>
  <c r="L1793" i="1"/>
  <c r="N1793" i="1" s="1"/>
  <c r="L1794" i="1"/>
  <c r="N1794" i="1" s="1"/>
  <c r="L1795" i="1"/>
  <c r="N1795" i="1" s="1"/>
  <c r="L1796" i="1"/>
  <c r="N1796" i="1" s="1"/>
  <c r="L1797" i="1"/>
  <c r="N1797" i="1" s="1"/>
  <c r="L1798" i="1"/>
  <c r="N1798" i="1" s="1"/>
  <c r="L1799" i="1"/>
  <c r="N1799" i="1" s="1"/>
  <c r="L1800" i="1"/>
  <c r="M1800" i="1" s="1"/>
  <c r="L1801" i="1"/>
  <c r="N1801" i="1" s="1"/>
  <c r="L1802" i="1"/>
  <c r="M1802" i="1" s="1"/>
  <c r="L1803" i="1"/>
  <c r="N1803" i="1" s="1"/>
  <c r="L1804" i="1"/>
  <c r="M1804" i="1" s="1"/>
  <c r="O1804" i="1" s="1"/>
  <c r="L1805" i="1"/>
  <c r="L1806" i="1"/>
  <c r="N1806" i="1" s="1"/>
  <c r="L1807" i="1"/>
  <c r="L1808" i="1"/>
  <c r="M1808" i="1" s="1"/>
  <c r="L1809" i="1"/>
  <c r="N1809" i="1" s="1"/>
  <c r="L1810" i="1"/>
  <c r="N1810" i="1" s="1"/>
  <c r="L1811" i="1"/>
  <c r="N1811" i="1" s="1"/>
  <c r="L1812" i="1"/>
  <c r="N1812" i="1" s="1"/>
  <c r="L1813" i="1"/>
  <c r="N1813" i="1" s="1"/>
  <c r="L1814" i="1"/>
  <c r="M1814" i="1" s="1"/>
  <c r="L1815" i="1"/>
  <c r="N1815" i="1" s="1"/>
  <c r="L1816" i="1"/>
  <c r="M1816" i="1" s="1"/>
  <c r="L1817" i="1"/>
  <c r="N1817" i="1" s="1"/>
  <c r="L1818" i="1"/>
  <c r="M1818" i="1" s="1"/>
  <c r="L1819" i="1"/>
  <c r="N1819" i="1" s="1"/>
  <c r="L1820" i="1"/>
  <c r="N1820" i="1" s="1"/>
  <c r="L1821" i="1"/>
  <c r="L1822" i="1"/>
  <c r="M1822" i="1" s="1"/>
  <c r="L1823" i="1"/>
  <c r="L1824" i="1"/>
  <c r="M1824" i="1" s="1"/>
  <c r="L1825" i="1"/>
  <c r="M1825" i="1" s="1"/>
  <c r="O1825" i="1" s="1"/>
  <c r="L1826" i="1"/>
  <c r="M1826" i="1" s="1"/>
  <c r="L1827" i="1"/>
  <c r="N1827" i="1" s="1"/>
  <c r="L1828" i="1"/>
  <c r="M1828" i="1" s="1"/>
  <c r="L1829" i="1"/>
  <c r="M1829" i="1" s="1"/>
  <c r="L1830" i="1"/>
  <c r="M1830" i="1" s="1"/>
  <c r="L1831" i="1"/>
  <c r="N1831" i="1" s="1"/>
  <c r="L1832" i="1"/>
  <c r="M1832" i="1" s="1"/>
  <c r="L1833" i="1"/>
  <c r="M1833" i="1" s="1"/>
  <c r="L1834" i="1"/>
  <c r="M1834" i="1" s="1"/>
  <c r="L1835" i="1"/>
  <c r="N1835" i="1" s="1"/>
  <c r="L1836" i="1"/>
  <c r="M1836" i="1" s="1"/>
  <c r="L1837" i="1"/>
  <c r="M1837" i="1" s="1"/>
  <c r="L1838" i="1"/>
  <c r="M1838" i="1" s="1"/>
  <c r="L1839" i="1"/>
  <c r="N1839" i="1" s="1"/>
  <c r="L1840" i="1"/>
  <c r="M1840" i="1" s="1"/>
  <c r="L1841" i="1"/>
  <c r="M1841" i="1" s="1"/>
  <c r="L1842" i="1"/>
  <c r="M1842" i="1" s="1"/>
  <c r="L1843" i="1"/>
  <c r="N1843" i="1" s="1"/>
  <c r="L1844" i="1"/>
  <c r="M1844" i="1" s="1"/>
  <c r="L1845" i="1"/>
  <c r="M1845" i="1" s="1"/>
  <c r="L1846" i="1"/>
  <c r="M1846" i="1" s="1"/>
  <c r="L1847" i="1"/>
  <c r="N1847" i="1" s="1"/>
  <c r="L1848" i="1"/>
  <c r="M1848" i="1" s="1"/>
  <c r="L1849" i="1"/>
  <c r="M1849" i="1" s="1"/>
  <c r="L1850" i="1"/>
  <c r="M1850" i="1" s="1"/>
  <c r="L1851" i="1"/>
  <c r="N1851" i="1" s="1"/>
  <c r="L1852" i="1"/>
  <c r="M1852" i="1" s="1"/>
  <c r="L1853" i="1"/>
  <c r="M1853" i="1" s="1"/>
  <c r="L1854" i="1"/>
  <c r="M1854" i="1" s="1"/>
  <c r="L1855" i="1"/>
  <c r="N1855" i="1" s="1"/>
  <c r="L1856" i="1"/>
  <c r="M1856" i="1" s="1"/>
  <c r="L1857" i="1"/>
  <c r="M1857" i="1" s="1"/>
  <c r="L1858" i="1"/>
  <c r="M1858" i="1" s="1"/>
  <c r="L1859" i="1"/>
  <c r="N1859" i="1" s="1"/>
  <c r="L1860" i="1"/>
  <c r="M1860" i="1" s="1"/>
  <c r="L1861" i="1"/>
  <c r="M1861" i="1" s="1"/>
  <c r="L1862" i="1"/>
  <c r="M1862" i="1" s="1"/>
  <c r="L1863" i="1"/>
  <c r="N1863" i="1" s="1"/>
  <c r="L1864" i="1"/>
  <c r="M1864" i="1" s="1"/>
  <c r="L1865" i="1"/>
  <c r="M1865" i="1" s="1"/>
  <c r="L1866" i="1"/>
  <c r="M1866" i="1" s="1"/>
  <c r="L1867" i="1"/>
  <c r="N1867" i="1" s="1"/>
  <c r="L1868" i="1"/>
  <c r="M1868" i="1" s="1"/>
  <c r="L1869" i="1"/>
  <c r="M1869" i="1" s="1"/>
  <c r="L1870" i="1"/>
  <c r="M1870" i="1" s="1"/>
  <c r="L1871" i="1"/>
  <c r="N1871" i="1" s="1"/>
  <c r="L1872" i="1"/>
  <c r="M1872" i="1" s="1"/>
  <c r="L1873" i="1"/>
  <c r="M1873" i="1" s="1"/>
  <c r="L1874" i="1"/>
  <c r="M1874" i="1" s="1"/>
  <c r="L1875" i="1"/>
  <c r="N1875" i="1" s="1"/>
  <c r="L1876" i="1"/>
  <c r="M1876" i="1" s="1"/>
  <c r="L1877" i="1"/>
  <c r="M1877" i="1" s="1"/>
  <c r="L1878" i="1"/>
  <c r="M1878" i="1" s="1"/>
  <c r="L1879" i="1"/>
  <c r="N1879" i="1" s="1"/>
  <c r="L1880" i="1"/>
  <c r="M1880" i="1" s="1"/>
  <c r="L1881" i="1"/>
  <c r="M1881" i="1" s="1"/>
  <c r="L7" i="1"/>
  <c r="N7" i="1" s="1"/>
  <c r="O1874" i="1" l="1"/>
  <c r="O1846" i="1"/>
  <c r="O1829" i="1"/>
  <c r="M1592" i="1"/>
  <c r="N1592" i="1"/>
  <c r="M1448" i="1"/>
  <c r="N1448" i="1"/>
  <c r="M1384" i="1"/>
  <c r="O1384" i="1" s="1"/>
  <c r="N1384" i="1"/>
  <c r="N1264" i="1"/>
  <c r="M1264" i="1"/>
  <c r="O1264" i="1" s="1"/>
  <c r="N1208" i="1"/>
  <c r="M1208" i="1"/>
  <c r="N1072" i="1"/>
  <c r="M1072" i="1"/>
  <c r="O1072" i="1" s="1"/>
  <c r="N1024" i="1"/>
  <c r="M1024" i="1"/>
  <c r="N984" i="1"/>
  <c r="M984" i="1"/>
  <c r="O984" i="1" s="1"/>
  <c r="N928" i="1"/>
  <c r="M928" i="1"/>
  <c r="N888" i="1"/>
  <c r="M888" i="1"/>
  <c r="O888" i="1" s="1"/>
  <c r="N840" i="1"/>
  <c r="M840" i="1"/>
  <c r="M792" i="1"/>
  <c r="N792" i="1"/>
  <c r="M736" i="1"/>
  <c r="O736" i="1" s="1"/>
  <c r="N736" i="1"/>
  <c r="M688" i="1"/>
  <c r="N688" i="1"/>
  <c r="M656" i="1"/>
  <c r="O656" i="1" s="1"/>
  <c r="N656" i="1"/>
  <c r="M600" i="1"/>
  <c r="N600" i="1"/>
  <c r="M552" i="1"/>
  <c r="O552" i="1" s="1"/>
  <c r="N552" i="1"/>
  <c r="M496" i="1"/>
  <c r="N496" i="1"/>
  <c r="M448" i="1"/>
  <c r="O448" i="1" s="1"/>
  <c r="N448" i="1"/>
  <c r="M400" i="1"/>
  <c r="N400" i="1"/>
  <c r="M344" i="1"/>
  <c r="O344" i="1" s="1"/>
  <c r="N344" i="1"/>
  <c r="M288" i="1"/>
  <c r="N288" i="1"/>
  <c r="M224" i="1"/>
  <c r="O224" i="1" s="1"/>
  <c r="N224" i="1"/>
  <c r="M144" i="1"/>
  <c r="N144" i="1"/>
  <c r="M32" i="1"/>
  <c r="O32" i="1" s="1"/>
  <c r="N32" i="1"/>
  <c r="O1802" i="1"/>
  <c r="N1657" i="1"/>
  <c r="M1657" i="1"/>
  <c r="O1657" i="1" s="1"/>
  <c r="N1649" i="1"/>
  <c r="M1649" i="1"/>
  <c r="N1641" i="1"/>
  <c r="M1641" i="1"/>
  <c r="O1641" i="1" s="1"/>
  <c r="N1633" i="1"/>
  <c r="M1633" i="1"/>
  <c r="N1625" i="1"/>
  <c r="M1625" i="1"/>
  <c r="O1625" i="1" s="1"/>
  <c r="N1617" i="1"/>
  <c r="M1617" i="1"/>
  <c r="N1609" i="1"/>
  <c r="M1609" i="1"/>
  <c r="O1609" i="1" s="1"/>
  <c r="N1601" i="1"/>
  <c r="M1601" i="1"/>
  <c r="N1593" i="1"/>
  <c r="M1593" i="1"/>
  <c r="O1593" i="1" s="1"/>
  <c r="N1585" i="1"/>
  <c r="M1585" i="1"/>
  <c r="N1577" i="1"/>
  <c r="M1577" i="1"/>
  <c r="O1577" i="1" s="1"/>
  <c r="N1569" i="1"/>
  <c r="M1569" i="1"/>
  <c r="N1561" i="1"/>
  <c r="M1561" i="1"/>
  <c r="O1561" i="1" s="1"/>
  <c r="N1553" i="1"/>
  <c r="M1553" i="1"/>
  <c r="N1545" i="1"/>
  <c r="M1545" i="1"/>
  <c r="O1545" i="1" s="1"/>
  <c r="N1537" i="1"/>
  <c r="M1537" i="1"/>
  <c r="O1537" i="1" s="1"/>
  <c r="N1529" i="1"/>
  <c r="M1529" i="1"/>
  <c r="O1529" i="1" s="1"/>
  <c r="N1521" i="1"/>
  <c r="M1521" i="1"/>
  <c r="N1505" i="1"/>
  <c r="M1505" i="1"/>
  <c r="O1505" i="1" s="1"/>
  <c r="N1497" i="1"/>
  <c r="M1497" i="1"/>
  <c r="O1497" i="1" s="1"/>
  <c r="N1489" i="1"/>
  <c r="M1489" i="1"/>
  <c r="O1489" i="1" s="1"/>
  <c r="N1473" i="1"/>
  <c r="M1473" i="1"/>
  <c r="N1465" i="1"/>
  <c r="M1465" i="1"/>
  <c r="O1465" i="1" s="1"/>
  <c r="N1457" i="1"/>
  <c r="M1457" i="1"/>
  <c r="O1457" i="1" s="1"/>
  <c r="N1441" i="1"/>
  <c r="M1441" i="1"/>
  <c r="O1441" i="1" s="1"/>
  <c r="N1433" i="1"/>
  <c r="M1433" i="1"/>
  <c r="N1425" i="1"/>
  <c r="M1425" i="1"/>
  <c r="O1425" i="1" s="1"/>
  <c r="N1409" i="1"/>
  <c r="M1409" i="1"/>
  <c r="O1409" i="1" s="1"/>
  <c r="N1401" i="1"/>
  <c r="M1401" i="1"/>
  <c r="O1401" i="1" s="1"/>
  <c r="N1393" i="1"/>
  <c r="M1393" i="1"/>
  <c r="M1377" i="1"/>
  <c r="N1377" i="1"/>
  <c r="M1369" i="1"/>
  <c r="N1369" i="1"/>
  <c r="M1361" i="1"/>
  <c r="N1361" i="1"/>
  <c r="M1353" i="1"/>
  <c r="O1353" i="1" s="1"/>
  <c r="N1353" i="1"/>
  <c r="M1345" i="1"/>
  <c r="N1345" i="1"/>
  <c r="M1337" i="1"/>
  <c r="N1337" i="1"/>
  <c r="M1329" i="1"/>
  <c r="N1329" i="1"/>
  <c r="M1321" i="1"/>
  <c r="O1321" i="1" s="1"/>
  <c r="N1321" i="1"/>
  <c r="M1313" i="1"/>
  <c r="N1313" i="1"/>
  <c r="M1305" i="1"/>
  <c r="N1305" i="1"/>
  <c r="M1297" i="1"/>
  <c r="N1297" i="1"/>
  <c r="M1289" i="1"/>
  <c r="O1289" i="1" s="1"/>
  <c r="N1289" i="1"/>
  <c r="M1281" i="1"/>
  <c r="N1281" i="1"/>
  <c r="M1273" i="1"/>
  <c r="N1273" i="1"/>
  <c r="M1265" i="1"/>
  <c r="N1265" i="1"/>
  <c r="M1257" i="1"/>
  <c r="O1257" i="1" s="1"/>
  <c r="N1257" i="1"/>
  <c r="M1249" i="1"/>
  <c r="N1249" i="1"/>
  <c r="M1241" i="1"/>
  <c r="N1241" i="1"/>
  <c r="M1233" i="1"/>
  <c r="N1233" i="1"/>
  <c r="M1225" i="1"/>
  <c r="O1225" i="1" s="1"/>
  <c r="N1225" i="1"/>
  <c r="M1217" i="1"/>
  <c r="N1217" i="1"/>
  <c r="M1209" i="1"/>
  <c r="N1209" i="1"/>
  <c r="M1201" i="1"/>
  <c r="N1201" i="1"/>
  <c r="M1193" i="1"/>
  <c r="O1193" i="1" s="1"/>
  <c r="N1193" i="1"/>
  <c r="M1185" i="1"/>
  <c r="N1185" i="1"/>
  <c r="M1177" i="1"/>
  <c r="N1177" i="1"/>
  <c r="M1169" i="1"/>
  <c r="N1169" i="1"/>
  <c r="M1161" i="1"/>
  <c r="O1161" i="1" s="1"/>
  <c r="N1161" i="1"/>
  <c r="M1153" i="1"/>
  <c r="N1153" i="1"/>
  <c r="M1145" i="1"/>
  <c r="N1145" i="1"/>
  <c r="M1137" i="1"/>
  <c r="N1137" i="1"/>
  <c r="M1129" i="1"/>
  <c r="O1129" i="1" s="1"/>
  <c r="N1129" i="1"/>
  <c r="M1121" i="1"/>
  <c r="N1121" i="1"/>
  <c r="M1113" i="1"/>
  <c r="N1113" i="1"/>
  <c r="M1105" i="1"/>
  <c r="N1105" i="1"/>
  <c r="M1097" i="1"/>
  <c r="O1097" i="1" s="1"/>
  <c r="N1097" i="1"/>
  <c r="M1089" i="1"/>
  <c r="N1089" i="1"/>
  <c r="M1081" i="1"/>
  <c r="N1081" i="1"/>
  <c r="M1073" i="1"/>
  <c r="N1073" i="1"/>
  <c r="M1065" i="1"/>
  <c r="O1065" i="1" s="1"/>
  <c r="N1065" i="1"/>
  <c r="M1057" i="1"/>
  <c r="N1057" i="1"/>
  <c r="M1049" i="1"/>
  <c r="N1049" i="1"/>
  <c r="M1041" i="1"/>
  <c r="N1041" i="1"/>
  <c r="M1033" i="1"/>
  <c r="O1033" i="1" s="1"/>
  <c r="N1033" i="1"/>
  <c r="M1025" i="1"/>
  <c r="N1025" i="1"/>
  <c r="M1017" i="1"/>
  <c r="O1017" i="1" s="1"/>
  <c r="N1017" i="1"/>
  <c r="M1009" i="1"/>
  <c r="N1009" i="1"/>
  <c r="M1001" i="1"/>
  <c r="O1001" i="1" s="1"/>
  <c r="N1001" i="1"/>
  <c r="M993" i="1"/>
  <c r="N993" i="1"/>
  <c r="M985" i="1"/>
  <c r="O985" i="1" s="1"/>
  <c r="N985" i="1"/>
  <c r="M977" i="1"/>
  <c r="N977" i="1"/>
  <c r="M969" i="1"/>
  <c r="O969" i="1" s="1"/>
  <c r="N969" i="1"/>
  <c r="M961" i="1"/>
  <c r="N961" i="1"/>
  <c r="M953" i="1"/>
  <c r="O953" i="1" s="1"/>
  <c r="N953" i="1"/>
  <c r="M945" i="1"/>
  <c r="N945" i="1"/>
  <c r="M937" i="1"/>
  <c r="O937" i="1" s="1"/>
  <c r="N937" i="1"/>
  <c r="M929" i="1"/>
  <c r="N929" i="1"/>
  <c r="M921" i="1"/>
  <c r="O921" i="1" s="1"/>
  <c r="N921" i="1"/>
  <c r="M913" i="1"/>
  <c r="N913" i="1"/>
  <c r="M905" i="1"/>
  <c r="O905" i="1" s="1"/>
  <c r="N905" i="1"/>
  <c r="M897" i="1"/>
  <c r="N897" i="1"/>
  <c r="M889" i="1"/>
  <c r="O889" i="1" s="1"/>
  <c r="N889" i="1"/>
  <c r="M881" i="1"/>
  <c r="O881" i="1" s="1"/>
  <c r="N881" i="1"/>
  <c r="M873" i="1"/>
  <c r="O873" i="1" s="1"/>
  <c r="N873" i="1"/>
  <c r="M865" i="1"/>
  <c r="N865" i="1"/>
  <c r="M857" i="1"/>
  <c r="O857" i="1" s="1"/>
  <c r="N857" i="1"/>
  <c r="M849" i="1"/>
  <c r="O849" i="1" s="1"/>
  <c r="N849" i="1"/>
  <c r="M841" i="1"/>
  <c r="O841" i="1" s="1"/>
  <c r="N841" i="1"/>
  <c r="M833" i="1"/>
  <c r="N833" i="1"/>
  <c r="M825" i="1"/>
  <c r="O825" i="1" s="1"/>
  <c r="N825" i="1"/>
  <c r="N817" i="1"/>
  <c r="M817" i="1"/>
  <c r="M809" i="1"/>
  <c r="O809" i="1" s="1"/>
  <c r="N809" i="1"/>
  <c r="N801" i="1"/>
  <c r="M801" i="1"/>
  <c r="O801" i="1" s="1"/>
  <c r="M793" i="1"/>
  <c r="O793" i="1" s="1"/>
  <c r="N793" i="1"/>
  <c r="N785" i="1"/>
  <c r="M785" i="1"/>
  <c r="M777" i="1"/>
  <c r="O777" i="1" s="1"/>
  <c r="N777" i="1"/>
  <c r="M761" i="1"/>
  <c r="N761" i="1"/>
  <c r="N753" i="1"/>
  <c r="M753" i="1"/>
  <c r="M745" i="1"/>
  <c r="O745" i="1" s="1"/>
  <c r="N745" i="1"/>
  <c r="N737" i="1"/>
  <c r="M737" i="1"/>
  <c r="M729" i="1"/>
  <c r="N729" i="1"/>
  <c r="M721" i="1"/>
  <c r="O721" i="1" s="1"/>
  <c r="N721" i="1"/>
  <c r="M713" i="1"/>
  <c r="O713" i="1" s="1"/>
  <c r="N713" i="1"/>
  <c r="M705" i="1"/>
  <c r="O705" i="1" s="1"/>
  <c r="N705" i="1"/>
  <c r="M697" i="1"/>
  <c r="N697" i="1"/>
  <c r="M689" i="1"/>
  <c r="O689" i="1" s="1"/>
  <c r="N689" i="1"/>
  <c r="M681" i="1"/>
  <c r="O681" i="1" s="1"/>
  <c r="N681" i="1"/>
  <c r="M673" i="1"/>
  <c r="O673" i="1" s="1"/>
  <c r="N673" i="1"/>
  <c r="M665" i="1"/>
  <c r="N665" i="1"/>
  <c r="M649" i="1"/>
  <c r="O649" i="1" s="1"/>
  <c r="N649" i="1"/>
  <c r="M641" i="1"/>
  <c r="N641" i="1"/>
  <c r="M633" i="1"/>
  <c r="N633" i="1"/>
  <c r="M625" i="1"/>
  <c r="O625" i="1" s="1"/>
  <c r="N625" i="1"/>
  <c r="M617" i="1"/>
  <c r="O617" i="1" s="1"/>
  <c r="N617" i="1"/>
  <c r="M609" i="1"/>
  <c r="N609" i="1"/>
  <c r="M601" i="1"/>
  <c r="N601" i="1"/>
  <c r="M593" i="1"/>
  <c r="O593" i="1" s="1"/>
  <c r="N593" i="1"/>
  <c r="M585" i="1"/>
  <c r="O585" i="1" s="1"/>
  <c r="N585" i="1"/>
  <c r="M577" i="1"/>
  <c r="N577" i="1"/>
  <c r="M569" i="1"/>
  <c r="N569" i="1"/>
  <c r="M561" i="1"/>
  <c r="O561" i="1" s="1"/>
  <c r="N561" i="1"/>
  <c r="M553" i="1"/>
  <c r="O553" i="1" s="1"/>
  <c r="N553" i="1"/>
  <c r="M545" i="1"/>
  <c r="N545" i="1"/>
  <c r="M537" i="1"/>
  <c r="N537" i="1"/>
  <c r="M529" i="1"/>
  <c r="O529" i="1" s="1"/>
  <c r="N529" i="1"/>
  <c r="M521" i="1"/>
  <c r="O521" i="1" s="1"/>
  <c r="N521" i="1"/>
  <c r="M513" i="1"/>
  <c r="N513" i="1"/>
  <c r="M505" i="1"/>
  <c r="N505" i="1"/>
  <c r="M489" i="1"/>
  <c r="O489" i="1" s="1"/>
  <c r="N489" i="1"/>
  <c r="M481" i="1"/>
  <c r="N481" i="1"/>
  <c r="M473" i="1"/>
  <c r="O473" i="1" s="1"/>
  <c r="N473" i="1"/>
  <c r="M457" i="1"/>
  <c r="O457" i="1" s="1"/>
  <c r="N457" i="1"/>
  <c r="M449" i="1"/>
  <c r="O449" i="1" s="1"/>
  <c r="N449" i="1"/>
  <c r="M441" i="1"/>
  <c r="N441" i="1"/>
  <c r="M433" i="1"/>
  <c r="N433" i="1"/>
  <c r="M425" i="1"/>
  <c r="O425" i="1" s="1"/>
  <c r="N425" i="1"/>
  <c r="M417" i="1"/>
  <c r="O417" i="1" s="1"/>
  <c r="N417" i="1"/>
  <c r="M409" i="1"/>
  <c r="N409" i="1"/>
  <c r="M401" i="1"/>
  <c r="N401" i="1"/>
  <c r="M393" i="1"/>
  <c r="O393" i="1" s="1"/>
  <c r="N393" i="1"/>
  <c r="M385" i="1"/>
  <c r="O385" i="1" s="1"/>
  <c r="N385" i="1"/>
  <c r="M377" i="1"/>
  <c r="N377" i="1"/>
  <c r="M369" i="1"/>
  <c r="N369" i="1"/>
  <c r="M361" i="1"/>
  <c r="O361" i="1" s="1"/>
  <c r="N361" i="1"/>
  <c r="M353" i="1"/>
  <c r="O353" i="1" s="1"/>
  <c r="N353" i="1"/>
  <c r="M345" i="1"/>
  <c r="N345" i="1"/>
  <c r="M337" i="1"/>
  <c r="N337" i="1"/>
  <c r="M329" i="1"/>
  <c r="O329" i="1" s="1"/>
  <c r="N329" i="1"/>
  <c r="M321" i="1"/>
  <c r="O321" i="1" s="1"/>
  <c r="N321" i="1"/>
  <c r="M313" i="1"/>
  <c r="N313" i="1"/>
  <c r="M297" i="1"/>
  <c r="N297" i="1"/>
  <c r="M289" i="1"/>
  <c r="N289" i="1"/>
  <c r="M281" i="1"/>
  <c r="N281" i="1"/>
  <c r="M273" i="1"/>
  <c r="O273" i="1" s="1"/>
  <c r="N273" i="1"/>
  <c r="M265" i="1"/>
  <c r="N265" i="1"/>
  <c r="N257" i="1"/>
  <c r="M257" i="1"/>
  <c r="O257" i="1" s="1"/>
  <c r="M249" i="1"/>
  <c r="N249" i="1"/>
  <c r="M241" i="1"/>
  <c r="O241" i="1" s="1"/>
  <c r="N241" i="1"/>
  <c r="N233" i="1"/>
  <c r="M233" i="1"/>
  <c r="O233" i="1" s="1"/>
  <c r="M225" i="1"/>
  <c r="N225" i="1"/>
  <c r="M217" i="1"/>
  <c r="N217" i="1"/>
  <c r="M209" i="1"/>
  <c r="O209" i="1" s="1"/>
  <c r="N209" i="1"/>
  <c r="M201" i="1"/>
  <c r="N201" i="1"/>
  <c r="M193" i="1"/>
  <c r="N193" i="1"/>
  <c r="M185" i="1"/>
  <c r="N185" i="1"/>
  <c r="M177" i="1"/>
  <c r="O177" i="1" s="1"/>
  <c r="N177" i="1"/>
  <c r="M169" i="1"/>
  <c r="N169" i="1"/>
  <c r="M161" i="1"/>
  <c r="N161" i="1"/>
  <c r="M153" i="1"/>
  <c r="N153" i="1"/>
  <c r="M145" i="1"/>
  <c r="O145" i="1" s="1"/>
  <c r="N145" i="1"/>
  <c r="M137" i="1"/>
  <c r="N137" i="1"/>
  <c r="M129" i="1"/>
  <c r="N129" i="1"/>
  <c r="M121" i="1"/>
  <c r="N121" i="1"/>
  <c r="M113" i="1"/>
  <c r="O113" i="1" s="1"/>
  <c r="N113" i="1"/>
  <c r="M105" i="1"/>
  <c r="N105" i="1"/>
  <c r="M97" i="1"/>
  <c r="N97" i="1"/>
  <c r="M89" i="1"/>
  <c r="N89" i="1"/>
  <c r="M81" i="1"/>
  <c r="O81" i="1" s="1"/>
  <c r="N81" i="1"/>
  <c r="M73" i="1"/>
  <c r="N73" i="1"/>
  <c r="M65" i="1"/>
  <c r="N65" i="1"/>
  <c r="M57" i="1"/>
  <c r="N57" i="1"/>
  <c r="M49" i="1"/>
  <c r="O49" i="1" s="1"/>
  <c r="N49" i="1"/>
  <c r="M41" i="1"/>
  <c r="N41" i="1"/>
  <c r="M33" i="1"/>
  <c r="O33" i="1" s="1"/>
  <c r="N33" i="1"/>
  <c r="M25" i="1"/>
  <c r="N25" i="1"/>
  <c r="M17" i="1"/>
  <c r="O17" i="1" s="1"/>
  <c r="N17" i="1"/>
  <c r="M9" i="1"/>
  <c r="N9" i="1"/>
  <c r="N1826" i="1"/>
  <c r="O1826" i="1" s="1"/>
  <c r="M1820" i="1"/>
  <c r="O1820" i="1" s="1"/>
  <c r="M1813" i="1"/>
  <c r="O1813" i="1" s="1"/>
  <c r="M1806" i="1"/>
  <c r="O1806" i="1" s="1"/>
  <c r="M1792" i="1"/>
  <c r="O1792" i="1" s="1"/>
  <c r="N1784" i="1"/>
  <c r="M1777" i="1"/>
  <c r="O1777" i="1" s="1"/>
  <c r="N1770" i="1"/>
  <c r="O1770" i="1" s="1"/>
  <c r="M1763" i="1"/>
  <c r="O1763" i="1" s="1"/>
  <c r="M1756" i="1"/>
  <c r="O1756" i="1" s="1"/>
  <c r="M1749" i="1"/>
  <c r="O1749" i="1" s="1"/>
  <c r="M1742" i="1"/>
  <c r="O1742" i="1" s="1"/>
  <c r="M1728" i="1"/>
  <c r="O1728" i="1" s="1"/>
  <c r="N1720" i="1"/>
  <c r="M1713" i="1"/>
  <c r="O1713" i="1" s="1"/>
  <c r="N1706" i="1"/>
  <c r="M1699" i="1"/>
  <c r="O1699" i="1" s="1"/>
  <c r="M1692" i="1"/>
  <c r="O1692" i="1" s="1"/>
  <c r="M1685" i="1"/>
  <c r="O1685" i="1" s="1"/>
  <c r="M1678" i="1"/>
  <c r="O1678" i="1" s="1"/>
  <c r="M1664" i="1"/>
  <c r="O1664" i="1" s="1"/>
  <c r="M1653" i="1"/>
  <c r="O1653" i="1" s="1"/>
  <c r="M1629" i="1"/>
  <c r="O1629" i="1" s="1"/>
  <c r="M1597" i="1"/>
  <c r="O1597" i="1" s="1"/>
  <c r="M1565" i="1"/>
  <c r="O1565" i="1" s="1"/>
  <c r="M1533" i="1"/>
  <c r="O1533" i="1" s="1"/>
  <c r="N1492" i="1"/>
  <c r="M1449" i="1"/>
  <c r="O1449" i="1" s="1"/>
  <c r="M1407" i="1"/>
  <c r="O1407" i="1" s="1"/>
  <c r="N1359" i="1"/>
  <c r="M1302" i="1"/>
  <c r="O1302" i="1" s="1"/>
  <c r="N1163" i="1"/>
  <c r="M992" i="1"/>
  <c r="O992" i="1" s="1"/>
  <c r="N816" i="1"/>
  <c r="O1784" i="1"/>
  <c r="O1720" i="1"/>
  <c r="M1608" i="1"/>
  <c r="O1608" i="1" s="1"/>
  <c r="N1608" i="1"/>
  <c r="M1560" i="1"/>
  <c r="N1560" i="1"/>
  <c r="M1416" i="1"/>
  <c r="O1416" i="1" s="1"/>
  <c r="N1416" i="1"/>
  <c r="N1240" i="1"/>
  <c r="M1240" i="1"/>
  <c r="O1240" i="1" s="1"/>
  <c r="N1192" i="1"/>
  <c r="M1192" i="1"/>
  <c r="O1192" i="1" s="1"/>
  <c r="N1152" i="1"/>
  <c r="M1152" i="1"/>
  <c r="N1096" i="1"/>
  <c r="M1096" i="1"/>
  <c r="N1048" i="1"/>
  <c r="M1048" i="1"/>
  <c r="O1048" i="1" s="1"/>
  <c r="N1000" i="1"/>
  <c r="M1000" i="1"/>
  <c r="O1000" i="1" s="1"/>
  <c r="N944" i="1"/>
  <c r="M944" i="1"/>
  <c r="N896" i="1"/>
  <c r="M896" i="1"/>
  <c r="N848" i="1"/>
  <c r="M848" i="1"/>
  <c r="O848" i="1" s="1"/>
  <c r="M800" i="1"/>
  <c r="N800" i="1"/>
  <c r="M768" i="1"/>
  <c r="O768" i="1" s="1"/>
  <c r="N768" i="1"/>
  <c r="M712" i="1"/>
  <c r="O712" i="1" s="1"/>
  <c r="N712" i="1"/>
  <c r="M664" i="1"/>
  <c r="N664" i="1"/>
  <c r="M608" i="1"/>
  <c r="N608" i="1"/>
  <c r="M568" i="1"/>
  <c r="O568" i="1" s="1"/>
  <c r="N568" i="1"/>
  <c r="M520" i="1"/>
  <c r="O520" i="1" s="1"/>
  <c r="N520" i="1"/>
  <c r="M464" i="1"/>
  <c r="N464" i="1"/>
  <c r="M416" i="1"/>
  <c r="N416" i="1"/>
  <c r="M376" i="1"/>
  <c r="O376" i="1" s="1"/>
  <c r="N376" i="1"/>
  <c r="M328" i="1"/>
  <c r="O328" i="1" s="1"/>
  <c r="N328" i="1"/>
  <c r="M280" i="1"/>
  <c r="N280" i="1"/>
  <c r="N248" i="1"/>
  <c r="M248" i="1"/>
  <c r="O248" i="1" s="1"/>
  <c r="M200" i="1"/>
  <c r="O200" i="1" s="1"/>
  <c r="N200" i="1"/>
  <c r="M160" i="1"/>
  <c r="O160" i="1" s="1"/>
  <c r="N160" i="1"/>
  <c r="M112" i="1"/>
  <c r="N112" i="1"/>
  <c r="M80" i="1"/>
  <c r="N80" i="1"/>
  <c r="M48" i="1"/>
  <c r="O48" i="1" s="1"/>
  <c r="N48" i="1"/>
  <c r="O1879" i="1"/>
  <c r="O1867" i="1"/>
  <c r="O1851" i="1"/>
  <c r="O1835" i="1"/>
  <c r="O1734" i="1"/>
  <c r="O1670" i="1"/>
  <c r="N1648" i="1"/>
  <c r="O1648" i="1" s="1"/>
  <c r="N1823" i="1"/>
  <c r="M1823" i="1"/>
  <c r="O1823" i="1" s="1"/>
  <c r="N1807" i="1"/>
  <c r="M1807" i="1"/>
  <c r="O1807" i="1" s="1"/>
  <c r="N1791" i="1"/>
  <c r="M1791" i="1"/>
  <c r="N1775" i="1"/>
  <c r="M1775" i="1"/>
  <c r="O1775" i="1" s="1"/>
  <c r="N1759" i="1"/>
  <c r="M1759" i="1"/>
  <c r="O1759" i="1" s="1"/>
  <c r="N1743" i="1"/>
  <c r="M1743" i="1"/>
  <c r="O1743" i="1" s="1"/>
  <c r="N1727" i="1"/>
  <c r="M1727" i="1"/>
  <c r="N1711" i="1"/>
  <c r="M1711" i="1"/>
  <c r="O1711" i="1" s="1"/>
  <c r="N1695" i="1"/>
  <c r="M1695" i="1"/>
  <c r="O1695" i="1" s="1"/>
  <c r="N1679" i="1"/>
  <c r="M1679" i="1"/>
  <c r="O1679" i="1" s="1"/>
  <c r="N1663" i="1"/>
  <c r="M1663" i="1"/>
  <c r="N1527" i="1"/>
  <c r="M1527" i="1"/>
  <c r="O1527" i="1" s="1"/>
  <c r="N1519" i="1"/>
  <c r="M1519" i="1"/>
  <c r="O1519" i="1" s="1"/>
  <c r="N1511" i="1"/>
  <c r="M1511" i="1"/>
  <c r="O1511" i="1" s="1"/>
  <c r="N1495" i="1"/>
  <c r="M1495" i="1"/>
  <c r="N1487" i="1"/>
  <c r="M1487" i="1"/>
  <c r="O1487" i="1" s="1"/>
  <c r="N1479" i="1"/>
  <c r="M1479" i="1"/>
  <c r="O1479" i="1" s="1"/>
  <c r="N1463" i="1"/>
  <c r="M1463" i="1"/>
  <c r="O1463" i="1" s="1"/>
  <c r="N1455" i="1"/>
  <c r="M1455" i="1"/>
  <c r="N1447" i="1"/>
  <c r="M1447" i="1"/>
  <c r="O1447" i="1" s="1"/>
  <c r="N1431" i="1"/>
  <c r="M1431" i="1"/>
  <c r="O1431" i="1" s="1"/>
  <c r="N1423" i="1"/>
  <c r="M1423" i="1"/>
  <c r="O1423" i="1" s="1"/>
  <c r="N1415" i="1"/>
  <c r="M1415" i="1"/>
  <c r="N1399" i="1"/>
  <c r="M1399" i="1"/>
  <c r="O1399" i="1" s="1"/>
  <c r="N1391" i="1"/>
  <c r="M1391" i="1"/>
  <c r="O1391" i="1" s="1"/>
  <c r="N1383" i="1"/>
  <c r="M1383" i="1"/>
  <c r="O1383" i="1" s="1"/>
  <c r="M1367" i="1"/>
  <c r="N1367" i="1"/>
  <c r="O1359" i="1"/>
  <c r="M1351" i="1"/>
  <c r="N1351" i="1"/>
  <c r="M1343" i="1"/>
  <c r="N1343" i="1"/>
  <c r="M1335" i="1"/>
  <c r="O1335" i="1" s="1"/>
  <c r="N1335" i="1"/>
  <c r="M1327" i="1"/>
  <c r="N1327" i="1"/>
  <c r="M1319" i="1"/>
  <c r="N1319" i="1"/>
  <c r="M1311" i="1"/>
  <c r="N1311" i="1"/>
  <c r="M1303" i="1"/>
  <c r="O1303" i="1" s="1"/>
  <c r="N1303" i="1"/>
  <c r="M1295" i="1"/>
  <c r="N1295" i="1"/>
  <c r="M1287" i="1"/>
  <c r="N1287" i="1"/>
  <c r="M1279" i="1"/>
  <c r="N1279" i="1"/>
  <c r="M1271" i="1"/>
  <c r="O1271" i="1" s="1"/>
  <c r="N1271" i="1"/>
  <c r="M1263" i="1"/>
  <c r="N1263" i="1"/>
  <c r="M1255" i="1"/>
  <c r="N1255" i="1"/>
  <c r="M1247" i="1"/>
  <c r="N1247" i="1"/>
  <c r="M1239" i="1"/>
  <c r="O1239" i="1" s="1"/>
  <c r="N1239" i="1"/>
  <c r="M1231" i="1"/>
  <c r="N1231" i="1"/>
  <c r="M1223" i="1"/>
  <c r="N1223" i="1"/>
  <c r="M1215" i="1"/>
  <c r="N1215" i="1"/>
  <c r="M1207" i="1"/>
  <c r="O1207" i="1" s="1"/>
  <c r="N1207" i="1"/>
  <c r="M1199" i="1"/>
  <c r="N1199" i="1"/>
  <c r="M1191" i="1"/>
  <c r="N1191" i="1"/>
  <c r="M1183" i="1"/>
  <c r="N1183" i="1"/>
  <c r="M1175" i="1"/>
  <c r="O1175" i="1" s="1"/>
  <c r="N1175" i="1"/>
  <c r="M1167" i="1"/>
  <c r="N1167" i="1"/>
  <c r="M1159" i="1"/>
  <c r="N1159" i="1"/>
  <c r="M1151" i="1"/>
  <c r="N1151" i="1"/>
  <c r="M1143" i="1"/>
  <c r="O1143" i="1" s="1"/>
  <c r="N1143" i="1"/>
  <c r="M1135" i="1"/>
  <c r="N1135" i="1"/>
  <c r="M1127" i="1"/>
  <c r="N1127" i="1"/>
  <c r="M1119" i="1"/>
  <c r="N1119" i="1"/>
  <c r="M1111" i="1"/>
  <c r="O1111" i="1" s="1"/>
  <c r="N1111" i="1"/>
  <c r="M1103" i="1"/>
  <c r="N1103" i="1"/>
  <c r="M1095" i="1"/>
  <c r="N1095" i="1"/>
  <c r="M1087" i="1"/>
  <c r="N1087" i="1"/>
  <c r="M1079" i="1"/>
  <c r="O1079" i="1" s="1"/>
  <c r="N1079" i="1"/>
  <c r="M1071" i="1"/>
  <c r="N1071" i="1"/>
  <c r="M1063" i="1"/>
  <c r="N1063" i="1"/>
  <c r="M1055" i="1"/>
  <c r="N1055" i="1"/>
  <c r="M1047" i="1"/>
  <c r="O1047" i="1" s="1"/>
  <c r="N1047" i="1"/>
  <c r="M1039" i="1"/>
  <c r="N1039" i="1"/>
  <c r="M1031" i="1"/>
  <c r="N1031" i="1"/>
  <c r="M1023" i="1"/>
  <c r="N1023" i="1"/>
  <c r="M1015" i="1"/>
  <c r="O1015" i="1" s="1"/>
  <c r="N1015" i="1"/>
  <c r="M1007" i="1"/>
  <c r="N1007" i="1"/>
  <c r="M999" i="1"/>
  <c r="N999" i="1"/>
  <c r="M991" i="1"/>
  <c r="N991" i="1"/>
  <c r="M983" i="1"/>
  <c r="O983" i="1" s="1"/>
  <c r="N983" i="1"/>
  <c r="M975" i="1"/>
  <c r="N975" i="1"/>
  <c r="M967" i="1"/>
  <c r="N967" i="1"/>
  <c r="M959" i="1"/>
  <c r="N959" i="1"/>
  <c r="M951" i="1"/>
  <c r="O951" i="1" s="1"/>
  <c r="N951" i="1"/>
  <c r="M943" i="1"/>
  <c r="N943" i="1"/>
  <c r="M935" i="1"/>
  <c r="N935" i="1"/>
  <c r="M927" i="1"/>
  <c r="N927" i="1"/>
  <c r="M919" i="1"/>
  <c r="O919" i="1" s="1"/>
  <c r="N919" i="1"/>
  <c r="M911" i="1"/>
  <c r="N911" i="1"/>
  <c r="M903" i="1"/>
  <c r="N903" i="1"/>
  <c r="M895" i="1"/>
  <c r="N895" i="1"/>
  <c r="M887" i="1"/>
  <c r="O887" i="1" s="1"/>
  <c r="N887" i="1"/>
  <c r="M879" i="1"/>
  <c r="N879" i="1"/>
  <c r="M871" i="1"/>
  <c r="N871" i="1"/>
  <c r="M863" i="1"/>
  <c r="N863" i="1"/>
  <c r="M855" i="1"/>
  <c r="O855" i="1" s="1"/>
  <c r="N855" i="1"/>
  <c r="M847" i="1"/>
  <c r="N847" i="1"/>
  <c r="M839" i="1"/>
  <c r="N839" i="1"/>
  <c r="M831" i="1"/>
  <c r="N831" i="1"/>
  <c r="M823" i="1"/>
  <c r="O823" i="1" s="1"/>
  <c r="N823" i="1"/>
  <c r="M815" i="1"/>
  <c r="N815" i="1"/>
  <c r="M807" i="1"/>
  <c r="N807" i="1"/>
  <c r="M799" i="1"/>
  <c r="N799" i="1"/>
  <c r="M791" i="1"/>
  <c r="O791" i="1" s="1"/>
  <c r="N791" i="1"/>
  <c r="M783" i="1"/>
  <c r="N783" i="1"/>
  <c r="M775" i="1"/>
  <c r="N775" i="1"/>
  <c r="M767" i="1"/>
  <c r="N767" i="1"/>
  <c r="M759" i="1"/>
  <c r="O759" i="1" s="1"/>
  <c r="N759" i="1"/>
  <c r="M751" i="1"/>
  <c r="N751" i="1"/>
  <c r="M743" i="1"/>
  <c r="N743" i="1"/>
  <c r="M735" i="1"/>
  <c r="N735" i="1"/>
  <c r="M727" i="1"/>
  <c r="O727" i="1" s="1"/>
  <c r="N727" i="1"/>
  <c r="M719" i="1"/>
  <c r="N719" i="1"/>
  <c r="M711" i="1"/>
  <c r="N711" i="1"/>
  <c r="M703" i="1"/>
  <c r="N703" i="1"/>
  <c r="M695" i="1"/>
  <c r="O695" i="1" s="1"/>
  <c r="N695" i="1"/>
  <c r="M687" i="1"/>
  <c r="N687" i="1"/>
  <c r="M679" i="1"/>
  <c r="N679" i="1"/>
  <c r="M671" i="1"/>
  <c r="N671" i="1"/>
  <c r="M663" i="1"/>
  <c r="O663" i="1" s="1"/>
  <c r="N663" i="1"/>
  <c r="M655" i="1"/>
  <c r="N655" i="1"/>
  <c r="M647" i="1"/>
  <c r="N647" i="1"/>
  <c r="M639" i="1"/>
  <c r="N639" i="1"/>
  <c r="M631" i="1"/>
  <c r="O631" i="1" s="1"/>
  <c r="N631" i="1"/>
  <c r="M623" i="1"/>
  <c r="N623" i="1"/>
  <c r="M615" i="1"/>
  <c r="N615" i="1"/>
  <c r="M607" i="1"/>
  <c r="N607" i="1"/>
  <c r="M599" i="1"/>
  <c r="O599" i="1" s="1"/>
  <c r="N599" i="1"/>
  <c r="M591" i="1"/>
  <c r="N591" i="1"/>
  <c r="M583" i="1"/>
  <c r="N583" i="1"/>
  <c r="M575" i="1"/>
  <c r="N575" i="1"/>
  <c r="M567" i="1"/>
  <c r="O567" i="1" s="1"/>
  <c r="N567" i="1"/>
  <c r="M559" i="1"/>
  <c r="N559" i="1"/>
  <c r="M551" i="1"/>
  <c r="N551" i="1"/>
  <c r="M543" i="1"/>
  <c r="N543" i="1"/>
  <c r="M535" i="1"/>
  <c r="O535" i="1" s="1"/>
  <c r="N535" i="1"/>
  <c r="M527" i="1"/>
  <c r="N527" i="1"/>
  <c r="M519" i="1"/>
  <c r="N519" i="1"/>
  <c r="M511" i="1"/>
  <c r="N511" i="1"/>
  <c r="M503" i="1"/>
  <c r="O503" i="1" s="1"/>
  <c r="N503" i="1"/>
  <c r="M495" i="1"/>
  <c r="N495" i="1"/>
  <c r="M487" i="1"/>
  <c r="N487" i="1"/>
  <c r="M479" i="1"/>
  <c r="N479" i="1"/>
  <c r="M471" i="1"/>
  <c r="O471" i="1" s="1"/>
  <c r="N471" i="1"/>
  <c r="M463" i="1"/>
  <c r="N463" i="1"/>
  <c r="M455" i="1"/>
  <c r="O455" i="1" s="1"/>
  <c r="N455" i="1"/>
  <c r="M447" i="1"/>
  <c r="N447" i="1"/>
  <c r="M439" i="1"/>
  <c r="O439" i="1" s="1"/>
  <c r="N439" i="1"/>
  <c r="M431" i="1"/>
  <c r="N431" i="1"/>
  <c r="M423" i="1"/>
  <c r="O423" i="1" s="1"/>
  <c r="N423" i="1"/>
  <c r="M415" i="1"/>
  <c r="N415" i="1"/>
  <c r="M407" i="1"/>
  <c r="O407" i="1" s="1"/>
  <c r="N407" i="1"/>
  <c r="M399" i="1"/>
  <c r="N399" i="1"/>
  <c r="M391" i="1"/>
  <c r="O391" i="1" s="1"/>
  <c r="N391" i="1"/>
  <c r="M383" i="1"/>
  <c r="N383" i="1"/>
  <c r="M375" i="1"/>
  <c r="O375" i="1" s="1"/>
  <c r="N375" i="1"/>
  <c r="M367" i="1"/>
  <c r="N367" i="1"/>
  <c r="M359" i="1"/>
  <c r="O359" i="1" s="1"/>
  <c r="N359" i="1"/>
  <c r="M351" i="1"/>
  <c r="N351" i="1"/>
  <c r="M343" i="1"/>
  <c r="O343" i="1" s="1"/>
  <c r="N343" i="1"/>
  <c r="M335" i="1"/>
  <c r="N335" i="1"/>
  <c r="M327" i="1"/>
  <c r="O327" i="1" s="1"/>
  <c r="N327" i="1"/>
  <c r="M319" i="1"/>
  <c r="N319" i="1"/>
  <c r="M311" i="1"/>
  <c r="O311" i="1" s="1"/>
  <c r="N311" i="1"/>
  <c r="M303" i="1"/>
  <c r="N303" i="1"/>
  <c r="M295" i="1"/>
  <c r="O295" i="1" s="1"/>
  <c r="N295" i="1"/>
  <c r="M287" i="1"/>
  <c r="N287" i="1"/>
  <c r="M279" i="1"/>
  <c r="O279" i="1" s="1"/>
  <c r="N279" i="1"/>
  <c r="M271" i="1"/>
  <c r="N271" i="1"/>
  <c r="M263" i="1"/>
  <c r="O263" i="1" s="1"/>
  <c r="N263" i="1"/>
  <c r="M255" i="1"/>
  <c r="N255" i="1"/>
  <c r="N247" i="1"/>
  <c r="M247" i="1"/>
  <c r="M239" i="1"/>
  <c r="N239" i="1"/>
  <c r="M231" i="1"/>
  <c r="O231" i="1" s="1"/>
  <c r="N231" i="1"/>
  <c r="N223" i="1"/>
  <c r="M223" i="1"/>
  <c r="O223" i="1" s="1"/>
  <c r="N215" i="1"/>
  <c r="M215" i="1"/>
  <c r="N207" i="1"/>
  <c r="M207" i="1"/>
  <c r="O207" i="1" s="1"/>
  <c r="N199" i="1"/>
  <c r="M199" i="1"/>
  <c r="N191" i="1"/>
  <c r="M191" i="1"/>
  <c r="O191" i="1" s="1"/>
  <c r="N183" i="1"/>
  <c r="M183" i="1"/>
  <c r="N175" i="1"/>
  <c r="M175" i="1"/>
  <c r="O175" i="1" s="1"/>
  <c r="N167" i="1"/>
  <c r="M167" i="1"/>
  <c r="N159" i="1"/>
  <c r="M159" i="1"/>
  <c r="O159" i="1" s="1"/>
  <c r="N151" i="1"/>
  <c r="M151" i="1"/>
  <c r="N143" i="1"/>
  <c r="M143" i="1"/>
  <c r="O143" i="1" s="1"/>
  <c r="N135" i="1"/>
  <c r="M135" i="1"/>
  <c r="N127" i="1"/>
  <c r="M127" i="1"/>
  <c r="O127" i="1" s="1"/>
  <c r="N119" i="1"/>
  <c r="M119" i="1"/>
  <c r="N111" i="1"/>
  <c r="M111" i="1"/>
  <c r="O111" i="1" s="1"/>
  <c r="N103" i="1"/>
  <c r="M103" i="1"/>
  <c r="O103" i="1" s="1"/>
  <c r="N95" i="1"/>
  <c r="M95" i="1"/>
  <c r="O95" i="1" s="1"/>
  <c r="N87" i="1"/>
  <c r="M87" i="1"/>
  <c r="N79" i="1"/>
  <c r="M79" i="1"/>
  <c r="O79" i="1" s="1"/>
  <c r="N71" i="1"/>
  <c r="M71" i="1"/>
  <c r="O71" i="1" s="1"/>
  <c r="N63" i="1"/>
  <c r="M63" i="1"/>
  <c r="O63" i="1" s="1"/>
  <c r="N55" i="1"/>
  <c r="M55" i="1"/>
  <c r="N47" i="1"/>
  <c r="M47" i="1"/>
  <c r="O47" i="1" s="1"/>
  <c r="N39" i="1"/>
  <c r="M39" i="1"/>
  <c r="O39" i="1" s="1"/>
  <c r="N31" i="1"/>
  <c r="M31" i="1"/>
  <c r="O31" i="1" s="1"/>
  <c r="N23" i="1"/>
  <c r="M23" i="1"/>
  <c r="N15" i="1"/>
  <c r="M15" i="1"/>
  <c r="O15" i="1" s="1"/>
  <c r="M7" i="1"/>
  <c r="O7" i="1" s="1"/>
  <c r="N1878" i="1"/>
  <c r="O1878" i="1" s="1"/>
  <c r="N1874" i="1"/>
  <c r="N1870" i="1"/>
  <c r="O1870" i="1" s="1"/>
  <c r="N1866" i="1"/>
  <c r="O1866" i="1" s="1"/>
  <c r="N1862" i="1"/>
  <c r="O1862" i="1" s="1"/>
  <c r="N1858" i="1"/>
  <c r="O1858" i="1" s="1"/>
  <c r="N1854" i="1"/>
  <c r="O1854" i="1" s="1"/>
  <c r="N1850" i="1"/>
  <c r="O1850" i="1" s="1"/>
  <c r="N1846" i="1"/>
  <c r="N1842" i="1"/>
  <c r="O1842" i="1" s="1"/>
  <c r="N1838" i="1"/>
  <c r="O1838" i="1" s="1"/>
  <c r="N1834" i="1"/>
  <c r="O1834" i="1" s="1"/>
  <c r="N1830" i="1"/>
  <c r="N1818" i="1"/>
  <c r="M1811" i="1"/>
  <c r="O1811" i="1" s="1"/>
  <c r="M1797" i="1"/>
  <c r="O1797" i="1" s="1"/>
  <c r="N1782" i="1"/>
  <c r="O1782" i="1" s="1"/>
  <c r="M1776" i="1"/>
  <c r="O1776" i="1" s="1"/>
  <c r="N1768" i="1"/>
  <c r="O1768" i="1" s="1"/>
  <c r="M1761" i="1"/>
  <c r="O1761" i="1" s="1"/>
  <c r="N1754" i="1"/>
  <c r="M1747" i="1"/>
  <c r="O1747" i="1" s="1"/>
  <c r="M1733" i="1"/>
  <c r="O1733" i="1" s="1"/>
  <c r="N1718" i="1"/>
  <c r="O1718" i="1" s="1"/>
  <c r="M1712" i="1"/>
  <c r="O1712" i="1" s="1"/>
  <c r="N1704" i="1"/>
  <c r="M1697" i="1"/>
  <c r="O1697" i="1" s="1"/>
  <c r="N1690" i="1"/>
  <c r="M1683" i="1"/>
  <c r="O1683" i="1" s="1"/>
  <c r="M1669" i="1"/>
  <c r="O1669" i="1" s="1"/>
  <c r="M1621" i="1"/>
  <c r="O1621" i="1" s="1"/>
  <c r="M1589" i="1"/>
  <c r="O1589" i="1" s="1"/>
  <c r="M1557" i="1"/>
  <c r="O1557" i="1" s="1"/>
  <c r="N1524" i="1"/>
  <c r="M1481" i="1"/>
  <c r="O1481" i="1" s="1"/>
  <c r="M1439" i="1"/>
  <c r="O1439" i="1" s="1"/>
  <c r="N1396" i="1"/>
  <c r="M1344" i="1"/>
  <c r="O1344" i="1" s="1"/>
  <c r="M1286" i="1"/>
  <c r="O1286" i="1" s="1"/>
  <c r="M1120" i="1"/>
  <c r="O1120" i="1" s="1"/>
  <c r="N947" i="1"/>
  <c r="N763" i="1"/>
  <c r="M1640" i="1"/>
  <c r="N1640" i="1"/>
  <c r="M1576" i="1"/>
  <c r="O1576" i="1" s="1"/>
  <c r="N1576" i="1"/>
  <c r="M1528" i="1"/>
  <c r="O1528" i="1" s="1"/>
  <c r="N1528" i="1"/>
  <c r="M1480" i="1"/>
  <c r="N1480" i="1"/>
  <c r="N1368" i="1"/>
  <c r="M1368" i="1"/>
  <c r="O1368" i="1" s="1"/>
  <c r="N1328" i="1"/>
  <c r="M1328" i="1"/>
  <c r="O1328" i="1" s="1"/>
  <c r="N1280" i="1"/>
  <c r="M1280" i="1"/>
  <c r="O1280" i="1" s="1"/>
  <c r="N1232" i="1"/>
  <c r="M1232" i="1"/>
  <c r="N1184" i="1"/>
  <c r="M1184" i="1"/>
  <c r="O1184" i="1" s="1"/>
  <c r="N1136" i="1"/>
  <c r="M1136" i="1"/>
  <c r="O1136" i="1" s="1"/>
  <c r="N1080" i="1"/>
  <c r="M1080" i="1"/>
  <c r="O1080" i="1" s="1"/>
  <c r="N1016" i="1"/>
  <c r="M1016" i="1"/>
  <c r="N968" i="1"/>
  <c r="M968" i="1"/>
  <c r="O968" i="1" s="1"/>
  <c r="N920" i="1"/>
  <c r="M920" i="1"/>
  <c r="O920" i="1" s="1"/>
  <c r="N872" i="1"/>
  <c r="M872" i="1"/>
  <c r="O872" i="1" s="1"/>
  <c r="N832" i="1"/>
  <c r="M832" i="1"/>
  <c r="M784" i="1"/>
  <c r="N784" i="1"/>
  <c r="M728" i="1"/>
  <c r="N728" i="1"/>
  <c r="M680" i="1"/>
  <c r="N680" i="1"/>
  <c r="M616" i="1"/>
  <c r="O616" i="1" s="1"/>
  <c r="N616" i="1"/>
  <c r="M560" i="1"/>
  <c r="N560" i="1"/>
  <c r="M512" i="1"/>
  <c r="N512" i="1"/>
  <c r="M456" i="1"/>
  <c r="N456" i="1"/>
  <c r="M392" i="1"/>
  <c r="O392" i="1" s="1"/>
  <c r="N392" i="1"/>
  <c r="M352" i="1"/>
  <c r="N352" i="1"/>
  <c r="M312" i="1"/>
  <c r="N312" i="1"/>
  <c r="M272" i="1"/>
  <c r="N272" i="1"/>
  <c r="N240" i="1"/>
  <c r="M240" i="1"/>
  <c r="M184" i="1"/>
  <c r="N184" i="1"/>
  <c r="M152" i="1"/>
  <c r="N152" i="1"/>
  <c r="M104" i="1"/>
  <c r="N104" i="1"/>
  <c r="M72" i="1"/>
  <c r="O72" i="1" s="1"/>
  <c r="N72" i="1"/>
  <c r="M40" i="1"/>
  <c r="N40" i="1"/>
  <c r="O1871" i="1"/>
  <c r="O1855" i="1"/>
  <c r="O1839" i="1"/>
  <c r="O1798" i="1"/>
  <c r="O1830" i="1"/>
  <c r="M1662" i="1"/>
  <c r="N1662" i="1"/>
  <c r="M1646" i="1"/>
  <c r="O1646" i="1" s="1"/>
  <c r="N1646" i="1"/>
  <c r="M1638" i="1"/>
  <c r="O1638" i="1" s="1"/>
  <c r="N1638" i="1"/>
  <c r="M1630" i="1"/>
  <c r="N1630" i="1"/>
  <c r="M1622" i="1"/>
  <c r="N1622" i="1"/>
  <c r="M1614" i="1"/>
  <c r="O1614" i="1" s="1"/>
  <c r="N1614" i="1"/>
  <c r="M1606" i="1"/>
  <c r="O1606" i="1" s="1"/>
  <c r="N1606" i="1"/>
  <c r="M1598" i="1"/>
  <c r="N1598" i="1"/>
  <c r="M1590" i="1"/>
  <c r="N1590" i="1"/>
  <c r="M1582" i="1"/>
  <c r="O1582" i="1" s="1"/>
  <c r="N1582" i="1"/>
  <c r="M1574" i="1"/>
  <c r="O1574" i="1" s="1"/>
  <c r="N1574" i="1"/>
  <c r="M1566" i="1"/>
  <c r="N1566" i="1"/>
  <c r="M1558" i="1"/>
  <c r="N1558" i="1"/>
  <c r="M1550" i="1"/>
  <c r="O1550" i="1" s="1"/>
  <c r="N1550" i="1"/>
  <c r="M1542" i="1"/>
  <c r="O1542" i="1" s="1"/>
  <c r="N1542" i="1"/>
  <c r="M1534" i="1"/>
  <c r="N1534" i="1"/>
  <c r="M1526" i="1"/>
  <c r="N1526" i="1"/>
  <c r="M1518" i="1"/>
  <c r="O1518" i="1" s="1"/>
  <c r="N1518" i="1"/>
  <c r="M1510" i="1"/>
  <c r="O1510" i="1" s="1"/>
  <c r="N1510" i="1"/>
  <c r="M1502" i="1"/>
  <c r="N1502" i="1"/>
  <c r="M1494" i="1"/>
  <c r="N1494" i="1"/>
  <c r="M1486" i="1"/>
  <c r="O1486" i="1" s="1"/>
  <c r="N1486" i="1"/>
  <c r="M1478" i="1"/>
  <c r="O1478" i="1" s="1"/>
  <c r="N1478" i="1"/>
  <c r="M1470" i="1"/>
  <c r="N1470" i="1"/>
  <c r="M1462" i="1"/>
  <c r="N1462" i="1"/>
  <c r="M1454" i="1"/>
  <c r="O1454" i="1" s="1"/>
  <c r="N1454" i="1"/>
  <c r="M1446" i="1"/>
  <c r="O1446" i="1" s="1"/>
  <c r="N1446" i="1"/>
  <c r="M1438" i="1"/>
  <c r="N1438" i="1"/>
  <c r="M1430" i="1"/>
  <c r="N1430" i="1"/>
  <c r="M1422" i="1"/>
  <c r="O1422" i="1" s="1"/>
  <c r="N1422" i="1"/>
  <c r="M1414" i="1"/>
  <c r="O1414" i="1" s="1"/>
  <c r="N1414" i="1"/>
  <c r="M1406" i="1"/>
  <c r="N1406" i="1"/>
  <c r="M1398" i="1"/>
  <c r="N1398" i="1"/>
  <c r="M1390" i="1"/>
  <c r="O1390" i="1" s="1"/>
  <c r="N1390" i="1"/>
  <c r="M1382" i="1"/>
  <c r="O1382" i="1" s="1"/>
  <c r="N1382" i="1"/>
  <c r="N1366" i="1"/>
  <c r="M1366" i="1"/>
  <c r="O1366" i="1" s="1"/>
  <c r="N1358" i="1"/>
  <c r="M1358" i="1"/>
  <c r="O1358" i="1" s="1"/>
  <c r="N1350" i="1"/>
  <c r="M1350" i="1"/>
  <c r="N1342" i="1"/>
  <c r="M1342" i="1"/>
  <c r="N1334" i="1"/>
  <c r="M1334" i="1"/>
  <c r="O1334" i="1" s="1"/>
  <c r="N1326" i="1"/>
  <c r="M1326" i="1"/>
  <c r="O1326" i="1" s="1"/>
  <c r="N1310" i="1"/>
  <c r="M1310" i="1"/>
  <c r="N1294" i="1"/>
  <c r="M1294" i="1"/>
  <c r="M1278" i="1"/>
  <c r="N1278" i="1"/>
  <c r="M1270" i="1"/>
  <c r="N1270" i="1"/>
  <c r="M1262" i="1"/>
  <c r="O1262" i="1" s="1"/>
  <c r="N1262" i="1"/>
  <c r="M1254" i="1"/>
  <c r="O1254" i="1" s="1"/>
  <c r="N1254" i="1"/>
  <c r="M1246" i="1"/>
  <c r="N1246" i="1"/>
  <c r="M1238" i="1"/>
  <c r="N1238" i="1"/>
  <c r="M1230" i="1"/>
  <c r="O1230" i="1" s="1"/>
  <c r="N1230" i="1"/>
  <c r="M1222" i="1"/>
  <c r="O1222" i="1" s="1"/>
  <c r="N1222" i="1"/>
  <c r="M1214" i="1"/>
  <c r="N1214" i="1"/>
  <c r="M1206" i="1"/>
  <c r="N1206" i="1"/>
  <c r="M1198" i="1"/>
  <c r="O1198" i="1" s="1"/>
  <c r="N1198" i="1"/>
  <c r="M1190" i="1"/>
  <c r="O1190" i="1" s="1"/>
  <c r="N1190" i="1"/>
  <c r="M1182" i="1"/>
  <c r="N1182" i="1"/>
  <c r="M1174" i="1"/>
  <c r="N1174" i="1"/>
  <c r="M1166" i="1"/>
  <c r="O1166" i="1" s="1"/>
  <c r="N1166" i="1"/>
  <c r="M1158" i="1"/>
  <c r="O1158" i="1" s="1"/>
  <c r="N1158" i="1"/>
  <c r="M1150" i="1"/>
  <c r="N1150" i="1"/>
  <c r="M1142" i="1"/>
  <c r="N1142" i="1"/>
  <c r="M1134" i="1"/>
  <c r="O1134" i="1" s="1"/>
  <c r="N1134" i="1"/>
  <c r="M1126" i="1"/>
  <c r="O1126" i="1" s="1"/>
  <c r="N1126" i="1"/>
  <c r="M1118" i="1"/>
  <c r="N1118" i="1"/>
  <c r="M1110" i="1"/>
  <c r="N1110" i="1"/>
  <c r="M1102" i="1"/>
  <c r="O1102" i="1" s="1"/>
  <c r="N1102" i="1"/>
  <c r="M1094" i="1"/>
  <c r="O1094" i="1" s="1"/>
  <c r="N1094" i="1"/>
  <c r="M1086" i="1"/>
  <c r="N1086" i="1"/>
  <c r="M1078" i="1"/>
  <c r="N1078" i="1"/>
  <c r="M1070" i="1"/>
  <c r="O1070" i="1" s="1"/>
  <c r="N1070" i="1"/>
  <c r="M1062" i="1"/>
  <c r="O1062" i="1" s="1"/>
  <c r="N1062" i="1"/>
  <c r="M1054" i="1"/>
  <c r="N1054" i="1"/>
  <c r="M1046" i="1"/>
  <c r="N1046" i="1"/>
  <c r="M1038" i="1"/>
  <c r="O1038" i="1" s="1"/>
  <c r="N1038" i="1"/>
  <c r="M1030" i="1"/>
  <c r="O1030" i="1" s="1"/>
  <c r="N1030" i="1"/>
  <c r="M1022" i="1"/>
  <c r="N1022" i="1"/>
  <c r="M1014" i="1"/>
  <c r="N1014" i="1"/>
  <c r="M1006" i="1"/>
  <c r="O1006" i="1" s="1"/>
  <c r="N1006" i="1"/>
  <c r="M998" i="1"/>
  <c r="O998" i="1" s="1"/>
  <c r="N998" i="1"/>
  <c r="M990" i="1"/>
  <c r="N990" i="1"/>
  <c r="M982" i="1"/>
  <c r="N982" i="1"/>
  <c r="M974" i="1"/>
  <c r="O974" i="1" s="1"/>
  <c r="N974" i="1"/>
  <c r="M966" i="1"/>
  <c r="O966" i="1" s="1"/>
  <c r="N966" i="1"/>
  <c r="M958" i="1"/>
  <c r="N958" i="1"/>
  <c r="M950" i="1"/>
  <c r="N950" i="1"/>
  <c r="M942" i="1"/>
  <c r="O942" i="1" s="1"/>
  <c r="N942" i="1"/>
  <c r="M934" i="1"/>
  <c r="O934" i="1" s="1"/>
  <c r="N934" i="1"/>
  <c r="M926" i="1"/>
  <c r="N926" i="1"/>
  <c r="M918" i="1"/>
  <c r="N918" i="1"/>
  <c r="M910" i="1"/>
  <c r="O910" i="1" s="1"/>
  <c r="N910" i="1"/>
  <c r="M902" i="1"/>
  <c r="O902" i="1" s="1"/>
  <c r="N902" i="1"/>
  <c r="M894" i="1"/>
  <c r="N894" i="1"/>
  <c r="M886" i="1"/>
  <c r="N886" i="1"/>
  <c r="M878" i="1"/>
  <c r="O878" i="1" s="1"/>
  <c r="N878" i="1"/>
  <c r="M870" i="1"/>
  <c r="O870" i="1" s="1"/>
  <c r="N870" i="1"/>
  <c r="M862" i="1"/>
  <c r="N862" i="1"/>
  <c r="M854" i="1"/>
  <c r="N854" i="1"/>
  <c r="M846" i="1"/>
  <c r="O846" i="1" s="1"/>
  <c r="N846" i="1"/>
  <c r="M838" i="1"/>
  <c r="O838" i="1" s="1"/>
  <c r="N838" i="1"/>
  <c r="M830" i="1"/>
  <c r="N830" i="1"/>
  <c r="N822" i="1"/>
  <c r="M822" i="1"/>
  <c r="O822" i="1" s="1"/>
  <c r="N814" i="1"/>
  <c r="M814" i="1"/>
  <c r="N806" i="1"/>
  <c r="M806" i="1"/>
  <c r="N798" i="1"/>
  <c r="M798" i="1"/>
  <c r="O798" i="1" s="1"/>
  <c r="N790" i="1"/>
  <c r="M790" i="1"/>
  <c r="O790" i="1" s="1"/>
  <c r="N782" i="1"/>
  <c r="M782" i="1"/>
  <c r="N774" i="1"/>
  <c r="M774" i="1"/>
  <c r="N766" i="1"/>
  <c r="M766" i="1"/>
  <c r="O766" i="1" s="1"/>
  <c r="N758" i="1"/>
  <c r="M758" i="1"/>
  <c r="O758" i="1" s="1"/>
  <c r="N750" i="1"/>
  <c r="M750" i="1"/>
  <c r="N742" i="1"/>
  <c r="M742" i="1"/>
  <c r="N734" i="1"/>
  <c r="M734" i="1"/>
  <c r="O734" i="1" s="1"/>
  <c r="N726" i="1"/>
  <c r="M726" i="1"/>
  <c r="O726" i="1" s="1"/>
  <c r="N718" i="1"/>
  <c r="M718" i="1"/>
  <c r="N710" i="1"/>
  <c r="M710" i="1"/>
  <c r="N702" i="1"/>
  <c r="M702" i="1"/>
  <c r="O702" i="1" s="1"/>
  <c r="N694" i="1"/>
  <c r="M694" i="1"/>
  <c r="O694" i="1" s="1"/>
  <c r="N686" i="1"/>
  <c r="M686" i="1"/>
  <c r="N678" i="1"/>
  <c r="M678" i="1"/>
  <c r="N670" i="1"/>
  <c r="M670" i="1"/>
  <c r="O670" i="1" s="1"/>
  <c r="N662" i="1"/>
  <c r="M662" i="1"/>
  <c r="O662" i="1" s="1"/>
  <c r="N654" i="1"/>
  <c r="M654" i="1"/>
  <c r="N646" i="1"/>
  <c r="M646" i="1"/>
  <c r="N638" i="1"/>
  <c r="M638" i="1"/>
  <c r="O638" i="1" s="1"/>
  <c r="N630" i="1"/>
  <c r="M630" i="1"/>
  <c r="O630" i="1" s="1"/>
  <c r="N622" i="1"/>
  <c r="M622" i="1"/>
  <c r="N614" i="1"/>
  <c r="M614" i="1"/>
  <c r="N606" i="1"/>
  <c r="M606" i="1"/>
  <c r="O606" i="1" s="1"/>
  <c r="N598" i="1"/>
  <c r="M598" i="1"/>
  <c r="O598" i="1" s="1"/>
  <c r="N590" i="1"/>
  <c r="M590" i="1"/>
  <c r="N582" i="1"/>
  <c r="M582" i="1"/>
  <c r="N574" i="1"/>
  <c r="M574" i="1"/>
  <c r="O574" i="1" s="1"/>
  <c r="N566" i="1"/>
  <c r="M566" i="1"/>
  <c r="O566" i="1" s="1"/>
  <c r="N558" i="1"/>
  <c r="M558" i="1"/>
  <c r="N550" i="1"/>
  <c r="M550" i="1"/>
  <c r="N542" i="1"/>
  <c r="M542" i="1"/>
  <c r="O542" i="1" s="1"/>
  <c r="N534" i="1"/>
  <c r="M534" i="1"/>
  <c r="O534" i="1" s="1"/>
  <c r="N526" i="1"/>
  <c r="M526" i="1"/>
  <c r="N518" i="1"/>
  <c r="M518" i="1"/>
  <c r="N510" i="1"/>
  <c r="M510" i="1"/>
  <c r="O510" i="1" s="1"/>
  <c r="N502" i="1"/>
  <c r="M502" i="1"/>
  <c r="O502" i="1" s="1"/>
  <c r="N494" i="1"/>
  <c r="M494" i="1"/>
  <c r="N486" i="1"/>
  <c r="M486" i="1"/>
  <c r="N478" i="1"/>
  <c r="M478" i="1"/>
  <c r="O478" i="1" s="1"/>
  <c r="N470" i="1"/>
  <c r="M470" i="1"/>
  <c r="O470" i="1" s="1"/>
  <c r="N462" i="1"/>
  <c r="M462" i="1"/>
  <c r="N454" i="1"/>
  <c r="M454" i="1"/>
  <c r="N446" i="1"/>
  <c r="M446" i="1"/>
  <c r="O446" i="1" s="1"/>
  <c r="N438" i="1"/>
  <c r="M438" i="1"/>
  <c r="O438" i="1" s="1"/>
  <c r="N430" i="1"/>
  <c r="M430" i="1"/>
  <c r="N422" i="1"/>
  <c r="M422" i="1"/>
  <c r="N414" i="1"/>
  <c r="M414" i="1"/>
  <c r="O414" i="1" s="1"/>
  <c r="N406" i="1"/>
  <c r="M406" i="1"/>
  <c r="O406" i="1" s="1"/>
  <c r="N398" i="1"/>
  <c r="M398" i="1"/>
  <c r="N390" i="1"/>
  <c r="M390" i="1"/>
  <c r="N382" i="1"/>
  <c r="M382" i="1"/>
  <c r="O382" i="1" s="1"/>
  <c r="N374" i="1"/>
  <c r="M374" i="1"/>
  <c r="O374" i="1" s="1"/>
  <c r="N366" i="1"/>
  <c r="M366" i="1"/>
  <c r="N358" i="1"/>
  <c r="M358" i="1"/>
  <c r="N350" i="1"/>
  <c r="M350" i="1"/>
  <c r="O350" i="1" s="1"/>
  <c r="N342" i="1"/>
  <c r="M342" i="1"/>
  <c r="O342" i="1" s="1"/>
  <c r="N334" i="1"/>
  <c r="M334" i="1"/>
  <c r="N326" i="1"/>
  <c r="M326" i="1"/>
  <c r="N318" i="1"/>
  <c r="M318" i="1"/>
  <c r="O318" i="1" s="1"/>
  <c r="N310" i="1"/>
  <c r="M310" i="1"/>
  <c r="O310" i="1" s="1"/>
  <c r="N302" i="1"/>
  <c r="M302" i="1"/>
  <c r="N294" i="1"/>
  <c r="M294" i="1"/>
  <c r="N286" i="1"/>
  <c r="M286" i="1"/>
  <c r="O286" i="1" s="1"/>
  <c r="N278" i="1"/>
  <c r="M278" i="1"/>
  <c r="O278" i="1" s="1"/>
  <c r="N270" i="1"/>
  <c r="M270" i="1"/>
  <c r="M262" i="1"/>
  <c r="O262" i="1" s="1"/>
  <c r="N262" i="1"/>
  <c r="M254" i="1"/>
  <c r="N254" i="1"/>
  <c r="M246" i="1"/>
  <c r="N246" i="1"/>
  <c r="N238" i="1"/>
  <c r="M238" i="1"/>
  <c r="M230" i="1"/>
  <c r="O230" i="1" s="1"/>
  <c r="N230" i="1"/>
  <c r="N222" i="1"/>
  <c r="M222" i="1"/>
  <c r="O222" i="1" s="1"/>
  <c r="M214" i="1"/>
  <c r="N214" i="1"/>
  <c r="N206" i="1"/>
  <c r="M206" i="1"/>
  <c r="M198" i="1"/>
  <c r="O198" i="1" s="1"/>
  <c r="N198" i="1"/>
  <c r="N190" i="1"/>
  <c r="M190" i="1"/>
  <c r="O190" i="1" s="1"/>
  <c r="M182" i="1"/>
  <c r="N182" i="1"/>
  <c r="N174" i="1"/>
  <c r="M174" i="1"/>
  <c r="M166" i="1"/>
  <c r="O166" i="1" s="1"/>
  <c r="N166" i="1"/>
  <c r="N158" i="1"/>
  <c r="M158" i="1"/>
  <c r="O158" i="1" s="1"/>
  <c r="M150" i="1"/>
  <c r="N150" i="1"/>
  <c r="N142" i="1"/>
  <c r="M142" i="1"/>
  <c r="M134" i="1"/>
  <c r="O134" i="1" s="1"/>
  <c r="N134" i="1"/>
  <c r="N126" i="1"/>
  <c r="M126" i="1"/>
  <c r="O126" i="1" s="1"/>
  <c r="M118" i="1"/>
  <c r="N118" i="1"/>
  <c r="N110" i="1"/>
  <c r="M110" i="1"/>
  <c r="M102" i="1"/>
  <c r="O102" i="1" s="1"/>
  <c r="N102" i="1"/>
  <c r="N94" i="1"/>
  <c r="M94" i="1"/>
  <c r="O94" i="1" s="1"/>
  <c r="M86" i="1"/>
  <c r="N86" i="1"/>
  <c r="N78" i="1"/>
  <c r="M78" i="1"/>
  <c r="M70" i="1"/>
  <c r="O70" i="1" s="1"/>
  <c r="N70" i="1"/>
  <c r="N62" i="1"/>
  <c r="M62" i="1"/>
  <c r="O62" i="1" s="1"/>
  <c r="M54" i="1"/>
  <c r="N54" i="1"/>
  <c r="N46" i="1"/>
  <c r="M46" i="1"/>
  <c r="M38" i="1"/>
  <c r="O38" i="1" s="1"/>
  <c r="N38" i="1"/>
  <c r="N30" i="1"/>
  <c r="M30" i="1"/>
  <c r="O30" i="1" s="1"/>
  <c r="M22" i="1"/>
  <c r="N22" i="1"/>
  <c r="N14" i="1"/>
  <c r="M14" i="1"/>
  <c r="N1829" i="1"/>
  <c r="N1824" i="1"/>
  <c r="O1824" i="1" s="1"/>
  <c r="M1817" i="1"/>
  <c r="O1817" i="1" s="1"/>
  <c r="M1810" i="1"/>
  <c r="O1810" i="1" s="1"/>
  <c r="M1803" i="1"/>
  <c r="O1803" i="1" s="1"/>
  <c r="M1796" i="1"/>
  <c r="O1796" i="1" s="1"/>
  <c r="N1788" i="1"/>
  <c r="O1788" i="1" s="1"/>
  <c r="N1774" i="1"/>
  <c r="O1774" i="1" s="1"/>
  <c r="M1767" i="1"/>
  <c r="O1767" i="1" s="1"/>
  <c r="N1760" i="1"/>
  <c r="O1760" i="1" s="1"/>
  <c r="M1753" i="1"/>
  <c r="O1753" i="1" s="1"/>
  <c r="M1746" i="1"/>
  <c r="O1746" i="1" s="1"/>
  <c r="M1739" i="1"/>
  <c r="O1739" i="1" s="1"/>
  <c r="M1732" i="1"/>
  <c r="O1732" i="1" s="1"/>
  <c r="N1724" i="1"/>
  <c r="O1724" i="1" s="1"/>
  <c r="N1710" i="1"/>
  <c r="O1710" i="1" s="1"/>
  <c r="M1703" i="1"/>
  <c r="O1703" i="1" s="1"/>
  <c r="N1696" i="1"/>
  <c r="O1696" i="1" s="1"/>
  <c r="M1689" i="1"/>
  <c r="O1689" i="1" s="1"/>
  <c r="M1682" i="1"/>
  <c r="O1682" i="1" s="1"/>
  <c r="M1675" i="1"/>
  <c r="O1675" i="1" s="1"/>
  <c r="M1668" i="1"/>
  <c r="O1668" i="1" s="1"/>
  <c r="M1659" i="1"/>
  <c r="O1659" i="1" s="1"/>
  <c r="M1647" i="1"/>
  <c r="O1647" i="1" s="1"/>
  <c r="M1615" i="1"/>
  <c r="O1615" i="1" s="1"/>
  <c r="M1583" i="1"/>
  <c r="O1583" i="1" s="1"/>
  <c r="M1551" i="1"/>
  <c r="O1551" i="1" s="1"/>
  <c r="M1515" i="1"/>
  <c r="O1515" i="1" s="1"/>
  <c r="N1472" i="1"/>
  <c r="O1472" i="1" s="1"/>
  <c r="M1429" i="1"/>
  <c r="O1429" i="1" s="1"/>
  <c r="M1387" i="1"/>
  <c r="O1387" i="1" s="1"/>
  <c r="N1332" i="1"/>
  <c r="N1251" i="1"/>
  <c r="N1083" i="1"/>
  <c r="M912" i="1"/>
  <c r="O912" i="1" s="1"/>
  <c r="N657" i="1"/>
  <c r="O657" i="1" s="1"/>
  <c r="M1632" i="1"/>
  <c r="N1632" i="1"/>
  <c r="M1584" i="1"/>
  <c r="N1584" i="1"/>
  <c r="M1536" i="1"/>
  <c r="N1536" i="1"/>
  <c r="M1496" i="1"/>
  <c r="O1496" i="1" s="1"/>
  <c r="N1496" i="1"/>
  <c r="M1432" i="1"/>
  <c r="N1432" i="1"/>
  <c r="N1312" i="1"/>
  <c r="M1312" i="1"/>
  <c r="O1312" i="1" s="1"/>
  <c r="N1256" i="1"/>
  <c r="M1256" i="1"/>
  <c r="O1256" i="1" s="1"/>
  <c r="N1112" i="1"/>
  <c r="M1112" i="1"/>
  <c r="N1064" i="1"/>
  <c r="M1064" i="1"/>
  <c r="O1064" i="1" s="1"/>
  <c r="N936" i="1"/>
  <c r="M936" i="1"/>
  <c r="O936" i="1" s="1"/>
  <c r="M824" i="1"/>
  <c r="N824" i="1"/>
  <c r="M752" i="1"/>
  <c r="O752" i="1" s="1"/>
  <c r="N752" i="1"/>
  <c r="M704" i="1"/>
  <c r="N704" i="1"/>
  <c r="M648" i="1"/>
  <c r="N648" i="1"/>
  <c r="M592" i="1"/>
  <c r="N592" i="1"/>
  <c r="M544" i="1"/>
  <c r="O544" i="1" s="1"/>
  <c r="N544" i="1"/>
  <c r="M504" i="1"/>
  <c r="N504" i="1"/>
  <c r="M472" i="1"/>
  <c r="N472" i="1"/>
  <c r="M424" i="1"/>
  <c r="N424" i="1"/>
  <c r="M368" i="1"/>
  <c r="O368" i="1" s="1"/>
  <c r="N368" i="1"/>
  <c r="M304" i="1"/>
  <c r="N304" i="1"/>
  <c r="N232" i="1"/>
  <c r="M232" i="1"/>
  <c r="O232" i="1" s="1"/>
  <c r="M136" i="1"/>
  <c r="N136" i="1"/>
  <c r="M16" i="1"/>
  <c r="O16" i="1" s="1"/>
  <c r="N16" i="1"/>
  <c r="N1821" i="1"/>
  <c r="M1821" i="1"/>
  <c r="O1821" i="1" s="1"/>
  <c r="N1805" i="1"/>
  <c r="M1805" i="1"/>
  <c r="O1805" i="1" s="1"/>
  <c r="N1789" i="1"/>
  <c r="M1789" i="1"/>
  <c r="O1789" i="1" s="1"/>
  <c r="N1773" i="1"/>
  <c r="M1773" i="1"/>
  <c r="N1757" i="1"/>
  <c r="M1757" i="1"/>
  <c r="O1757" i="1" s="1"/>
  <c r="N1741" i="1"/>
  <c r="M1741" i="1"/>
  <c r="O1741" i="1" s="1"/>
  <c r="N1725" i="1"/>
  <c r="M1725" i="1"/>
  <c r="O1725" i="1" s="1"/>
  <c r="N1709" i="1"/>
  <c r="M1709" i="1"/>
  <c r="N1693" i="1"/>
  <c r="M1693" i="1"/>
  <c r="O1693" i="1" s="1"/>
  <c r="N1677" i="1"/>
  <c r="M1677" i="1"/>
  <c r="O1677" i="1" s="1"/>
  <c r="N1661" i="1"/>
  <c r="M1661" i="1"/>
  <c r="O1661" i="1" s="1"/>
  <c r="N1517" i="1"/>
  <c r="M1517" i="1"/>
  <c r="N1509" i="1"/>
  <c r="M1509" i="1"/>
  <c r="O1509" i="1" s="1"/>
  <c r="N1501" i="1"/>
  <c r="M1501" i="1"/>
  <c r="O1501" i="1" s="1"/>
  <c r="N1485" i="1"/>
  <c r="M1485" i="1"/>
  <c r="O1485" i="1" s="1"/>
  <c r="N1477" i="1"/>
  <c r="M1477" i="1"/>
  <c r="N1469" i="1"/>
  <c r="M1469" i="1"/>
  <c r="O1469" i="1" s="1"/>
  <c r="N1453" i="1"/>
  <c r="M1453" i="1"/>
  <c r="O1453" i="1" s="1"/>
  <c r="N1445" i="1"/>
  <c r="M1445" i="1"/>
  <c r="O1445" i="1" s="1"/>
  <c r="N1437" i="1"/>
  <c r="M1437" i="1"/>
  <c r="N1421" i="1"/>
  <c r="M1421" i="1"/>
  <c r="O1421" i="1" s="1"/>
  <c r="N1413" i="1"/>
  <c r="M1413" i="1"/>
  <c r="O1413" i="1" s="1"/>
  <c r="N1405" i="1"/>
  <c r="M1405" i="1"/>
  <c r="O1405" i="1" s="1"/>
  <c r="N1389" i="1"/>
  <c r="M1389" i="1"/>
  <c r="N1381" i="1"/>
  <c r="M1381" i="1"/>
  <c r="O1381" i="1" s="1"/>
  <c r="M1373" i="1"/>
  <c r="N1373" i="1"/>
  <c r="M1365" i="1"/>
  <c r="N1365" i="1"/>
  <c r="M1357" i="1"/>
  <c r="O1357" i="1" s="1"/>
  <c r="N1357" i="1"/>
  <c r="M1349" i="1"/>
  <c r="N1349" i="1"/>
  <c r="M1341" i="1"/>
  <c r="N1341" i="1"/>
  <c r="M1333" i="1"/>
  <c r="N1333" i="1"/>
  <c r="M1325" i="1"/>
  <c r="O1325" i="1" s="1"/>
  <c r="N1325" i="1"/>
  <c r="M1317" i="1"/>
  <c r="N1317" i="1"/>
  <c r="M1309" i="1"/>
  <c r="N1309" i="1"/>
  <c r="M1301" i="1"/>
  <c r="N1301" i="1"/>
  <c r="M1293" i="1"/>
  <c r="O1293" i="1" s="1"/>
  <c r="N1293" i="1"/>
  <c r="M1285" i="1"/>
  <c r="N1285" i="1"/>
  <c r="M1277" i="1"/>
  <c r="N1277" i="1"/>
  <c r="M1269" i="1"/>
  <c r="N1269" i="1"/>
  <c r="M1261" i="1"/>
  <c r="O1261" i="1" s="1"/>
  <c r="N1261" i="1"/>
  <c r="M1253" i="1"/>
  <c r="N1253" i="1"/>
  <c r="M1245" i="1"/>
  <c r="N1245" i="1"/>
  <c r="M1237" i="1"/>
  <c r="N1237" i="1"/>
  <c r="M1229" i="1"/>
  <c r="O1229" i="1" s="1"/>
  <c r="N1229" i="1"/>
  <c r="M1221" i="1"/>
  <c r="N1221" i="1"/>
  <c r="M1213" i="1"/>
  <c r="N1213" i="1"/>
  <c r="M1205" i="1"/>
  <c r="N1205" i="1"/>
  <c r="M1197" i="1"/>
  <c r="O1197" i="1" s="1"/>
  <c r="N1197" i="1"/>
  <c r="M1189" i="1"/>
  <c r="N1189" i="1"/>
  <c r="M1181" i="1"/>
  <c r="N1181" i="1"/>
  <c r="M1173" i="1"/>
  <c r="N1173" i="1"/>
  <c r="M1165" i="1"/>
  <c r="O1165" i="1" s="1"/>
  <c r="N1165" i="1"/>
  <c r="M1157" i="1"/>
  <c r="N1157" i="1"/>
  <c r="M1149" i="1"/>
  <c r="O1149" i="1" s="1"/>
  <c r="N1149" i="1"/>
  <c r="M1141" i="1"/>
  <c r="N1141" i="1"/>
  <c r="M1133" i="1"/>
  <c r="O1133" i="1" s="1"/>
  <c r="N1133" i="1"/>
  <c r="M1125" i="1"/>
  <c r="N1125" i="1"/>
  <c r="M1117" i="1"/>
  <c r="O1117" i="1" s="1"/>
  <c r="N1117" i="1"/>
  <c r="M1109" i="1"/>
  <c r="N1109" i="1"/>
  <c r="M1101" i="1"/>
  <c r="O1101" i="1" s="1"/>
  <c r="N1101" i="1"/>
  <c r="M1093" i="1"/>
  <c r="N1093" i="1"/>
  <c r="M1085" i="1"/>
  <c r="O1085" i="1" s="1"/>
  <c r="N1085" i="1"/>
  <c r="M1077" i="1"/>
  <c r="N1077" i="1"/>
  <c r="M1069" i="1"/>
  <c r="O1069" i="1" s="1"/>
  <c r="N1069" i="1"/>
  <c r="M1061" i="1"/>
  <c r="N1061" i="1"/>
  <c r="M1053" i="1"/>
  <c r="O1053" i="1" s="1"/>
  <c r="N1053" i="1"/>
  <c r="M1045" i="1"/>
  <c r="N1045" i="1"/>
  <c r="M1037" i="1"/>
  <c r="O1037" i="1" s="1"/>
  <c r="N1037" i="1"/>
  <c r="M1029" i="1"/>
  <c r="N1029" i="1"/>
  <c r="M1021" i="1"/>
  <c r="O1021" i="1" s="1"/>
  <c r="N1021" i="1"/>
  <c r="M1013" i="1"/>
  <c r="N1013" i="1"/>
  <c r="M1005" i="1"/>
  <c r="O1005" i="1" s="1"/>
  <c r="N1005" i="1"/>
  <c r="M997" i="1"/>
  <c r="N997" i="1"/>
  <c r="M989" i="1"/>
  <c r="O989" i="1" s="1"/>
  <c r="N989" i="1"/>
  <c r="M981" i="1"/>
  <c r="N981" i="1"/>
  <c r="M973" i="1"/>
  <c r="O973" i="1" s="1"/>
  <c r="N973" i="1"/>
  <c r="M965" i="1"/>
  <c r="N965" i="1"/>
  <c r="M957" i="1"/>
  <c r="O957" i="1" s="1"/>
  <c r="N957" i="1"/>
  <c r="M949" i="1"/>
  <c r="N949" i="1"/>
  <c r="M941" i="1"/>
  <c r="O941" i="1" s="1"/>
  <c r="N941" i="1"/>
  <c r="M933" i="1"/>
  <c r="N933" i="1"/>
  <c r="M925" i="1"/>
  <c r="O925" i="1" s="1"/>
  <c r="N925" i="1"/>
  <c r="M917" i="1"/>
  <c r="N917" i="1"/>
  <c r="M909" i="1"/>
  <c r="O909" i="1" s="1"/>
  <c r="N909" i="1"/>
  <c r="M901" i="1"/>
  <c r="N901" i="1"/>
  <c r="M893" i="1"/>
  <c r="O893" i="1" s="1"/>
  <c r="N893" i="1"/>
  <c r="M885" i="1"/>
  <c r="N885" i="1"/>
  <c r="M877" i="1"/>
  <c r="O877" i="1" s="1"/>
  <c r="N877" i="1"/>
  <c r="M869" i="1"/>
  <c r="N869" i="1"/>
  <c r="M861" i="1"/>
  <c r="O861" i="1" s="1"/>
  <c r="N861" i="1"/>
  <c r="M853" i="1"/>
  <c r="N853" i="1"/>
  <c r="M845" i="1"/>
  <c r="O845" i="1" s="1"/>
  <c r="N845" i="1"/>
  <c r="M837" i="1"/>
  <c r="N837" i="1"/>
  <c r="M829" i="1"/>
  <c r="O829" i="1" s="1"/>
  <c r="N829" i="1"/>
  <c r="M821" i="1"/>
  <c r="N821" i="1"/>
  <c r="M813" i="1"/>
  <c r="O813" i="1" s="1"/>
  <c r="N813" i="1"/>
  <c r="M805" i="1"/>
  <c r="N805" i="1"/>
  <c r="M797" i="1"/>
  <c r="N797" i="1"/>
  <c r="M789" i="1"/>
  <c r="N789" i="1"/>
  <c r="M781" i="1"/>
  <c r="O781" i="1" s="1"/>
  <c r="N781" i="1"/>
  <c r="M773" i="1"/>
  <c r="N773" i="1"/>
  <c r="M765" i="1"/>
  <c r="N765" i="1"/>
  <c r="M757" i="1"/>
  <c r="N757" i="1"/>
  <c r="M749" i="1"/>
  <c r="O749" i="1" s="1"/>
  <c r="N749" i="1"/>
  <c r="M741" i="1"/>
  <c r="N741" i="1"/>
  <c r="M733" i="1"/>
  <c r="N733" i="1"/>
  <c r="N725" i="1"/>
  <c r="M725" i="1"/>
  <c r="O725" i="1" s="1"/>
  <c r="M717" i="1"/>
  <c r="O717" i="1" s="1"/>
  <c r="N717" i="1"/>
  <c r="N709" i="1"/>
  <c r="M709" i="1"/>
  <c r="O709" i="1" s="1"/>
  <c r="M701" i="1"/>
  <c r="N701" i="1"/>
  <c r="N693" i="1"/>
  <c r="M693" i="1"/>
  <c r="O693" i="1" s="1"/>
  <c r="M685" i="1"/>
  <c r="O685" i="1" s="1"/>
  <c r="N685" i="1"/>
  <c r="N677" i="1"/>
  <c r="M677" i="1"/>
  <c r="O677" i="1" s="1"/>
  <c r="M669" i="1"/>
  <c r="N669" i="1"/>
  <c r="N661" i="1"/>
  <c r="M661" i="1"/>
  <c r="O661" i="1" s="1"/>
  <c r="M653" i="1"/>
  <c r="O653" i="1" s="1"/>
  <c r="N653" i="1"/>
  <c r="M637" i="1"/>
  <c r="N637" i="1"/>
  <c r="N629" i="1"/>
  <c r="M629" i="1"/>
  <c r="O629" i="1" s="1"/>
  <c r="M621" i="1"/>
  <c r="N621" i="1"/>
  <c r="N613" i="1"/>
  <c r="M613" i="1"/>
  <c r="M605" i="1"/>
  <c r="N605" i="1"/>
  <c r="N597" i="1"/>
  <c r="M597" i="1"/>
  <c r="O597" i="1" s="1"/>
  <c r="M589" i="1"/>
  <c r="N589" i="1"/>
  <c r="N581" i="1"/>
  <c r="M581" i="1"/>
  <c r="M573" i="1"/>
  <c r="N573" i="1"/>
  <c r="N565" i="1"/>
  <c r="M565" i="1"/>
  <c r="O565" i="1" s="1"/>
  <c r="M557" i="1"/>
  <c r="N557" i="1"/>
  <c r="N549" i="1"/>
  <c r="M549" i="1"/>
  <c r="M541" i="1"/>
  <c r="N541" i="1"/>
  <c r="N533" i="1"/>
  <c r="M533" i="1"/>
  <c r="O533" i="1" s="1"/>
  <c r="M525" i="1"/>
  <c r="N525" i="1"/>
  <c r="N517" i="1"/>
  <c r="M517" i="1"/>
  <c r="M509" i="1"/>
  <c r="N509" i="1"/>
  <c r="N501" i="1"/>
  <c r="M501" i="1"/>
  <c r="O501" i="1" s="1"/>
  <c r="M493" i="1"/>
  <c r="N493" i="1"/>
  <c r="N485" i="1"/>
  <c r="M485" i="1"/>
  <c r="M477" i="1"/>
  <c r="N477" i="1"/>
  <c r="N469" i="1"/>
  <c r="M469" i="1"/>
  <c r="O469" i="1" s="1"/>
  <c r="M461" i="1"/>
  <c r="N461" i="1"/>
  <c r="N453" i="1"/>
  <c r="M453" i="1"/>
  <c r="M445" i="1"/>
  <c r="N445" i="1"/>
  <c r="N437" i="1"/>
  <c r="M437" i="1"/>
  <c r="O437" i="1" s="1"/>
  <c r="M429" i="1"/>
  <c r="N429" i="1"/>
  <c r="N421" i="1"/>
  <c r="M421" i="1"/>
  <c r="M413" i="1"/>
  <c r="N413" i="1"/>
  <c r="N405" i="1"/>
  <c r="M405" i="1"/>
  <c r="O405" i="1" s="1"/>
  <c r="M397" i="1"/>
  <c r="N397" i="1"/>
  <c r="N389" i="1"/>
  <c r="M389" i="1"/>
  <c r="M381" i="1"/>
  <c r="N381" i="1"/>
  <c r="N373" i="1"/>
  <c r="M373" i="1"/>
  <c r="O373" i="1" s="1"/>
  <c r="M365" i="1"/>
  <c r="N365" i="1"/>
  <c r="N357" i="1"/>
  <c r="M357" i="1"/>
  <c r="M349" i="1"/>
  <c r="N349" i="1"/>
  <c r="N341" i="1"/>
  <c r="M341" i="1"/>
  <c r="O341" i="1" s="1"/>
  <c r="M333" i="1"/>
  <c r="N333" i="1"/>
  <c r="N325" i="1"/>
  <c r="M325" i="1"/>
  <c r="M317" i="1"/>
  <c r="N317" i="1"/>
  <c r="N309" i="1"/>
  <c r="M309" i="1"/>
  <c r="O309" i="1" s="1"/>
  <c r="M301" i="1"/>
  <c r="N301" i="1"/>
  <c r="N293" i="1"/>
  <c r="M293" i="1"/>
  <c r="M285" i="1"/>
  <c r="N285" i="1"/>
  <c r="N277" i="1"/>
  <c r="M277" i="1"/>
  <c r="O277" i="1" s="1"/>
  <c r="M269" i="1"/>
  <c r="N269" i="1"/>
  <c r="N261" i="1"/>
  <c r="M261" i="1"/>
  <c r="M253" i="1"/>
  <c r="N253" i="1"/>
  <c r="M245" i="1"/>
  <c r="N245" i="1"/>
  <c r="N237" i="1"/>
  <c r="M237" i="1"/>
  <c r="O237" i="1" s="1"/>
  <c r="M229" i="1"/>
  <c r="O229" i="1" s="1"/>
  <c r="N229" i="1"/>
  <c r="M221" i="1"/>
  <c r="N221" i="1"/>
  <c r="M213" i="1"/>
  <c r="N213" i="1"/>
  <c r="M205" i="1"/>
  <c r="N205" i="1"/>
  <c r="M197" i="1"/>
  <c r="O197" i="1" s="1"/>
  <c r="N197" i="1"/>
  <c r="M189" i="1"/>
  <c r="N189" i="1"/>
  <c r="M181" i="1"/>
  <c r="N181" i="1"/>
  <c r="M173" i="1"/>
  <c r="N173" i="1"/>
  <c r="M165" i="1"/>
  <c r="O165" i="1" s="1"/>
  <c r="N165" i="1"/>
  <c r="M157" i="1"/>
  <c r="N157" i="1"/>
  <c r="M149" i="1"/>
  <c r="N149" i="1"/>
  <c r="M141" i="1"/>
  <c r="N141" i="1"/>
  <c r="M133" i="1"/>
  <c r="O133" i="1" s="1"/>
  <c r="N133" i="1"/>
  <c r="M125" i="1"/>
  <c r="N125" i="1"/>
  <c r="M117" i="1"/>
  <c r="N117" i="1"/>
  <c r="M109" i="1"/>
  <c r="N109" i="1"/>
  <c r="M101" i="1"/>
  <c r="O101" i="1" s="1"/>
  <c r="N101" i="1"/>
  <c r="M93" i="1"/>
  <c r="N93" i="1"/>
  <c r="M85" i="1"/>
  <c r="N85" i="1"/>
  <c r="M77" i="1"/>
  <c r="N77" i="1"/>
  <c r="M69" i="1"/>
  <c r="O69" i="1" s="1"/>
  <c r="N69" i="1"/>
  <c r="M61" i="1"/>
  <c r="N61" i="1"/>
  <c r="M53" i="1"/>
  <c r="N53" i="1"/>
  <c r="M45" i="1"/>
  <c r="N45" i="1"/>
  <c r="M37" i="1"/>
  <c r="O37" i="1" s="1"/>
  <c r="N37" i="1"/>
  <c r="M29" i="1"/>
  <c r="N29" i="1"/>
  <c r="M21" i="1"/>
  <c r="N21" i="1"/>
  <c r="M13" i="1"/>
  <c r="N13" i="1"/>
  <c r="N1881" i="1"/>
  <c r="O1881" i="1" s="1"/>
  <c r="N1877" i="1"/>
  <c r="O1877" i="1" s="1"/>
  <c r="N1873" i="1"/>
  <c r="O1873" i="1" s="1"/>
  <c r="N1869" i="1"/>
  <c r="O1869" i="1" s="1"/>
  <c r="N1865" i="1"/>
  <c r="O1865" i="1" s="1"/>
  <c r="N1861" i="1"/>
  <c r="O1861" i="1" s="1"/>
  <c r="N1857" i="1"/>
  <c r="O1857" i="1" s="1"/>
  <c r="N1853" i="1"/>
  <c r="O1853" i="1" s="1"/>
  <c r="N1849" i="1"/>
  <c r="O1849" i="1" s="1"/>
  <c r="N1845" i="1"/>
  <c r="O1845" i="1" s="1"/>
  <c r="N1841" i="1"/>
  <c r="O1841" i="1" s="1"/>
  <c r="N1837" i="1"/>
  <c r="O1837" i="1" s="1"/>
  <c r="N1833" i="1"/>
  <c r="O1833" i="1" s="1"/>
  <c r="N1816" i="1"/>
  <c r="O1816" i="1" s="1"/>
  <c r="M1809" i="1"/>
  <c r="O1809" i="1" s="1"/>
  <c r="N1802" i="1"/>
  <c r="M1795" i="1"/>
  <c r="O1795" i="1" s="1"/>
  <c r="M1781" i="1"/>
  <c r="O1781" i="1" s="1"/>
  <c r="N1766" i="1"/>
  <c r="O1766" i="1" s="1"/>
  <c r="N1752" i="1"/>
  <c r="O1752" i="1" s="1"/>
  <c r="M1745" i="1"/>
  <c r="O1745" i="1" s="1"/>
  <c r="N1738" i="1"/>
  <c r="M1731" i="1"/>
  <c r="O1731" i="1" s="1"/>
  <c r="M1717" i="1"/>
  <c r="O1717" i="1" s="1"/>
  <c r="N1702" i="1"/>
  <c r="O1702" i="1" s="1"/>
  <c r="N1688" i="1"/>
  <c r="O1688" i="1" s="1"/>
  <c r="M1681" i="1"/>
  <c r="O1681" i="1" s="1"/>
  <c r="N1674" i="1"/>
  <c r="M1667" i="1"/>
  <c r="O1667" i="1" s="1"/>
  <c r="N1658" i="1"/>
  <c r="M1645" i="1"/>
  <c r="O1645" i="1" s="1"/>
  <c r="M1613" i="1"/>
  <c r="O1613" i="1" s="1"/>
  <c r="M1581" i="1"/>
  <c r="O1581" i="1" s="1"/>
  <c r="M1549" i="1"/>
  <c r="O1549" i="1" s="1"/>
  <c r="M1513" i="1"/>
  <c r="O1513" i="1" s="1"/>
  <c r="M1471" i="1"/>
  <c r="O1471" i="1" s="1"/>
  <c r="N1428" i="1"/>
  <c r="O1428" i="1" s="1"/>
  <c r="M1385" i="1"/>
  <c r="O1385" i="1" s="1"/>
  <c r="M1331" i="1"/>
  <c r="O1331" i="1" s="1"/>
  <c r="M1248" i="1"/>
  <c r="O1248" i="1" s="1"/>
  <c r="N1075" i="1"/>
  <c r="N907" i="1"/>
  <c r="M645" i="1"/>
  <c r="O645" i="1" s="1"/>
  <c r="M1656" i="1"/>
  <c r="O1656" i="1" s="1"/>
  <c r="N1656" i="1"/>
  <c r="M1600" i="1"/>
  <c r="O1600" i="1" s="1"/>
  <c r="N1600" i="1"/>
  <c r="M1552" i="1"/>
  <c r="N1552" i="1"/>
  <c r="M1520" i="1"/>
  <c r="N1520" i="1"/>
  <c r="M1488" i="1"/>
  <c r="O1488" i="1" s="1"/>
  <c r="N1488" i="1"/>
  <c r="M1456" i="1"/>
  <c r="O1456" i="1" s="1"/>
  <c r="N1456" i="1"/>
  <c r="M1424" i="1"/>
  <c r="N1424" i="1"/>
  <c r="M1392" i="1"/>
  <c r="N1392" i="1"/>
  <c r="N1352" i="1"/>
  <c r="M1352" i="1"/>
  <c r="N1320" i="1"/>
  <c r="M1320" i="1"/>
  <c r="N1272" i="1"/>
  <c r="M1272" i="1"/>
  <c r="O1272" i="1" s="1"/>
  <c r="N1224" i="1"/>
  <c r="M1224" i="1"/>
  <c r="O1224" i="1" s="1"/>
  <c r="N1176" i="1"/>
  <c r="M1176" i="1"/>
  <c r="N1144" i="1"/>
  <c r="M1144" i="1"/>
  <c r="N1088" i="1"/>
  <c r="M1088" i="1"/>
  <c r="O1088" i="1" s="1"/>
  <c r="N1032" i="1"/>
  <c r="M1032" i="1"/>
  <c r="O1032" i="1" s="1"/>
  <c r="N976" i="1"/>
  <c r="M976" i="1"/>
  <c r="N856" i="1"/>
  <c r="M856" i="1"/>
  <c r="M808" i="1"/>
  <c r="N808" i="1"/>
  <c r="M744" i="1"/>
  <c r="N744" i="1"/>
  <c r="M696" i="1"/>
  <c r="O696" i="1" s="1"/>
  <c r="N696" i="1"/>
  <c r="M640" i="1"/>
  <c r="O640" i="1" s="1"/>
  <c r="N640" i="1"/>
  <c r="M584" i="1"/>
  <c r="N584" i="1"/>
  <c r="M536" i="1"/>
  <c r="N536" i="1"/>
  <c r="M480" i="1"/>
  <c r="O480" i="1" s="1"/>
  <c r="N480" i="1"/>
  <c r="M408" i="1"/>
  <c r="O408" i="1" s="1"/>
  <c r="N408" i="1"/>
  <c r="M360" i="1"/>
  <c r="N360" i="1"/>
  <c r="M320" i="1"/>
  <c r="N320" i="1"/>
  <c r="N264" i="1"/>
  <c r="M264" i="1"/>
  <c r="M208" i="1"/>
  <c r="O208" i="1" s="1"/>
  <c r="N208" i="1"/>
  <c r="M168" i="1"/>
  <c r="N168" i="1"/>
  <c r="M120" i="1"/>
  <c r="N120" i="1"/>
  <c r="M88" i="1"/>
  <c r="O88" i="1" s="1"/>
  <c r="N88" i="1"/>
  <c r="M56" i="1"/>
  <c r="O56" i="1" s="1"/>
  <c r="N56" i="1"/>
  <c r="M8" i="1"/>
  <c r="N8" i="1"/>
  <c r="O1863" i="1"/>
  <c r="O1847" i="1"/>
  <c r="O1831" i="1"/>
  <c r="M1288" i="1"/>
  <c r="O1288" i="1" s="1"/>
  <c r="M1652" i="1"/>
  <c r="O1652" i="1" s="1"/>
  <c r="N1652" i="1"/>
  <c r="M1644" i="1"/>
  <c r="N1644" i="1"/>
  <c r="M1636" i="1"/>
  <c r="N1636" i="1"/>
  <c r="M1628" i="1"/>
  <c r="O1628" i="1" s="1"/>
  <c r="N1628" i="1"/>
  <c r="M1620" i="1"/>
  <c r="O1620" i="1" s="1"/>
  <c r="N1620" i="1"/>
  <c r="M1612" i="1"/>
  <c r="N1612" i="1"/>
  <c r="M1604" i="1"/>
  <c r="N1604" i="1"/>
  <c r="M1596" i="1"/>
  <c r="O1596" i="1" s="1"/>
  <c r="N1596" i="1"/>
  <c r="M1588" i="1"/>
  <c r="O1588" i="1" s="1"/>
  <c r="N1588" i="1"/>
  <c r="M1580" i="1"/>
  <c r="N1580" i="1"/>
  <c r="M1572" i="1"/>
  <c r="N1572" i="1"/>
  <c r="M1564" i="1"/>
  <c r="O1564" i="1" s="1"/>
  <c r="N1564" i="1"/>
  <c r="M1556" i="1"/>
  <c r="O1556" i="1" s="1"/>
  <c r="N1556" i="1"/>
  <c r="M1548" i="1"/>
  <c r="N1548" i="1"/>
  <c r="M1540" i="1"/>
  <c r="N1540" i="1"/>
  <c r="M1532" i="1"/>
  <c r="O1532" i="1" s="1"/>
  <c r="N1532" i="1"/>
  <c r="O1524" i="1"/>
  <c r="M1516" i="1"/>
  <c r="N1516" i="1"/>
  <c r="M1508" i="1"/>
  <c r="O1508" i="1" s="1"/>
  <c r="N1508" i="1"/>
  <c r="M1500" i="1"/>
  <c r="N1500" i="1"/>
  <c r="O1492" i="1"/>
  <c r="M1484" i="1"/>
  <c r="O1484" i="1" s="1"/>
  <c r="N1484" i="1"/>
  <c r="M1476" i="1"/>
  <c r="N1476" i="1"/>
  <c r="M1468" i="1"/>
  <c r="N1468" i="1"/>
  <c r="M1452" i="1"/>
  <c r="N1452" i="1"/>
  <c r="M1444" i="1"/>
  <c r="N1444" i="1"/>
  <c r="M1436" i="1"/>
  <c r="O1436" i="1" s="1"/>
  <c r="N1436" i="1"/>
  <c r="M1420" i="1"/>
  <c r="O1420" i="1" s="1"/>
  <c r="N1420" i="1"/>
  <c r="M1412" i="1"/>
  <c r="O1412" i="1" s="1"/>
  <c r="N1412" i="1"/>
  <c r="M1404" i="1"/>
  <c r="N1404" i="1"/>
  <c r="O1396" i="1"/>
  <c r="M1388" i="1"/>
  <c r="N1388" i="1"/>
  <c r="M1380" i="1"/>
  <c r="N1380" i="1"/>
  <c r="M1372" i="1"/>
  <c r="N1372" i="1"/>
  <c r="M1364" i="1"/>
  <c r="O1364" i="1" s="1"/>
  <c r="N1364" i="1"/>
  <c r="M1356" i="1"/>
  <c r="N1356" i="1"/>
  <c r="M1348" i="1"/>
  <c r="N1348" i="1"/>
  <c r="M1340" i="1"/>
  <c r="N1340" i="1"/>
  <c r="O1332" i="1"/>
  <c r="M1324" i="1"/>
  <c r="N1324" i="1"/>
  <c r="O1316" i="1"/>
  <c r="M1308" i="1"/>
  <c r="N1308" i="1"/>
  <c r="M1300" i="1"/>
  <c r="N1300" i="1"/>
  <c r="N1292" i="1"/>
  <c r="M1292" i="1"/>
  <c r="N1284" i="1"/>
  <c r="M1284" i="1"/>
  <c r="O1284" i="1" s="1"/>
  <c r="N1276" i="1"/>
  <c r="M1276" i="1"/>
  <c r="O1276" i="1" s="1"/>
  <c r="N1268" i="1"/>
  <c r="M1268" i="1"/>
  <c r="O1268" i="1" s="1"/>
  <c r="N1260" i="1"/>
  <c r="M1260" i="1"/>
  <c r="N1252" i="1"/>
  <c r="M1252" i="1"/>
  <c r="O1252" i="1" s="1"/>
  <c r="N1244" i="1"/>
  <c r="M1244" i="1"/>
  <c r="O1244" i="1" s="1"/>
  <c r="N1236" i="1"/>
  <c r="M1236" i="1"/>
  <c r="O1236" i="1" s="1"/>
  <c r="N1228" i="1"/>
  <c r="M1228" i="1"/>
  <c r="N1220" i="1"/>
  <c r="M1220" i="1"/>
  <c r="O1220" i="1" s="1"/>
  <c r="N1212" i="1"/>
  <c r="M1212" i="1"/>
  <c r="O1212" i="1" s="1"/>
  <c r="N1204" i="1"/>
  <c r="M1204" i="1"/>
  <c r="O1204" i="1" s="1"/>
  <c r="N1196" i="1"/>
  <c r="M1196" i="1"/>
  <c r="N1188" i="1"/>
  <c r="M1188" i="1"/>
  <c r="O1188" i="1" s="1"/>
  <c r="N1180" i="1"/>
  <c r="M1180" i="1"/>
  <c r="O1180" i="1" s="1"/>
  <c r="N1172" i="1"/>
  <c r="M1172" i="1"/>
  <c r="O1172" i="1" s="1"/>
  <c r="N1164" i="1"/>
  <c r="M1164" i="1"/>
  <c r="N1156" i="1"/>
  <c r="M1156" i="1"/>
  <c r="O1156" i="1" s="1"/>
  <c r="N1148" i="1"/>
  <c r="M1148" i="1"/>
  <c r="O1148" i="1" s="1"/>
  <c r="N1140" i="1"/>
  <c r="M1140" i="1"/>
  <c r="O1140" i="1" s="1"/>
  <c r="N1132" i="1"/>
  <c r="M1132" i="1"/>
  <c r="N1124" i="1"/>
  <c r="M1124" i="1"/>
  <c r="O1124" i="1" s="1"/>
  <c r="N1116" i="1"/>
  <c r="M1116" i="1"/>
  <c r="O1116" i="1" s="1"/>
  <c r="N1108" i="1"/>
  <c r="M1108" i="1"/>
  <c r="O1108" i="1" s="1"/>
  <c r="N1100" i="1"/>
  <c r="M1100" i="1"/>
  <c r="N1092" i="1"/>
  <c r="M1092" i="1"/>
  <c r="O1092" i="1" s="1"/>
  <c r="N1084" i="1"/>
  <c r="M1084" i="1"/>
  <c r="O1084" i="1" s="1"/>
  <c r="N1076" i="1"/>
  <c r="M1076" i="1"/>
  <c r="O1076" i="1" s="1"/>
  <c r="N1068" i="1"/>
  <c r="M1068" i="1"/>
  <c r="N1060" i="1"/>
  <c r="M1060" i="1"/>
  <c r="O1060" i="1" s="1"/>
  <c r="N1052" i="1"/>
  <c r="M1052" i="1"/>
  <c r="O1052" i="1" s="1"/>
  <c r="N1044" i="1"/>
  <c r="M1044" i="1"/>
  <c r="O1044" i="1" s="1"/>
  <c r="N1036" i="1"/>
  <c r="M1036" i="1"/>
  <c r="N1028" i="1"/>
  <c r="M1028" i="1"/>
  <c r="O1028" i="1" s="1"/>
  <c r="N1020" i="1"/>
  <c r="M1020" i="1"/>
  <c r="O1020" i="1" s="1"/>
  <c r="N1012" i="1"/>
  <c r="M1012" i="1"/>
  <c r="O1012" i="1" s="1"/>
  <c r="N1004" i="1"/>
  <c r="M1004" i="1"/>
  <c r="N996" i="1"/>
  <c r="M996" i="1"/>
  <c r="O996" i="1" s="1"/>
  <c r="N988" i="1"/>
  <c r="M988" i="1"/>
  <c r="O988" i="1" s="1"/>
  <c r="N980" i="1"/>
  <c r="M980" i="1"/>
  <c r="O980" i="1" s="1"/>
  <c r="N972" i="1"/>
  <c r="M972" i="1"/>
  <c r="N964" i="1"/>
  <c r="M964" i="1"/>
  <c r="O964" i="1" s="1"/>
  <c r="N956" i="1"/>
  <c r="M956" i="1"/>
  <c r="O956" i="1" s="1"/>
  <c r="N948" i="1"/>
  <c r="M948" i="1"/>
  <c r="O948" i="1" s="1"/>
  <c r="N940" i="1"/>
  <c r="M940" i="1"/>
  <c r="N932" i="1"/>
  <c r="M932" i="1"/>
  <c r="O932" i="1" s="1"/>
  <c r="N924" i="1"/>
  <c r="M924" i="1"/>
  <c r="O924" i="1" s="1"/>
  <c r="N916" i="1"/>
  <c r="M916" i="1"/>
  <c r="O916" i="1" s="1"/>
  <c r="N908" i="1"/>
  <c r="M908" i="1"/>
  <c r="N900" i="1"/>
  <c r="M900" i="1"/>
  <c r="O900" i="1" s="1"/>
  <c r="N892" i="1"/>
  <c r="M892" i="1"/>
  <c r="O892" i="1" s="1"/>
  <c r="N884" i="1"/>
  <c r="M884" i="1"/>
  <c r="O884" i="1" s="1"/>
  <c r="N876" i="1"/>
  <c r="M876" i="1"/>
  <c r="N868" i="1"/>
  <c r="M868" i="1"/>
  <c r="O868" i="1" s="1"/>
  <c r="N860" i="1"/>
  <c r="M860" i="1"/>
  <c r="O860" i="1" s="1"/>
  <c r="N852" i="1"/>
  <c r="M852" i="1"/>
  <c r="O852" i="1" s="1"/>
  <c r="N844" i="1"/>
  <c r="M844" i="1"/>
  <c r="N836" i="1"/>
  <c r="M836" i="1"/>
  <c r="O836" i="1" s="1"/>
  <c r="N828" i="1"/>
  <c r="M828" i="1"/>
  <c r="O828" i="1" s="1"/>
  <c r="M820" i="1"/>
  <c r="N820" i="1"/>
  <c r="N812" i="1"/>
  <c r="M812" i="1"/>
  <c r="M804" i="1"/>
  <c r="N804" i="1"/>
  <c r="N796" i="1"/>
  <c r="M796" i="1"/>
  <c r="O796" i="1" s="1"/>
  <c r="M788" i="1"/>
  <c r="N788" i="1"/>
  <c r="N780" i="1"/>
  <c r="M780" i="1"/>
  <c r="M772" i="1"/>
  <c r="N772" i="1"/>
  <c r="N764" i="1"/>
  <c r="M764" i="1"/>
  <c r="O764" i="1" s="1"/>
  <c r="M756" i="1"/>
  <c r="N756" i="1"/>
  <c r="N748" i="1"/>
  <c r="M748" i="1"/>
  <c r="M740" i="1"/>
  <c r="N740" i="1"/>
  <c r="M732" i="1"/>
  <c r="N732" i="1"/>
  <c r="M724" i="1"/>
  <c r="N724" i="1"/>
  <c r="M716" i="1"/>
  <c r="O716" i="1" s="1"/>
  <c r="N716" i="1"/>
  <c r="M708" i="1"/>
  <c r="N708" i="1"/>
  <c r="M700" i="1"/>
  <c r="N700" i="1"/>
  <c r="M692" i="1"/>
  <c r="N692" i="1"/>
  <c r="M684" i="1"/>
  <c r="O684" i="1" s="1"/>
  <c r="N684" i="1"/>
  <c r="M676" i="1"/>
  <c r="N676" i="1"/>
  <c r="M668" i="1"/>
  <c r="N668" i="1"/>
  <c r="M660" i="1"/>
  <c r="N660" i="1"/>
  <c r="M652" i="1"/>
  <c r="O652" i="1" s="1"/>
  <c r="N652" i="1"/>
  <c r="M644" i="1"/>
  <c r="N644" i="1"/>
  <c r="M636" i="1"/>
  <c r="N636" i="1"/>
  <c r="M628" i="1"/>
  <c r="N628" i="1"/>
  <c r="M620" i="1"/>
  <c r="O620" i="1" s="1"/>
  <c r="N620" i="1"/>
  <c r="M612" i="1"/>
  <c r="N612" i="1"/>
  <c r="M604" i="1"/>
  <c r="N604" i="1"/>
  <c r="M596" i="1"/>
  <c r="N596" i="1"/>
  <c r="M588" i="1"/>
  <c r="O588" i="1" s="1"/>
  <c r="N588" i="1"/>
  <c r="M580" i="1"/>
  <c r="N580" i="1"/>
  <c r="M572" i="1"/>
  <c r="N572" i="1"/>
  <c r="M564" i="1"/>
  <c r="N564" i="1"/>
  <c r="M556" i="1"/>
  <c r="O556" i="1" s="1"/>
  <c r="N556" i="1"/>
  <c r="M548" i="1"/>
  <c r="N548" i="1"/>
  <c r="M540" i="1"/>
  <c r="N540" i="1"/>
  <c r="M532" i="1"/>
  <c r="N532" i="1"/>
  <c r="M524" i="1"/>
  <c r="O524" i="1" s="1"/>
  <c r="N524" i="1"/>
  <c r="M516" i="1"/>
  <c r="N516" i="1"/>
  <c r="M508" i="1"/>
  <c r="N508" i="1"/>
  <c r="M500" i="1"/>
  <c r="N500" i="1"/>
  <c r="M492" i="1"/>
  <c r="O492" i="1" s="1"/>
  <c r="N492" i="1"/>
  <c r="M484" i="1"/>
  <c r="N484" i="1"/>
  <c r="M476" i="1"/>
  <c r="N476" i="1"/>
  <c r="M468" i="1"/>
  <c r="N468" i="1"/>
  <c r="M460" i="1"/>
  <c r="O460" i="1" s="1"/>
  <c r="N460" i="1"/>
  <c r="M452" i="1"/>
  <c r="N452" i="1"/>
  <c r="M444" i="1"/>
  <c r="N444" i="1"/>
  <c r="M436" i="1"/>
  <c r="N436" i="1"/>
  <c r="M428" i="1"/>
  <c r="O428" i="1" s="1"/>
  <c r="N428" i="1"/>
  <c r="M420" i="1"/>
  <c r="N420" i="1"/>
  <c r="M412" i="1"/>
  <c r="N412" i="1"/>
  <c r="M404" i="1"/>
  <c r="N404" i="1"/>
  <c r="M396" i="1"/>
  <c r="O396" i="1" s="1"/>
  <c r="N396" i="1"/>
  <c r="M388" i="1"/>
  <c r="N388" i="1"/>
  <c r="M380" i="1"/>
  <c r="N380" i="1"/>
  <c r="M372" i="1"/>
  <c r="N372" i="1"/>
  <c r="M364" i="1"/>
  <c r="O364" i="1" s="1"/>
  <c r="N364" i="1"/>
  <c r="M356" i="1"/>
  <c r="N356" i="1"/>
  <c r="M348" i="1"/>
  <c r="O348" i="1" s="1"/>
  <c r="N348" i="1"/>
  <c r="M340" i="1"/>
  <c r="N340" i="1"/>
  <c r="M332" i="1"/>
  <c r="O332" i="1" s="1"/>
  <c r="N332" i="1"/>
  <c r="M324" i="1"/>
  <c r="N324" i="1"/>
  <c r="M316" i="1"/>
  <c r="O316" i="1" s="1"/>
  <c r="N316" i="1"/>
  <c r="M308" i="1"/>
  <c r="N308" i="1"/>
  <c r="M300" i="1"/>
  <c r="O300" i="1" s="1"/>
  <c r="N300" i="1"/>
  <c r="M292" i="1"/>
  <c r="N292" i="1"/>
  <c r="M284" i="1"/>
  <c r="O284" i="1" s="1"/>
  <c r="N284" i="1"/>
  <c r="M276" i="1"/>
  <c r="N276" i="1"/>
  <c r="M268" i="1"/>
  <c r="O268" i="1" s="1"/>
  <c r="N268" i="1"/>
  <c r="N260" i="1"/>
  <c r="M260" i="1"/>
  <c r="O260" i="1" s="1"/>
  <c r="N252" i="1"/>
  <c r="M252" i="1"/>
  <c r="N244" i="1"/>
  <c r="M244" i="1"/>
  <c r="O244" i="1" s="1"/>
  <c r="N236" i="1"/>
  <c r="M236" i="1"/>
  <c r="M228" i="1"/>
  <c r="N228" i="1"/>
  <c r="M220" i="1"/>
  <c r="O220" i="1" s="1"/>
  <c r="N220" i="1"/>
  <c r="M212" i="1"/>
  <c r="N212" i="1"/>
  <c r="M204" i="1"/>
  <c r="O204" i="1" s="1"/>
  <c r="N204" i="1"/>
  <c r="M196" i="1"/>
  <c r="N196" i="1"/>
  <c r="M188" i="1"/>
  <c r="O188" i="1" s="1"/>
  <c r="N188" i="1"/>
  <c r="M180" i="1"/>
  <c r="N180" i="1"/>
  <c r="M172" i="1"/>
  <c r="O172" i="1" s="1"/>
  <c r="N172" i="1"/>
  <c r="M164" i="1"/>
  <c r="N164" i="1"/>
  <c r="M156" i="1"/>
  <c r="O156" i="1" s="1"/>
  <c r="N156" i="1"/>
  <c r="M148" i="1"/>
  <c r="N148" i="1"/>
  <c r="M140" i="1"/>
  <c r="O140" i="1" s="1"/>
  <c r="N140" i="1"/>
  <c r="M132" i="1"/>
  <c r="N132" i="1"/>
  <c r="M124" i="1"/>
  <c r="O124" i="1" s="1"/>
  <c r="N124" i="1"/>
  <c r="M116" i="1"/>
  <c r="N116" i="1"/>
  <c r="M108" i="1"/>
  <c r="O108" i="1" s="1"/>
  <c r="N108" i="1"/>
  <c r="M100" i="1"/>
  <c r="N100" i="1"/>
  <c r="M92" i="1"/>
  <c r="O92" i="1" s="1"/>
  <c r="N92" i="1"/>
  <c r="M84" i="1"/>
  <c r="N84" i="1"/>
  <c r="M76" i="1"/>
  <c r="O76" i="1" s="1"/>
  <c r="N76" i="1"/>
  <c r="M68" i="1"/>
  <c r="N68" i="1"/>
  <c r="M60" i="1"/>
  <c r="O60" i="1" s="1"/>
  <c r="N60" i="1"/>
  <c r="M52" i="1"/>
  <c r="N52" i="1"/>
  <c r="M44" i="1"/>
  <c r="O44" i="1" s="1"/>
  <c r="N44" i="1"/>
  <c r="M36" i="1"/>
  <c r="N36" i="1"/>
  <c r="M28" i="1"/>
  <c r="O28" i="1" s="1"/>
  <c r="N28" i="1"/>
  <c r="M20" i="1"/>
  <c r="N20" i="1"/>
  <c r="M12" i="1"/>
  <c r="O12" i="1" s="1"/>
  <c r="N12" i="1"/>
  <c r="N1828" i="1"/>
  <c r="O1828" i="1" s="1"/>
  <c r="N1822" i="1"/>
  <c r="O1822" i="1" s="1"/>
  <c r="M1815" i="1"/>
  <c r="O1815" i="1" s="1"/>
  <c r="N1808" i="1"/>
  <c r="O1808" i="1" s="1"/>
  <c r="M1801" i="1"/>
  <c r="O1801" i="1" s="1"/>
  <c r="M1794" i="1"/>
  <c r="O1794" i="1" s="1"/>
  <c r="M1787" i="1"/>
  <c r="O1787" i="1" s="1"/>
  <c r="M1780" i="1"/>
  <c r="O1780" i="1" s="1"/>
  <c r="N1772" i="1"/>
  <c r="O1772" i="1" s="1"/>
  <c r="N1758" i="1"/>
  <c r="O1758" i="1" s="1"/>
  <c r="M1751" i="1"/>
  <c r="O1751" i="1" s="1"/>
  <c r="N1744" i="1"/>
  <c r="O1744" i="1" s="1"/>
  <c r="M1737" i="1"/>
  <c r="O1737" i="1" s="1"/>
  <c r="M1730" i="1"/>
  <c r="O1730" i="1" s="1"/>
  <c r="M1723" i="1"/>
  <c r="O1723" i="1" s="1"/>
  <c r="M1716" i="1"/>
  <c r="O1716" i="1" s="1"/>
  <c r="N1708" i="1"/>
  <c r="O1708" i="1" s="1"/>
  <c r="N1694" i="1"/>
  <c r="O1694" i="1" s="1"/>
  <c r="M1687" i="1"/>
  <c r="O1687" i="1" s="1"/>
  <c r="N1680" i="1"/>
  <c r="O1680" i="1" s="1"/>
  <c r="M1673" i="1"/>
  <c r="O1673" i="1" s="1"/>
  <c r="M1666" i="1"/>
  <c r="O1666" i="1" s="1"/>
  <c r="M1655" i="1"/>
  <c r="O1655" i="1" s="1"/>
  <c r="M1639" i="1"/>
  <c r="O1639" i="1" s="1"/>
  <c r="M1607" i="1"/>
  <c r="O1607" i="1" s="1"/>
  <c r="M1575" i="1"/>
  <c r="O1575" i="1" s="1"/>
  <c r="M1543" i="1"/>
  <c r="O1543" i="1" s="1"/>
  <c r="N1504" i="1"/>
  <c r="O1504" i="1" s="1"/>
  <c r="M1461" i="1"/>
  <c r="O1461" i="1" s="1"/>
  <c r="M1419" i="1"/>
  <c r="O1419" i="1" s="1"/>
  <c r="N1375" i="1"/>
  <c r="O1375" i="1" s="1"/>
  <c r="M1318" i="1"/>
  <c r="O1318" i="1" s="1"/>
  <c r="N1211" i="1"/>
  <c r="M1040" i="1"/>
  <c r="O1040" i="1" s="1"/>
  <c r="N867" i="1"/>
  <c r="N497" i="1"/>
  <c r="O497" i="1" s="1"/>
  <c r="M1616" i="1"/>
  <c r="N1616" i="1"/>
  <c r="M1568" i="1"/>
  <c r="N1568" i="1"/>
  <c r="M1512" i="1"/>
  <c r="O1512" i="1" s="1"/>
  <c r="N1512" i="1"/>
  <c r="M1464" i="1"/>
  <c r="N1464" i="1"/>
  <c r="M1400" i="1"/>
  <c r="N1400" i="1"/>
  <c r="N1336" i="1"/>
  <c r="M1336" i="1"/>
  <c r="O1336" i="1" s="1"/>
  <c r="N1200" i="1"/>
  <c r="M1200" i="1"/>
  <c r="N1160" i="1"/>
  <c r="M1160" i="1"/>
  <c r="O1160" i="1" s="1"/>
  <c r="N1104" i="1"/>
  <c r="M1104" i="1"/>
  <c r="O1104" i="1" s="1"/>
  <c r="N1056" i="1"/>
  <c r="M1056" i="1"/>
  <c r="O1056" i="1" s="1"/>
  <c r="N1008" i="1"/>
  <c r="M1008" i="1"/>
  <c r="N952" i="1"/>
  <c r="M952" i="1"/>
  <c r="O952" i="1" s="1"/>
  <c r="N904" i="1"/>
  <c r="M904" i="1"/>
  <c r="O904" i="1" s="1"/>
  <c r="O816" i="1"/>
  <c r="M760" i="1"/>
  <c r="N760" i="1"/>
  <c r="M720" i="1"/>
  <c r="O720" i="1" s="1"/>
  <c r="N720" i="1"/>
  <c r="M672" i="1"/>
  <c r="N672" i="1"/>
  <c r="M624" i="1"/>
  <c r="O624" i="1" s="1"/>
  <c r="N624" i="1"/>
  <c r="M576" i="1"/>
  <c r="N576" i="1"/>
  <c r="M528" i="1"/>
  <c r="O528" i="1" s="1"/>
  <c r="N528" i="1"/>
  <c r="M488" i="1"/>
  <c r="N488" i="1"/>
  <c r="M432" i="1"/>
  <c r="O432" i="1" s="1"/>
  <c r="N432" i="1"/>
  <c r="M384" i="1"/>
  <c r="N384" i="1"/>
  <c r="M336" i="1"/>
  <c r="O336" i="1" s="1"/>
  <c r="N336" i="1"/>
  <c r="M296" i="1"/>
  <c r="N296" i="1"/>
  <c r="N256" i="1"/>
  <c r="M256" i="1"/>
  <c r="M216" i="1"/>
  <c r="N216" i="1"/>
  <c r="M176" i="1"/>
  <c r="O176" i="1" s="1"/>
  <c r="N176" i="1"/>
  <c r="M128" i="1"/>
  <c r="N128" i="1"/>
  <c r="M96" i="1"/>
  <c r="O96" i="1" s="1"/>
  <c r="N96" i="1"/>
  <c r="M64" i="1"/>
  <c r="N64" i="1"/>
  <c r="M24" i="1"/>
  <c r="O24" i="1" s="1"/>
  <c r="N24" i="1"/>
  <c r="O1875" i="1"/>
  <c r="O1859" i="1"/>
  <c r="O1843" i="1"/>
  <c r="N1440" i="1"/>
  <c r="N1651" i="1"/>
  <c r="M1651" i="1"/>
  <c r="O1651" i="1" s="1"/>
  <c r="N1643" i="1"/>
  <c r="M1643" i="1"/>
  <c r="N1635" i="1"/>
  <c r="M1635" i="1"/>
  <c r="O1635" i="1" s="1"/>
  <c r="N1627" i="1"/>
  <c r="M1627" i="1"/>
  <c r="N1619" i="1"/>
  <c r="M1619" i="1"/>
  <c r="O1619" i="1" s="1"/>
  <c r="N1611" i="1"/>
  <c r="M1611" i="1"/>
  <c r="N1603" i="1"/>
  <c r="M1603" i="1"/>
  <c r="O1603" i="1" s="1"/>
  <c r="N1595" i="1"/>
  <c r="M1595" i="1"/>
  <c r="N1587" i="1"/>
  <c r="M1587" i="1"/>
  <c r="O1587" i="1" s="1"/>
  <c r="N1579" i="1"/>
  <c r="M1579" i="1"/>
  <c r="N1571" i="1"/>
  <c r="M1571" i="1"/>
  <c r="O1571" i="1" s="1"/>
  <c r="N1563" i="1"/>
  <c r="M1563" i="1"/>
  <c r="N1555" i="1"/>
  <c r="M1555" i="1"/>
  <c r="O1555" i="1" s="1"/>
  <c r="N1547" i="1"/>
  <c r="M1547" i="1"/>
  <c r="N1539" i="1"/>
  <c r="M1539" i="1"/>
  <c r="O1539" i="1" s="1"/>
  <c r="N1531" i="1"/>
  <c r="M1531" i="1"/>
  <c r="N1523" i="1"/>
  <c r="M1523" i="1"/>
  <c r="O1523" i="1" s="1"/>
  <c r="N1507" i="1"/>
  <c r="M1507" i="1"/>
  <c r="N1499" i="1"/>
  <c r="M1499" i="1"/>
  <c r="O1499" i="1" s="1"/>
  <c r="N1491" i="1"/>
  <c r="M1491" i="1"/>
  <c r="N1475" i="1"/>
  <c r="M1475" i="1"/>
  <c r="O1475" i="1" s="1"/>
  <c r="N1467" i="1"/>
  <c r="M1467" i="1"/>
  <c r="N1459" i="1"/>
  <c r="M1459" i="1"/>
  <c r="O1459" i="1" s="1"/>
  <c r="N1443" i="1"/>
  <c r="M1443" i="1"/>
  <c r="N1435" i="1"/>
  <c r="M1435" i="1"/>
  <c r="O1435" i="1" s="1"/>
  <c r="N1427" i="1"/>
  <c r="M1427" i="1"/>
  <c r="N1411" i="1"/>
  <c r="M1411" i="1"/>
  <c r="O1411" i="1" s="1"/>
  <c r="N1403" i="1"/>
  <c r="M1403" i="1"/>
  <c r="N1395" i="1"/>
  <c r="M1395" i="1"/>
  <c r="O1395" i="1" s="1"/>
  <c r="N1379" i="1"/>
  <c r="M1379" i="1"/>
  <c r="N1371" i="1"/>
  <c r="M1371" i="1"/>
  <c r="O1371" i="1" s="1"/>
  <c r="N1363" i="1"/>
  <c r="M1363" i="1"/>
  <c r="N1355" i="1"/>
  <c r="M1355" i="1"/>
  <c r="O1355" i="1" s="1"/>
  <c r="N1339" i="1"/>
  <c r="M1339" i="1"/>
  <c r="N1323" i="1"/>
  <c r="M1323" i="1"/>
  <c r="O1323" i="1" s="1"/>
  <c r="N1315" i="1"/>
  <c r="M1315" i="1"/>
  <c r="N1307" i="1"/>
  <c r="M1307" i="1"/>
  <c r="O1307" i="1" s="1"/>
  <c r="N1299" i="1"/>
  <c r="M1299" i="1"/>
  <c r="N1291" i="1"/>
  <c r="M1291" i="1"/>
  <c r="O1291" i="1" s="1"/>
  <c r="N1283" i="1"/>
  <c r="M1283" i="1"/>
  <c r="M1275" i="1"/>
  <c r="N1275" i="1"/>
  <c r="M1267" i="1"/>
  <c r="O1267" i="1" s="1"/>
  <c r="N1267" i="1"/>
  <c r="M1259" i="1"/>
  <c r="N1259" i="1"/>
  <c r="O1251" i="1"/>
  <c r="M1243" i="1"/>
  <c r="N1243" i="1"/>
  <c r="M1235" i="1"/>
  <c r="O1235" i="1" s="1"/>
  <c r="N1235" i="1"/>
  <c r="M1227" i="1"/>
  <c r="O1227" i="1" s="1"/>
  <c r="N1227" i="1"/>
  <c r="M1219" i="1"/>
  <c r="N1219" i="1"/>
  <c r="O1211" i="1"/>
  <c r="M1195" i="1"/>
  <c r="O1195" i="1" s="1"/>
  <c r="N1195" i="1"/>
  <c r="M1187" i="1"/>
  <c r="O1187" i="1" s="1"/>
  <c r="N1187" i="1"/>
  <c r="M1179" i="1"/>
  <c r="N1179" i="1"/>
  <c r="M1171" i="1"/>
  <c r="N1171" i="1"/>
  <c r="O1163" i="1"/>
  <c r="M1155" i="1"/>
  <c r="O1155" i="1" s="1"/>
  <c r="N1155" i="1"/>
  <c r="M1147" i="1"/>
  <c r="N1147" i="1"/>
  <c r="M1139" i="1"/>
  <c r="O1139" i="1" s="1"/>
  <c r="N1139" i="1"/>
  <c r="M1131" i="1"/>
  <c r="N1131" i="1"/>
  <c r="O1123" i="1"/>
  <c r="M1115" i="1"/>
  <c r="O1115" i="1" s="1"/>
  <c r="N1115" i="1"/>
  <c r="M1107" i="1"/>
  <c r="N1107" i="1"/>
  <c r="M1099" i="1"/>
  <c r="N1099" i="1"/>
  <c r="M1091" i="1"/>
  <c r="O1091" i="1" s="1"/>
  <c r="N1091" i="1"/>
  <c r="O1083" i="1"/>
  <c r="O1075" i="1"/>
  <c r="M1067" i="1"/>
  <c r="N1067" i="1"/>
  <c r="M1059" i="1"/>
  <c r="N1059" i="1"/>
  <c r="M1051" i="1"/>
  <c r="O1051" i="1" s="1"/>
  <c r="N1051" i="1"/>
  <c r="M1043" i="1"/>
  <c r="O1043" i="1" s="1"/>
  <c r="N1043" i="1"/>
  <c r="M1027" i="1"/>
  <c r="O1027" i="1" s="1"/>
  <c r="N1027" i="1"/>
  <c r="M1019" i="1"/>
  <c r="N1019" i="1"/>
  <c r="M1011" i="1"/>
  <c r="O1011" i="1" s="1"/>
  <c r="N1011" i="1"/>
  <c r="M1003" i="1"/>
  <c r="N1003" i="1"/>
  <c r="M987" i="1"/>
  <c r="N987" i="1"/>
  <c r="M979" i="1"/>
  <c r="O979" i="1" s="1"/>
  <c r="N979" i="1"/>
  <c r="M971" i="1"/>
  <c r="O971" i="1" s="1"/>
  <c r="N971" i="1"/>
  <c r="M963" i="1"/>
  <c r="N963" i="1"/>
  <c r="O955" i="1"/>
  <c r="O947" i="1"/>
  <c r="M939" i="1"/>
  <c r="O939" i="1" s="1"/>
  <c r="N939" i="1"/>
  <c r="M931" i="1"/>
  <c r="O931" i="1" s="1"/>
  <c r="N931" i="1"/>
  <c r="M923" i="1"/>
  <c r="N923" i="1"/>
  <c r="M915" i="1"/>
  <c r="N915" i="1"/>
  <c r="O907" i="1"/>
  <c r="M899" i="1"/>
  <c r="O899" i="1" s="1"/>
  <c r="N899" i="1"/>
  <c r="M891" i="1"/>
  <c r="N891" i="1"/>
  <c r="M883" i="1"/>
  <c r="O883" i="1" s="1"/>
  <c r="N883" i="1"/>
  <c r="M875" i="1"/>
  <c r="N875" i="1"/>
  <c r="O867" i="1"/>
  <c r="M859" i="1"/>
  <c r="O859" i="1" s="1"/>
  <c r="N859" i="1"/>
  <c r="M851" i="1"/>
  <c r="N851" i="1"/>
  <c r="M843" i="1"/>
  <c r="N843" i="1"/>
  <c r="M835" i="1"/>
  <c r="O835" i="1" s="1"/>
  <c r="N835" i="1"/>
  <c r="M819" i="1"/>
  <c r="N819" i="1"/>
  <c r="M811" i="1"/>
  <c r="O811" i="1" s="1"/>
  <c r="N811" i="1"/>
  <c r="M803" i="1"/>
  <c r="N803" i="1"/>
  <c r="M795" i="1"/>
  <c r="O795" i="1" s="1"/>
  <c r="N795" i="1"/>
  <c r="M787" i="1"/>
  <c r="N787" i="1"/>
  <c r="M779" i="1"/>
  <c r="O779" i="1" s="1"/>
  <c r="N779" i="1"/>
  <c r="M771" i="1"/>
  <c r="N771" i="1"/>
  <c r="O763" i="1"/>
  <c r="M755" i="1"/>
  <c r="O755" i="1" s="1"/>
  <c r="N755" i="1"/>
  <c r="M747" i="1"/>
  <c r="N747" i="1"/>
  <c r="M739" i="1"/>
  <c r="N739" i="1"/>
  <c r="M731" i="1"/>
  <c r="O731" i="1" s="1"/>
  <c r="N731" i="1"/>
  <c r="M723" i="1"/>
  <c r="O723" i="1" s="1"/>
  <c r="N723" i="1"/>
  <c r="M715" i="1"/>
  <c r="N715" i="1"/>
  <c r="M707" i="1"/>
  <c r="N707" i="1"/>
  <c r="M699" i="1"/>
  <c r="O699" i="1" s="1"/>
  <c r="N699" i="1"/>
  <c r="M691" i="1"/>
  <c r="O691" i="1" s="1"/>
  <c r="N691" i="1"/>
  <c r="M683" i="1"/>
  <c r="N683" i="1"/>
  <c r="M675" i="1"/>
  <c r="N675" i="1"/>
  <c r="M667" i="1"/>
  <c r="O667" i="1" s="1"/>
  <c r="N667" i="1"/>
  <c r="M659" i="1"/>
  <c r="O659" i="1" s="1"/>
  <c r="N659" i="1"/>
  <c r="M651" i="1"/>
  <c r="N651" i="1"/>
  <c r="M643" i="1"/>
  <c r="N643" i="1"/>
  <c r="M635" i="1"/>
  <c r="O635" i="1" s="1"/>
  <c r="N635" i="1"/>
  <c r="M627" i="1"/>
  <c r="O627" i="1" s="1"/>
  <c r="N627" i="1"/>
  <c r="M619" i="1"/>
  <c r="N619" i="1"/>
  <c r="M611" i="1"/>
  <c r="N611" i="1"/>
  <c r="M603" i="1"/>
  <c r="O603" i="1" s="1"/>
  <c r="N603" i="1"/>
  <c r="M595" i="1"/>
  <c r="O595" i="1" s="1"/>
  <c r="N595" i="1"/>
  <c r="M587" i="1"/>
  <c r="N587" i="1"/>
  <c r="M579" i="1"/>
  <c r="N579" i="1"/>
  <c r="M571" i="1"/>
  <c r="O571" i="1" s="1"/>
  <c r="N571" i="1"/>
  <c r="M563" i="1"/>
  <c r="O563" i="1" s="1"/>
  <c r="N563" i="1"/>
  <c r="M555" i="1"/>
  <c r="N555" i="1"/>
  <c r="M547" i="1"/>
  <c r="N547" i="1"/>
  <c r="M539" i="1"/>
  <c r="O539" i="1" s="1"/>
  <c r="N539" i="1"/>
  <c r="M531" i="1"/>
  <c r="O531" i="1" s="1"/>
  <c r="N531" i="1"/>
  <c r="M523" i="1"/>
  <c r="N523" i="1"/>
  <c r="M515" i="1"/>
  <c r="N515" i="1"/>
  <c r="M507" i="1"/>
  <c r="O507" i="1" s="1"/>
  <c r="N507" i="1"/>
  <c r="M499" i="1"/>
  <c r="O499" i="1" s="1"/>
  <c r="N499" i="1"/>
  <c r="M491" i="1"/>
  <c r="N491" i="1"/>
  <c r="M483" i="1"/>
  <c r="N483" i="1"/>
  <c r="M475" i="1"/>
  <c r="O475" i="1" s="1"/>
  <c r="N475" i="1"/>
  <c r="M467" i="1"/>
  <c r="O467" i="1" s="1"/>
  <c r="N467" i="1"/>
  <c r="M459" i="1"/>
  <c r="N459" i="1"/>
  <c r="M451" i="1"/>
  <c r="N451" i="1"/>
  <c r="M443" i="1"/>
  <c r="O443" i="1" s="1"/>
  <c r="N443" i="1"/>
  <c r="M435" i="1"/>
  <c r="O435" i="1" s="1"/>
  <c r="N435" i="1"/>
  <c r="M427" i="1"/>
  <c r="N427" i="1"/>
  <c r="M419" i="1"/>
  <c r="N419" i="1"/>
  <c r="M411" i="1"/>
  <c r="O411" i="1" s="1"/>
  <c r="N411" i="1"/>
  <c r="M403" i="1"/>
  <c r="O403" i="1" s="1"/>
  <c r="N403" i="1"/>
  <c r="M395" i="1"/>
  <c r="N395" i="1"/>
  <c r="M387" i="1"/>
  <c r="N387" i="1"/>
  <c r="M379" i="1"/>
  <c r="O379" i="1" s="1"/>
  <c r="N379" i="1"/>
  <c r="M371" i="1"/>
  <c r="O371" i="1" s="1"/>
  <c r="N371" i="1"/>
  <c r="M363" i="1"/>
  <c r="N363" i="1"/>
  <c r="M355" i="1"/>
  <c r="N355" i="1"/>
  <c r="M347" i="1"/>
  <c r="O347" i="1" s="1"/>
  <c r="N347" i="1"/>
  <c r="M339" i="1"/>
  <c r="O339" i="1" s="1"/>
  <c r="N339" i="1"/>
  <c r="M331" i="1"/>
  <c r="N331" i="1"/>
  <c r="M323" i="1"/>
  <c r="N323" i="1"/>
  <c r="M315" i="1"/>
  <c r="O315" i="1" s="1"/>
  <c r="N315" i="1"/>
  <c r="M307" i="1"/>
  <c r="O307" i="1" s="1"/>
  <c r="N307" i="1"/>
  <c r="M299" i="1"/>
  <c r="N299" i="1"/>
  <c r="M291" i="1"/>
  <c r="N291" i="1"/>
  <c r="M283" i="1"/>
  <c r="O283" i="1" s="1"/>
  <c r="N283" i="1"/>
  <c r="M275" i="1"/>
  <c r="O275" i="1" s="1"/>
  <c r="N275" i="1"/>
  <c r="M267" i="1"/>
  <c r="N267" i="1"/>
  <c r="M259" i="1"/>
  <c r="N259" i="1"/>
  <c r="M251" i="1"/>
  <c r="O251" i="1" s="1"/>
  <c r="N251" i="1"/>
  <c r="N243" i="1"/>
  <c r="M243" i="1"/>
  <c r="M235" i="1"/>
  <c r="N235" i="1"/>
  <c r="N227" i="1"/>
  <c r="M227" i="1"/>
  <c r="O227" i="1" s="1"/>
  <c r="N219" i="1"/>
  <c r="M219" i="1"/>
  <c r="N211" i="1"/>
  <c r="M211" i="1"/>
  <c r="N203" i="1"/>
  <c r="M203" i="1"/>
  <c r="O203" i="1" s="1"/>
  <c r="N195" i="1"/>
  <c r="M195" i="1"/>
  <c r="O195" i="1" s="1"/>
  <c r="N187" i="1"/>
  <c r="M187" i="1"/>
  <c r="N179" i="1"/>
  <c r="M179" i="1"/>
  <c r="N171" i="1"/>
  <c r="M171" i="1"/>
  <c r="O171" i="1" s="1"/>
  <c r="N163" i="1"/>
  <c r="M163" i="1"/>
  <c r="O163" i="1" s="1"/>
  <c r="N155" i="1"/>
  <c r="M155" i="1"/>
  <c r="N147" i="1"/>
  <c r="M147" i="1"/>
  <c r="N139" i="1"/>
  <c r="M139" i="1"/>
  <c r="O139" i="1" s="1"/>
  <c r="N131" i="1"/>
  <c r="M131" i="1"/>
  <c r="O131" i="1" s="1"/>
  <c r="N123" i="1"/>
  <c r="M123" i="1"/>
  <c r="N115" i="1"/>
  <c r="M115" i="1"/>
  <c r="N107" i="1"/>
  <c r="M107" i="1"/>
  <c r="O107" i="1" s="1"/>
  <c r="N99" i="1"/>
  <c r="M99" i="1"/>
  <c r="O99" i="1" s="1"/>
  <c r="N91" i="1"/>
  <c r="M91" i="1"/>
  <c r="N83" i="1"/>
  <c r="M83" i="1"/>
  <c r="N75" i="1"/>
  <c r="M75" i="1"/>
  <c r="O75" i="1" s="1"/>
  <c r="N67" i="1"/>
  <c r="M67" i="1"/>
  <c r="O67" i="1" s="1"/>
  <c r="N59" i="1"/>
  <c r="M59" i="1"/>
  <c r="N51" i="1"/>
  <c r="M51" i="1"/>
  <c r="N43" i="1"/>
  <c r="M43" i="1"/>
  <c r="O43" i="1" s="1"/>
  <c r="N35" i="1"/>
  <c r="M35" i="1"/>
  <c r="O35" i="1" s="1"/>
  <c r="N27" i="1"/>
  <c r="M27" i="1"/>
  <c r="N19" i="1"/>
  <c r="M19" i="1"/>
  <c r="N11" i="1"/>
  <c r="M11" i="1"/>
  <c r="O11" i="1" s="1"/>
  <c r="N1880" i="1"/>
  <c r="O1880" i="1" s="1"/>
  <c r="N1876" i="1"/>
  <c r="O1876" i="1" s="1"/>
  <c r="N1872" i="1"/>
  <c r="O1872" i="1" s="1"/>
  <c r="N1868" i="1"/>
  <c r="O1868" i="1" s="1"/>
  <c r="N1864" i="1"/>
  <c r="O1864" i="1" s="1"/>
  <c r="N1860" i="1"/>
  <c r="O1860" i="1" s="1"/>
  <c r="N1856" i="1"/>
  <c r="O1856" i="1" s="1"/>
  <c r="N1852" i="1"/>
  <c r="O1852" i="1" s="1"/>
  <c r="N1848" i="1"/>
  <c r="O1848" i="1" s="1"/>
  <c r="N1844" i="1"/>
  <c r="O1844" i="1" s="1"/>
  <c r="N1840" i="1"/>
  <c r="O1840" i="1" s="1"/>
  <c r="N1836" i="1"/>
  <c r="O1836" i="1" s="1"/>
  <c r="N1832" i="1"/>
  <c r="O1832" i="1" s="1"/>
  <c r="N1814" i="1"/>
  <c r="O1814" i="1" s="1"/>
  <c r="N1800" i="1"/>
  <c r="O1800" i="1" s="1"/>
  <c r="M1793" i="1"/>
  <c r="O1793" i="1" s="1"/>
  <c r="N1786" i="1"/>
  <c r="O1786" i="1" s="1"/>
  <c r="M1779" i="1"/>
  <c r="O1779" i="1" s="1"/>
  <c r="M1765" i="1"/>
  <c r="O1765" i="1" s="1"/>
  <c r="N1750" i="1"/>
  <c r="O1750" i="1" s="1"/>
  <c r="N1736" i="1"/>
  <c r="O1736" i="1" s="1"/>
  <c r="M1729" i="1"/>
  <c r="O1729" i="1" s="1"/>
  <c r="N1722" i="1"/>
  <c r="M1715" i="1"/>
  <c r="O1715" i="1" s="1"/>
  <c r="M1701" i="1"/>
  <c r="O1701" i="1" s="1"/>
  <c r="N1686" i="1"/>
  <c r="O1686" i="1" s="1"/>
  <c r="N1672" i="1"/>
  <c r="O1672" i="1" s="1"/>
  <c r="M1665" i="1"/>
  <c r="O1665" i="1" s="1"/>
  <c r="N1654" i="1"/>
  <c r="O1654" i="1" s="1"/>
  <c r="M1637" i="1"/>
  <c r="O1637" i="1" s="1"/>
  <c r="M1605" i="1"/>
  <c r="O1605" i="1" s="1"/>
  <c r="M1573" i="1"/>
  <c r="O1573" i="1" s="1"/>
  <c r="M1541" i="1"/>
  <c r="O1541" i="1" s="1"/>
  <c r="M1503" i="1"/>
  <c r="O1503" i="1" s="1"/>
  <c r="N1460" i="1"/>
  <c r="O1460" i="1" s="1"/>
  <c r="M1417" i="1"/>
  <c r="O1417" i="1" s="1"/>
  <c r="M1374" i="1"/>
  <c r="O1374" i="1" s="1"/>
  <c r="N1316" i="1"/>
  <c r="N1203" i="1"/>
  <c r="O1203" i="1" s="1"/>
  <c r="N1035" i="1"/>
  <c r="O1035" i="1" s="1"/>
  <c r="M864" i="1"/>
  <c r="O864" i="1" s="1"/>
  <c r="N465" i="1"/>
  <c r="O465" i="1" s="1"/>
  <c r="O1704" i="1"/>
  <c r="M1624" i="1"/>
  <c r="N1624" i="1"/>
  <c r="M1544" i="1"/>
  <c r="N1544" i="1"/>
  <c r="O1440" i="1"/>
  <c r="N1376" i="1"/>
  <c r="M1376" i="1"/>
  <c r="O1376" i="1" s="1"/>
  <c r="N1296" i="1"/>
  <c r="M1296" i="1"/>
  <c r="N1216" i="1"/>
  <c r="M1216" i="1"/>
  <c r="N1128" i="1"/>
  <c r="M1128" i="1"/>
  <c r="O1128" i="1" s="1"/>
  <c r="N960" i="1"/>
  <c r="M960" i="1"/>
  <c r="O960" i="1" s="1"/>
  <c r="N880" i="1"/>
  <c r="M880" i="1"/>
  <c r="M776" i="1"/>
  <c r="O776" i="1" s="1"/>
  <c r="N776" i="1"/>
  <c r="M632" i="1"/>
  <c r="N632" i="1"/>
  <c r="M440" i="1"/>
  <c r="N440" i="1"/>
  <c r="M192" i="1"/>
  <c r="O192" i="1" s="1"/>
  <c r="N192" i="1"/>
  <c r="O1818" i="1"/>
  <c r="O1754" i="1"/>
  <c r="O1738" i="1"/>
  <c r="O1722" i="1"/>
  <c r="O1706" i="1"/>
  <c r="O1690" i="1"/>
  <c r="O1674" i="1"/>
  <c r="O1658" i="1"/>
  <c r="M1650" i="1"/>
  <c r="O1650" i="1" s="1"/>
  <c r="N1650" i="1"/>
  <c r="M1642" i="1"/>
  <c r="N1642" i="1"/>
  <c r="M1634" i="1"/>
  <c r="N1634" i="1"/>
  <c r="M1626" i="1"/>
  <c r="O1626" i="1" s="1"/>
  <c r="N1626" i="1"/>
  <c r="M1618" i="1"/>
  <c r="O1618" i="1" s="1"/>
  <c r="N1618" i="1"/>
  <c r="M1610" i="1"/>
  <c r="N1610" i="1"/>
  <c r="M1602" i="1"/>
  <c r="N1602" i="1"/>
  <c r="M1594" i="1"/>
  <c r="O1594" i="1" s="1"/>
  <c r="N1594" i="1"/>
  <c r="M1586" i="1"/>
  <c r="O1586" i="1" s="1"/>
  <c r="N1586" i="1"/>
  <c r="M1578" i="1"/>
  <c r="N1578" i="1"/>
  <c r="M1570" i="1"/>
  <c r="N1570" i="1"/>
  <c r="M1562" i="1"/>
  <c r="O1562" i="1" s="1"/>
  <c r="N1562" i="1"/>
  <c r="M1554" i="1"/>
  <c r="O1554" i="1" s="1"/>
  <c r="N1554" i="1"/>
  <c r="M1546" i="1"/>
  <c r="N1546" i="1"/>
  <c r="M1538" i="1"/>
  <c r="N1538" i="1"/>
  <c r="M1530" i="1"/>
  <c r="O1530" i="1" s="1"/>
  <c r="N1530" i="1"/>
  <c r="M1522" i="1"/>
  <c r="O1522" i="1" s="1"/>
  <c r="N1522" i="1"/>
  <c r="M1514" i="1"/>
  <c r="N1514" i="1"/>
  <c r="M1506" i="1"/>
  <c r="N1506" i="1"/>
  <c r="M1498" i="1"/>
  <c r="O1498" i="1" s="1"/>
  <c r="N1498" i="1"/>
  <c r="M1490" i="1"/>
  <c r="O1490" i="1" s="1"/>
  <c r="N1490" i="1"/>
  <c r="M1482" i="1"/>
  <c r="N1482" i="1"/>
  <c r="M1474" i="1"/>
  <c r="N1474" i="1"/>
  <c r="M1466" i="1"/>
  <c r="O1466" i="1" s="1"/>
  <c r="N1466" i="1"/>
  <c r="M1458" i="1"/>
  <c r="O1458" i="1" s="1"/>
  <c r="N1458" i="1"/>
  <c r="M1450" i="1"/>
  <c r="N1450" i="1"/>
  <c r="M1442" i="1"/>
  <c r="N1442" i="1"/>
  <c r="M1434" i="1"/>
  <c r="O1434" i="1" s="1"/>
  <c r="N1434" i="1"/>
  <c r="M1426" i="1"/>
  <c r="O1426" i="1" s="1"/>
  <c r="N1426" i="1"/>
  <c r="M1418" i="1"/>
  <c r="N1418" i="1"/>
  <c r="M1410" i="1"/>
  <c r="N1410" i="1"/>
  <c r="M1402" i="1"/>
  <c r="O1402" i="1" s="1"/>
  <c r="N1402" i="1"/>
  <c r="M1394" i="1"/>
  <c r="O1394" i="1" s="1"/>
  <c r="N1394" i="1"/>
  <c r="M1386" i="1"/>
  <c r="N1386" i="1"/>
  <c r="M1378" i="1"/>
  <c r="N1378" i="1"/>
  <c r="M1370" i="1"/>
  <c r="O1370" i="1" s="1"/>
  <c r="N1370" i="1"/>
  <c r="M1362" i="1"/>
  <c r="O1362" i="1" s="1"/>
  <c r="N1362" i="1"/>
  <c r="M1354" i="1"/>
  <c r="N1354" i="1"/>
  <c r="M1346" i="1"/>
  <c r="N1346" i="1"/>
  <c r="M1338" i="1"/>
  <c r="O1338" i="1" s="1"/>
  <c r="N1338" i="1"/>
  <c r="M1330" i="1"/>
  <c r="O1330" i="1" s="1"/>
  <c r="N1330" i="1"/>
  <c r="M1322" i="1"/>
  <c r="N1322" i="1"/>
  <c r="M1314" i="1"/>
  <c r="N1314" i="1"/>
  <c r="M1306" i="1"/>
  <c r="O1306" i="1" s="1"/>
  <c r="N1306" i="1"/>
  <c r="M1298" i="1"/>
  <c r="O1298" i="1" s="1"/>
  <c r="N1298" i="1"/>
  <c r="N1290" i="1"/>
  <c r="M1290" i="1"/>
  <c r="O1290" i="1" s="1"/>
  <c r="N1282" i="1"/>
  <c r="M1282" i="1"/>
  <c r="O1282" i="1" s="1"/>
  <c r="M1274" i="1"/>
  <c r="O1274" i="1" s="1"/>
  <c r="N1274" i="1"/>
  <c r="M1266" i="1"/>
  <c r="O1266" i="1" s="1"/>
  <c r="N1266" i="1"/>
  <c r="M1258" i="1"/>
  <c r="N1258" i="1"/>
  <c r="M1250" i="1"/>
  <c r="N1250" i="1"/>
  <c r="M1242" i="1"/>
  <c r="O1242" i="1" s="1"/>
  <c r="N1242" i="1"/>
  <c r="M1234" i="1"/>
  <c r="O1234" i="1" s="1"/>
  <c r="N1234" i="1"/>
  <c r="M1226" i="1"/>
  <c r="N1226" i="1"/>
  <c r="M1218" i="1"/>
  <c r="N1218" i="1"/>
  <c r="M1210" i="1"/>
  <c r="O1210" i="1" s="1"/>
  <c r="N1210" i="1"/>
  <c r="M1202" i="1"/>
  <c r="O1202" i="1" s="1"/>
  <c r="N1202" i="1"/>
  <c r="M1194" i="1"/>
  <c r="N1194" i="1"/>
  <c r="M1186" i="1"/>
  <c r="N1186" i="1"/>
  <c r="M1178" i="1"/>
  <c r="O1178" i="1" s="1"/>
  <c r="N1178" i="1"/>
  <c r="M1170" i="1"/>
  <c r="O1170" i="1" s="1"/>
  <c r="N1170" i="1"/>
  <c r="M1162" i="1"/>
  <c r="N1162" i="1"/>
  <c r="M1154" i="1"/>
  <c r="N1154" i="1"/>
  <c r="M1146" i="1"/>
  <c r="O1146" i="1" s="1"/>
  <c r="N1146" i="1"/>
  <c r="M1138" i="1"/>
  <c r="O1138" i="1" s="1"/>
  <c r="N1138" i="1"/>
  <c r="M1130" i="1"/>
  <c r="N1130" i="1"/>
  <c r="M1122" i="1"/>
  <c r="N1122" i="1"/>
  <c r="M1114" i="1"/>
  <c r="O1114" i="1" s="1"/>
  <c r="N1114" i="1"/>
  <c r="M1106" i="1"/>
  <c r="O1106" i="1" s="1"/>
  <c r="N1106" i="1"/>
  <c r="M1098" i="1"/>
  <c r="N1098" i="1"/>
  <c r="M1090" i="1"/>
  <c r="N1090" i="1"/>
  <c r="M1082" i="1"/>
  <c r="O1082" i="1" s="1"/>
  <c r="N1082" i="1"/>
  <c r="M1074" i="1"/>
  <c r="O1074" i="1" s="1"/>
  <c r="N1074" i="1"/>
  <c r="M1066" i="1"/>
  <c r="N1066" i="1"/>
  <c r="M1058" i="1"/>
  <c r="N1058" i="1"/>
  <c r="M1050" i="1"/>
  <c r="O1050" i="1" s="1"/>
  <c r="N1050" i="1"/>
  <c r="M1042" i="1"/>
  <c r="O1042" i="1" s="1"/>
  <c r="N1042" i="1"/>
  <c r="M1034" i="1"/>
  <c r="N1034" i="1"/>
  <c r="M1026" i="1"/>
  <c r="N1026" i="1"/>
  <c r="M1018" i="1"/>
  <c r="O1018" i="1" s="1"/>
  <c r="N1018" i="1"/>
  <c r="M1010" i="1"/>
  <c r="O1010" i="1" s="1"/>
  <c r="N1010" i="1"/>
  <c r="M1002" i="1"/>
  <c r="N1002" i="1"/>
  <c r="M994" i="1"/>
  <c r="N994" i="1"/>
  <c r="M986" i="1"/>
  <c r="O986" i="1" s="1"/>
  <c r="N986" i="1"/>
  <c r="M978" i="1"/>
  <c r="O978" i="1" s="1"/>
  <c r="N978" i="1"/>
  <c r="M970" i="1"/>
  <c r="N970" i="1"/>
  <c r="M962" i="1"/>
  <c r="N962" i="1"/>
  <c r="M954" i="1"/>
  <c r="O954" i="1" s="1"/>
  <c r="N954" i="1"/>
  <c r="M946" i="1"/>
  <c r="O946" i="1" s="1"/>
  <c r="N946" i="1"/>
  <c r="M938" i="1"/>
  <c r="N938" i="1"/>
  <c r="M930" i="1"/>
  <c r="N930" i="1"/>
  <c r="M922" i="1"/>
  <c r="O922" i="1" s="1"/>
  <c r="N922" i="1"/>
  <c r="M914" i="1"/>
  <c r="O914" i="1" s="1"/>
  <c r="N914" i="1"/>
  <c r="M906" i="1"/>
  <c r="N906" i="1"/>
  <c r="M898" i="1"/>
  <c r="N898" i="1"/>
  <c r="M890" i="1"/>
  <c r="O890" i="1" s="1"/>
  <c r="N890" i="1"/>
  <c r="M882" i="1"/>
  <c r="O882" i="1" s="1"/>
  <c r="N882" i="1"/>
  <c r="M874" i="1"/>
  <c r="N874" i="1"/>
  <c r="M866" i="1"/>
  <c r="N866" i="1"/>
  <c r="M858" i="1"/>
  <c r="O858" i="1" s="1"/>
  <c r="N858" i="1"/>
  <c r="M850" i="1"/>
  <c r="O850" i="1" s="1"/>
  <c r="N850" i="1"/>
  <c r="M842" i="1"/>
  <c r="N842" i="1"/>
  <c r="M834" i="1"/>
  <c r="N834" i="1"/>
  <c r="N826" i="1"/>
  <c r="M826" i="1"/>
  <c r="N818" i="1"/>
  <c r="M818" i="1"/>
  <c r="N810" i="1"/>
  <c r="M810" i="1"/>
  <c r="O810" i="1" s="1"/>
  <c r="N802" i="1"/>
  <c r="M802" i="1"/>
  <c r="O802" i="1" s="1"/>
  <c r="N794" i="1"/>
  <c r="M794" i="1"/>
  <c r="N786" i="1"/>
  <c r="M786" i="1"/>
  <c r="N778" i="1"/>
  <c r="M778" i="1"/>
  <c r="O778" i="1" s="1"/>
  <c r="N770" i="1"/>
  <c r="M770" i="1"/>
  <c r="O770" i="1" s="1"/>
  <c r="N762" i="1"/>
  <c r="M762" i="1"/>
  <c r="N754" i="1"/>
  <c r="M754" i="1"/>
  <c r="N746" i="1"/>
  <c r="M746" i="1"/>
  <c r="O746" i="1" s="1"/>
  <c r="N738" i="1"/>
  <c r="M738" i="1"/>
  <c r="O738" i="1" s="1"/>
  <c r="N730" i="1"/>
  <c r="M730" i="1"/>
  <c r="N722" i="1"/>
  <c r="M722" i="1"/>
  <c r="N714" i="1"/>
  <c r="M714" i="1"/>
  <c r="O714" i="1" s="1"/>
  <c r="N706" i="1"/>
  <c r="M706" i="1"/>
  <c r="O706" i="1" s="1"/>
  <c r="N698" i="1"/>
  <c r="M698" i="1"/>
  <c r="N690" i="1"/>
  <c r="M690" i="1"/>
  <c r="N682" i="1"/>
  <c r="M682" i="1"/>
  <c r="O682" i="1" s="1"/>
  <c r="N674" i="1"/>
  <c r="M674" i="1"/>
  <c r="O674" i="1" s="1"/>
  <c r="N666" i="1"/>
  <c r="M666" i="1"/>
  <c r="N658" i="1"/>
  <c r="M658" i="1"/>
  <c r="N650" i="1"/>
  <c r="M650" i="1"/>
  <c r="O650" i="1" s="1"/>
  <c r="N642" i="1"/>
  <c r="M642" i="1"/>
  <c r="O642" i="1" s="1"/>
  <c r="N634" i="1"/>
  <c r="M634" i="1"/>
  <c r="N626" i="1"/>
  <c r="M626" i="1"/>
  <c r="N618" i="1"/>
  <c r="M618" i="1"/>
  <c r="O618" i="1" s="1"/>
  <c r="N610" i="1"/>
  <c r="M610" i="1"/>
  <c r="O610" i="1" s="1"/>
  <c r="N602" i="1"/>
  <c r="M602" i="1"/>
  <c r="N594" i="1"/>
  <c r="M594" i="1"/>
  <c r="N586" i="1"/>
  <c r="M586" i="1"/>
  <c r="O586" i="1" s="1"/>
  <c r="N578" i="1"/>
  <c r="M578" i="1"/>
  <c r="O578" i="1" s="1"/>
  <c r="N570" i="1"/>
  <c r="M570" i="1"/>
  <c r="N562" i="1"/>
  <c r="M562" i="1"/>
  <c r="N554" i="1"/>
  <c r="M554" i="1"/>
  <c r="O554" i="1" s="1"/>
  <c r="N546" i="1"/>
  <c r="M546" i="1"/>
  <c r="O546" i="1" s="1"/>
  <c r="N538" i="1"/>
  <c r="M538" i="1"/>
  <c r="N530" i="1"/>
  <c r="M530" i="1"/>
  <c r="N522" i="1"/>
  <c r="M522" i="1"/>
  <c r="O522" i="1" s="1"/>
  <c r="N514" i="1"/>
  <c r="M514" i="1"/>
  <c r="O514" i="1" s="1"/>
  <c r="N506" i="1"/>
  <c r="M506" i="1"/>
  <c r="N498" i="1"/>
  <c r="M498" i="1"/>
  <c r="N490" i="1"/>
  <c r="M490" i="1"/>
  <c r="O490" i="1" s="1"/>
  <c r="N482" i="1"/>
  <c r="M482" i="1"/>
  <c r="O482" i="1" s="1"/>
  <c r="N474" i="1"/>
  <c r="M474" i="1"/>
  <c r="N466" i="1"/>
  <c r="M466" i="1"/>
  <c r="N458" i="1"/>
  <c r="M458" i="1"/>
  <c r="O458" i="1" s="1"/>
  <c r="N450" i="1"/>
  <c r="M450" i="1"/>
  <c r="O450" i="1" s="1"/>
  <c r="N442" i="1"/>
  <c r="M442" i="1"/>
  <c r="N434" i="1"/>
  <c r="M434" i="1"/>
  <c r="N426" i="1"/>
  <c r="M426" i="1"/>
  <c r="O426" i="1" s="1"/>
  <c r="N418" i="1"/>
  <c r="M418" i="1"/>
  <c r="O418" i="1" s="1"/>
  <c r="N410" i="1"/>
  <c r="M410" i="1"/>
  <c r="N402" i="1"/>
  <c r="M402" i="1"/>
  <c r="N394" i="1"/>
  <c r="M394" i="1"/>
  <c r="O394" i="1" s="1"/>
  <c r="N386" i="1"/>
  <c r="M386" i="1"/>
  <c r="O386" i="1" s="1"/>
  <c r="N378" i="1"/>
  <c r="M378" i="1"/>
  <c r="N370" i="1"/>
  <c r="M370" i="1"/>
  <c r="N362" i="1"/>
  <c r="M362" i="1"/>
  <c r="O362" i="1" s="1"/>
  <c r="N354" i="1"/>
  <c r="M354" i="1"/>
  <c r="O354" i="1" s="1"/>
  <c r="N346" i="1"/>
  <c r="M346" i="1"/>
  <c r="N338" i="1"/>
  <c r="M338" i="1"/>
  <c r="N330" i="1"/>
  <c r="M330" i="1"/>
  <c r="O330" i="1" s="1"/>
  <c r="N322" i="1"/>
  <c r="M322" i="1"/>
  <c r="O322" i="1" s="1"/>
  <c r="N314" i="1"/>
  <c r="M314" i="1"/>
  <c r="N306" i="1"/>
  <c r="M306" i="1"/>
  <c r="N298" i="1"/>
  <c r="M298" i="1"/>
  <c r="O298" i="1" s="1"/>
  <c r="N290" i="1"/>
  <c r="M290" i="1"/>
  <c r="O290" i="1" s="1"/>
  <c r="N282" i="1"/>
  <c r="M282" i="1"/>
  <c r="N274" i="1"/>
  <c r="M274" i="1"/>
  <c r="N266" i="1"/>
  <c r="M266" i="1"/>
  <c r="O266" i="1" s="1"/>
  <c r="M258" i="1"/>
  <c r="N258" i="1"/>
  <c r="M250" i="1"/>
  <c r="O250" i="1" s="1"/>
  <c r="N250" i="1"/>
  <c r="N242" i="1"/>
  <c r="M242" i="1"/>
  <c r="M234" i="1"/>
  <c r="N234" i="1"/>
  <c r="M226" i="1"/>
  <c r="N226" i="1"/>
  <c r="M218" i="1"/>
  <c r="O218" i="1" s="1"/>
  <c r="N218" i="1"/>
  <c r="M210" i="1"/>
  <c r="O210" i="1" s="1"/>
  <c r="N210" i="1"/>
  <c r="M202" i="1"/>
  <c r="N202" i="1"/>
  <c r="M194" i="1"/>
  <c r="N194" i="1"/>
  <c r="M186" i="1"/>
  <c r="O186" i="1" s="1"/>
  <c r="N186" i="1"/>
  <c r="M178" i="1"/>
  <c r="O178" i="1" s="1"/>
  <c r="N178" i="1"/>
  <c r="M170" i="1"/>
  <c r="N170" i="1"/>
  <c r="M162" i="1"/>
  <c r="N162" i="1"/>
  <c r="M154" i="1"/>
  <c r="O154" i="1" s="1"/>
  <c r="N154" i="1"/>
  <c r="M146" i="1"/>
  <c r="O146" i="1" s="1"/>
  <c r="N146" i="1"/>
  <c r="M138" i="1"/>
  <c r="N138" i="1"/>
  <c r="M130" i="1"/>
  <c r="N130" i="1"/>
  <c r="M122" i="1"/>
  <c r="O122" i="1" s="1"/>
  <c r="N122" i="1"/>
  <c r="M114" i="1"/>
  <c r="O114" i="1" s="1"/>
  <c r="N114" i="1"/>
  <c r="M106" i="1"/>
  <c r="N106" i="1"/>
  <c r="M98" i="1"/>
  <c r="N98" i="1"/>
  <c r="M90" i="1"/>
  <c r="O90" i="1" s="1"/>
  <c r="N90" i="1"/>
  <c r="M82" i="1"/>
  <c r="O82" i="1" s="1"/>
  <c r="N82" i="1"/>
  <c r="M74" i="1"/>
  <c r="N74" i="1"/>
  <c r="M66" i="1"/>
  <c r="N66" i="1"/>
  <c r="M58" i="1"/>
  <c r="O58" i="1" s="1"/>
  <c r="N58" i="1"/>
  <c r="M50" i="1"/>
  <c r="O50" i="1" s="1"/>
  <c r="N50" i="1"/>
  <c r="M42" i="1"/>
  <c r="N42" i="1"/>
  <c r="M34" i="1"/>
  <c r="N34" i="1"/>
  <c r="M26" i="1"/>
  <c r="O26" i="1" s="1"/>
  <c r="N26" i="1"/>
  <c r="M18" i="1"/>
  <c r="O18" i="1" s="1"/>
  <c r="N18" i="1"/>
  <c r="M10" i="1"/>
  <c r="N10" i="1"/>
  <c r="M1827" i="1"/>
  <c r="O1827" i="1" s="1"/>
  <c r="M1799" i="1"/>
  <c r="O1799" i="1" s="1"/>
  <c r="M1785" i="1"/>
  <c r="O1785" i="1" s="1"/>
  <c r="M1778" i="1"/>
  <c r="O1778" i="1" s="1"/>
  <c r="M1771" i="1"/>
  <c r="O1771" i="1" s="1"/>
  <c r="M1764" i="1"/>
  <c r="O1764" i="1" s="1"/>
  <c r="M1735" i="1"/>
  <c r="O1735" i="1" s="1"/>
  <c r="M1721" i="1"/>
  <c r="O1721" i="1" s="1"/>
  <c r="M1714" i="1"/>
  <c r="O1714" i="1" s="1"/>
  <c r="M1707" i="1"/>
  <c r="O1707" i="1" s="1"/>
  <c r="M1700" i="1"/>
  <c r="O1700" i="1" s="1"/>
  <c r="M1671" i="1"/>
  <c r="O1671" i="1" s="1"/>
  <c r="M1631" i="1"/>
  <c r="O1631" i="1" s="1"/>
  <c r="M1599" i="1"/>
  <c r="O1599" i="1" s="1"/>
  <c r="M1567" i="1"/>
  <c r="O1567" i="1" s="1"/>
  <c r="M1535" i="1"/>
  <c r="O1535" i="1" s="1"/>
  <c r="M1493" i="1"/>
  <c r="O1493" i="1" s="1"/>
  <c r="M1451" i="1"/>
  <c r="O1451" i="1" s="1"/>
  <c r="N1408" i="1"/>
  <c r="O1408" i="1" s="1"/>
  <c r="M1360" i="1"/>
  <c r="O1360" i="1" s="1"/>
  <c r="M1304" i="1"/>
  <c r="O1304" i="1" s="1"/>
  <c r="M1168" i="1"/>
  <c r="O1168" i="1" s="1"/>
  <c r="N995" i="1"/>
  <c r="O995" i="1" s="1"/>
  <c r="N827" i="1"/>
  <c r="O827" i="1" s="1"/>
  <c r="N305" i="1"/>
  <c r="O305" i="1" s="1"/>
  <c r="P7" i="2"/>
  <c r="Q7" i="2"/>
  <c r="P8" i="2"/>
  <c r="Q8" i="2"/>
  <c r="P9" i="2"/>
  <c r="Q9" i="2"/>
  <c r="P10" i="2"/>
  <c r="Q10" i="2"/>
  <c r="P11" i="2"/>
  <c r="Q11" i="2"/>
  <c r="P12" i="2"/>
  <c r="Q12" i="2"/>
  <c r="P13" i="2"/>
  <c r="Q13" i="2"/>
  <c r="P14" i="2"/>
  <c r="Q14" i="2"/>
  <c r="P15" i="2"/>
  <c r="Q15" i="2"/>
  <c r="P16" i="2"/>
  <c r="Q16" i="2"/>
  <c r="P17" i="2"/>
  <c r="Q17" i="2"/>
  <c r="P18" i="2"/>
  <c r="Q18" i="2"/>
  <c r="P19" i="2"/>
  <c r="Q19" i="2"/>
  <c r="P20" i="2"/>
  <c r="Q20" i="2"/>
  <c r="P21" i="2"/>
  <c r="Q21" i="2"/>
  <c r="P22" i="2"/>
  <c r="Q22" i="2"/>
  <c r="P23" i="2"/>
  <c r="Q23" i="2"/>
  <c r="P24" i="2"/>
  <c r="Q24" i="2"/>
  <c r="P25" i="2"/>
  <c r="Q25" i="2"/>
  <c r="P26" i="2"/>
  <c r="Q26" i="2"/>
  <c r="P27" i="2"/>
  <c r="Q27" i="2"/>
  <c r="P28" i="2"/>
  <c r="Q28" i="2"/>
  <c r="P29" i="2"/>
  <c r="Q29" i="2"/>
  <c r="P30" i="2"/>
  <c r="Q30" i="2"/>
  <c r="P31" i="2"/>
  <c r="Q31" i="2"/>
  <c r="P32" i="2"/>
  <c r="Q32" i="2"/>
  <c r="P33" i="2"/>
  <c r="Q33" i="2"/>
  <c r="P34" i="2"/>
  <c r="Q34" i="2"/>
  <c r="P35" i="2"/>
  <c r="Q35" i="2"/>
  <c r="P36" i="2"/>
  <c r="Q36" i="2"/>
  <c r="P37" i="2"/>
  <c r="Q37" i="2"/>
  <c r="P38" i="2"/>
  <c r="Q38" i="2"/>
  <c r="P39" i="2"/>
  <c r="Q39" i="2"/>
  <c r="P40" i="2"/>
  <c r="Q40" i="2"/>
  <c r="P41" i="2"/>
  <c r="Q41" i="2"/>
  <c r="P42" i="2"/>
  <c r="Q42" i="2"/>
  <c r="P43" i="2"/>
  <c r="Q43" i="2"/>
  <c r="P44" i="2"/>
  <c r="Q44" i="2"/>
  <c r="P45" i="2"/>
  <c r="Q45" i="2"/>
  <c r="P46" i="2"/>
  <c r="Q46" i="2"/>
  <c r="P47" i="2"/>
  <c r="Q47" i="2"/>
  <c r="P48" i="2"/>
  <c r="Q48" i="2"/>
  <c r="P49" i="2"/>
  <c r="Q49" i="2"/>
  <c r="P50" i="2"/>
  <c r="Q50" i="2"/>
  <c r="P51" i="2"/>
  <c r="Q51" i="2"/>
  <c r="P52" i="2"/>
  <c r="Q52" i="2"/>
  <c r="P53" i="2"/>
  <c r="Q53" i="2"/>
  <c r="P54" i="2"/>
  <c r="Q54" i="2"/>
  <c r="P55" i="2"/>
  <c r="Q55" i="2"/>
  <c r="P56" i="2"/>
  <c r="Q56" i="2"/>
  <c r="P57" i="2"/>
  <c r="Q57" i="2"/>
  <c r="P58" i="2"/>
  <c r="Q58" i="2"/>
  <c r="P59" i="2"/>
  <c r="Q59" i="2"/>
  <c r="P60" i="2"/>
  <c r="Q60" i="2"/>
  <c r="P61" i="2"/>
  <c r="Q61" i="2"/>
  <c r="P62" i="2"/>
  <c r="Q62" i="2"/>
  <c r="P63" i="2"/>
  <c r="Q63" i="2"/>
  <c r="P64" i="2"/>
  <c r="Q64" i="2"/>
  <c r="P65" i="2"/>
  <c r="Q65" i="2"/>
  <c r="P66" i="2"/>
  <c r="Q66" i="2"/>
  <c r="P67" i="2"/>
  <c r="Q67" i="2"/>
  <c r="P68" i="2"/>
  <c r="Q68" i="2"/>
  <c r="P69" i="2"/>
  <c r="Q69" i="2"/>
  <c r="P70" i="2"/>
  <c r="Q70" i="2"/>
  <c r="P71" i="2"/>
  <c r="Q71" i="2"/>
  <c r="P72" i="2"/>
  <c r="Q72" i="2"/>
  <c r="P73" i="2"/>
  <c r="Q73" i="2"/>
  <c r="P74" i="2"/>
  <c r="Q74" i="2"/>
  <c r="P75" i="2"/>
  <c r="Q75" i="2"/>
  <c r="P76" i="2"/>
  <c r="Q76" i="2"/>
  <c r="P77" i="2"/>
  <c r="Q77" i="2"/>
  <c r="P78" i="2"/>
  <c r="Q78" i="2"/>
  <c r="P79" i="2"/>
  <c r="Q79" i="2"/>
  <c r="P80" i="2"/>
  <c r="Q80" i="2"/>
  <c r="P81" i="2"/>
  <c r="Q81" i="2"/>
  <c r="P82" i="2"/>
  <c r="Q82" i="2"/>
  <c r="P83" i="2"/>
  <c r="Q83" i="2"/>
  <c r="P84" i="2"/>
  <c r="Q84" i="2"/>
  <c r="P85" i="2"/>
  <c r="Q85" i="2"/>
  <c r="P86" i="2"/>
  <c r="Q86" i="2"/>
  <c r="P87" i="2"/>
  <c r="Q87" i="2"/>
  <c r="P88" i="2"/>
  <c r="Q88" i="2"/>
  <c r="P89" i="2"/>
  <c r="Q89" i="2"/>
  <c r="P90" i="2"/>
  <c r="Q90" i="2"/>
  <c r="P91" i="2"/>
  <c r="Q91" i="2"/>
  <c r="P92" i="2"/>
  <c r="Q92" i="2"/>
  <c r="P93" i="2"/>
  <c r="Q93" i="2"/>
  <c r="P94" i="2"/>
  <c r="Q94" i="2"/>
  <c r="P95" i="2"/>
  <c r="Q95" i="2"/>
  <c r="P96" i="2"/>
  <c r="Q96" i="2"/>
  <c r="P97" i="2"/>
  <c r="Q97" i="2"/>
  <c r="P98" i="2"/>
  <c r="Q98" i="2"/>
  <c r="P99" i="2"/>
  <c r="Q99" i="2"/>
  <c r="P100" i="2"/>
  <c r="Q100" i="2"/>
  <c r="P101" i="2"/>
  <c r="Q101" i="2"/>
  <c r="P102" i="2"/>
  <c r="Q102" i="2"/>
  <c r="P103" i="2"/>
  <c r="Q103" i="2"/>
  <c r="P104" i="2"/>
  <c r="Q104" i="2"/>
  <c r="P105" i="2"/>
  <c r="Q105" i="2"/>
  <c r="P106" i="2"/>
  <c r="Q106" i="2"/>
  <c r="P107" i="2"/>
  <c r="Q107" i="2"/>
  <c r="P108" i="2"/>
  <c r="Q108" i="2"/>
  <c r="P109" i="2"/>
  <c r="Q109" i="2"/>
  <c r="P110" i="2"/>
  <c r="Q110" i="2"/>
  <c r="P111" i="2"/>
  <c r="Q111" i="2"/>
  <c r="P112" i="2"/>
  <c r="Q112" i="2"/>
  <c r="P113" i="2"/>
  <c r="Q113" i="2"/>
  <c r="P114" i="2"/>
  <c r="Q114" i="2"/>
  <c r="P115" i="2"/>
  <c r="Q115" i="2"/>
  <c r="P116" i="2"/>
  <c r="Q116" i="2"/>
  <c r="P117" i="2"/>
  <c r="Q117" i="2"/>
  <c r="P118" i="2"/>
  <c r="Q118" i="2"/>
  <c r="P119" i="2"/>
  <c r="Q119" i="2"/>
  <c r="P120" i="2"/>
  <c r="Q120" i="2"/>
  <c r="P121" i="2"/>
  <c r="Q121" i="2"/>
  <c r="P122" i="2"/>
  <c r="Q122" i="2"/>
  <c r="P123" i="2"/>
  <c r="Q123" i="2"/>
  <c r="P124" i="2"/>
  <c r="Q124" i="2"/>
  <c r="P125" i="2"/>
  <c r="Q125" i="2"/>
  <c r="P126" i="2"/>
  <c r="Q126" i="2"/>
  <c r="P127" i="2"/>
  <c r="Q127" i="2"/>
  <c r="P128" i="2"/>
  <c r="Q128" i="2"/>
  <c r="P129" i="2"/>
  <c r="Q129" i="2"/>
  <c r="P130" i="2"/>
  <c r="Q130" i="2"/>
  <c r="P131" i="2"/>
  <c r="Q131" i="2"/>
  <c r="P132" i="2"/>
  <c r="Q132" i="2"/>
  <c r="P133" i="2"/>
  <c r="Q133" i="2"/>
  <c r="P134" i="2"/>
  <c r="Q134" i="2"/>
  <c r="P135" i="2"/>
  <c r="Q135" i="2"/>
  <c r="P136" i="2"/>
  <c r="Q136" i="2"/>
  <c r="P137" i="2"/>
  <c r="Q137" i="2"/>
  <c r="P138" i="2"/>
  <c r="Q138" i="2"/>
  <c r="P139" i="2"/>
  <c r="Q139" i="2"/>
  <c r="P140" i="2"/>
  <c r="Q140" i="2"/>
  <c r="P141" i="2"/>
  <c r="Q141" i="2"/>
  <c r="P142" i="2"/>
  <c r="Q142" i="2"/>
  <c r="P143" i="2"/>
  <c r="Q143" i="2"/>
  <c r="P144" i="2"/>
  <c r="Q144" i="2"/>
  <c r="P145" i="2"/>
  <c r="Q145" i="2"/>
  <c r="P146" i="2"/>
  <c r="Q146" i="2"/>
  <c r="P147" i="2"/>
  <c r="Q147" i="2"/>
  <c r="P148" i="2"/>
  <c r="Q148" i="2"/>
  <c r="P149" i="2"/>
  <c r="Q149" i="2"/>
  <c r="P150" i="2"/>
  <c r="Q150" i="2"/>
  <c r="P151" i="2"/>
  <c r="Q151" i="2"/>
  <c r="P152" i="2"/>
  <c r="Q152" i="2"/>
  <c r="P153" i="2"/>
  <c r="Q153" i="2"/>
  <c r="P154" i="2"/>
  <c r="Q154" i="2"/>
  <c r="P155" i="2"/>
  <c r="Q155" i="2"/>
  <c r="P156" i="2"/>
  <c r="Q156" i="2"/>
  <c r="P157" i="2"/>
  <c r="Q157" i="2"/>
  <c r="P158" i="2"/>
  <c r="Q158" i="2"/>
  <c r="P159" i="2"/>
  <c r="Q159" i="2"/>
  <c r="P160" i="2"/>
  <c r="Q160" i="2"/>
  <c r="P161" i="2"/>
  <c r="Q161" i="2"/>
  <c r="P162" i="2"/>
  <c r="Q162" i="2"/>
  <c r="P163" i="2"/>
  <c r="Q163" i="2"/>
  <c r="P164" i="2"/>
  <c r="Q164" i="2"/>
  <c r="P165" i="2"/>
  <c r="Q165" i="2"/>
  <c r="P166" i="2"/>
  <c r="Q166" i="2"/>
  <c r="P167" i="2"/>
  <c r="Q167" i="2"/>
  <c r="P168" i="2"/>
  <c r="Q168" i="2"/>
  <c r="P169" i="2"/>
  <c r="Q169" i="2"/>
  <c r="P170" i="2"/>
  <c r="Q170" i="2"/>
  <c r="P171" i="2"/>
  <c r="Q171" i="2"/>
  <c r="P172" i="2"/>
  <c r="Q172" i="2"/>
  <c r="P173" i="2"/>
  <c r="Q173" i="2"/>
  <c r="P174" i="2"/>
  <c r="Q174" i="2"/>
  <c r="P175" i="2"/>
  <c r="Q175" i="2"/>
  <c r="P176" i="2"/>
  <c r="Q176" i="2"/>
  <c r="P177" i="2"/>
  <c r="Q177" i="2"/>
  <c r="P178" i="2"/>
  <c r="Q178" i="2"/>
  <c r="P179" i="2"/>
  <c r="Q179" i="2"/>
  <c r="P180" i="2"/>
  <c r="Q180" i="2"/>
  <c r="P181" i="2"/>
  <c r="Q181" i="2"/>
  <c r="P182" i="2"/>
  <c r="Q182" i="2"/>
  <c r="P183" i="2"/>
  <c r="Q183" i="2"/>
  <c r="P184" i="2"/>
  <c r="Q184" i="2"/>
  <c r="P185" i="2"/>
  <c r="Q185" i="2"/>
  <c r="P186" i="2"/>
  <c r="Q186" i="2"/>
  <c r="P187" i="2"/>
  <c r="Q187" i="2"/>
  <c r="P188" i="2"/>
  <c r="Q188" i="2"/>
  <c r="P189" i="2"/>
  <c r="Q189" i="2"/>
  <c r="P190" i="2"/>
  <c r="Q190" i="2"/>
  <c r="P191" i="2"/>
  <c r="Q191" i="2"/>
  <c r="P192" i="2"/>
  <c r="Q192" i="2"/>
  <c r="P193" i="2"/>
  <c r="Q193" i="2"/>
  <c r="P194" i="2"/>
  <c r="Q194" i="2"/>
  <c r="P195" i="2"/>
  <c r="Q195" i="2"/>
  <c r="P196" i="2"/>
  <c r="Q196" i="2"/>
  <c r="P197" i="2"/>
  <c r="Q197" i="2"/>
  <c r="P198" i="2"/>
  <c r="Q198" i="2"/>
  <c r="P199" i="2"/>
  <c r="Q199" i="2"/>
  <c r="P200" i="2"/>
  <c r="Q200" i="2"/>
  <c r="P201" i="2"/>
  <c r="Q201" i="2"/>
  <c r="P202" i="2"/>
  <c r="Q202" i="2"/>
  <c r="P203" i="2"/>
  <c r="Q203" i="2"/>
  <c r="P204" i="2"/>
  <c r="Q204" i="2"/>
  <c r="P205" i="2"/>
  <c r="Q205" i="2"/>
  <c r="P206" i="2"/>
  <c r="Q206" i="2"/>
  <c r="P207" i="2"/>
  <c r="Q207" i="2"/>
  <c r="P208" i="2"/>
  <c r="Q208" i="2"/>
  <c r="P209" i="2"/>
  <c r="Q209" i="2"/>
  <c r="P210" i="2"/>
  <c r="Q210" i="2"/>
  <c r="P211" i="2"/>
  <c r="Q211" i="2"/>
  <c r="P212" i="2"/>
  <c r="Q212" i="2"/>
  <c r="P213" i="2"/>
  <c r="Q213" i="2"/>
  <c r="P214" i="2"/>
  <c r="Q214" i="2"/>
  <c r="P215" i="2"/>
  <c r="Q215" i="2"/>
  <c r="P216" i="2"/>
  <c r="Q216" i="2"/>
  <c r="P217" i="2"/>
  <c r="Q217" i="2"/>
  <c r="P218" i="2"/>
  <c r="Q218" i="2"/>
  <c r="P219" i="2"/>
  <c r="Q219" i="2"/>
  <c r="P220" i="2"/>
  <c r="Q220" i="2"/>
  <c r="P221" i="2"/>
  <c r="Q221" i="2"/>
  <c r="P222" i="2"/>
  <c r="Q222" i="2"/>
  <c r="P223" i="2"/>
  <c r="Q223" i="2"/>
  <c r="P224" i="2"/>
  <c r="Q224" i="2"/>
  <c r="P225" i="2"/>
  <c r="Q225" i="2"/>
  <c r="P226" i="2"/>
  <c r="Q226" i="2"/>
  <c r="P227" i="2"/>
  <c r="Q227" i="2"/>
  <c r="P228" i="2"/>
  <c r="Q228" i="2"/>
  <c r="P229" i="2"/>
  <c r="Q229" i="2"/>
  <c r="P230" i="2"/>
  <c r="Q230" i="2"/>
  <c r="P231" i="2"/>
  <c r="Q231" i="2"/>
  <c r="P232" i="2"/>
  <c r="Q232" i="2"/>
  <c r="P233" i="2"/>
  <c r="Q233" i="2"/>
  <c r="P234" i="2"/>
  <c r="Q234" i="2"/>
  <c r="P235" i="2"/>
  <c r="Q235" i="2"/>
  <c r="P236" i="2"/>
  <c r="Q236" i="2"/>
  <c r="P237" i="2"/>
  <c r="Q237" i="2"/>
  <c r="P238" i="2"/>
  <c r="Q238" i="2"/>
  <c r="P239" i="2"/>
  <c r="Q239" i="2"/>
  <c r="P240" i="2"/>
  <c r="Q240" i="2"/>
  <c r="P241" i="2"/>
  <c r="Q241" i="2"/>
  <c r="P242" i="2"/>
  <c r="Q242" i="2"/>
  <c r="P243" i="2"/>
  <c r="Q243" i="2"/>
  <c r="P244" i="2"/>
  <c r="Q244" i="2"/>
  <c r="P245" i="2"/>
  <c r="Q245" i="2"/>
  <c r="P246" i="2"/>
  <c r="Q246" i="2"/>
  <c r="P247" i="2"/>
  <c r="Q247" i="2"/>
  <c r="P248" i="2"/>
  <c r="Q248" i="2"/>
  <c r="P249" i="2"/>
  <c r="Q249" i="2"/>
  <c r="P250" i="2"/>
  <c r="Q250" i="2"/>
  <c r="P251" i="2"/>
  <c r="Q251" i="2"/>
  <c r="P252" i="2"/>
  <c r="Q252" i="2"/>
  <c r="P253" i="2"/>
  <c r="Q253" i="2"/>
  <c r="P254" i="2"/>
  <c r="Q254" i="2"/>
  <c r="P255" i="2"/>
  <c r="Q255" i="2"/>
  <c r="P256" i="2"/>
  <c r="Q256" i="2"/>
  <c r="P257" i="2"/>
  <c r="Q257" i="2"/>
  <c r="P258" i="2"/>
  <c r="Q258" i="2"/>
  <c r="P259" i="2"/>
  <c r="Q259" i="2"/>
  <c r="P260" i="2"/>
  <c r="Q260" i="2"/>
  <c r="P261" i="2"/>
  <c r="Q261" i="2"/>
  <c r="P262" i="2"/>
  <c r="Q262" i="2"/>
  <c r="P263" i="2"/>
  <c r="Q263" i="2"/>
  <c r="P264" i="2"/>
  <c r="Q264" i="2"/>
  <c r="P265" i="2"/>
  <c r="Q265" i="2"/>
  <c r="P266" i="2"/>
  <c r="Q266" i="2"/>
  <c r="P267" i="2"/>
  <c r="Q267" i="2"/>
  <c r="P268" i="2"/>
  <c r="Q268" i="2"/>
  <c r="P269" i="2"/>
  <c r="Q269" i="2"/>
  <c r="P270" i="2"/>
  <c r="Q270" i="2"/>
  <c r="P271" i="2"/>
  <c r="Q271" i="2"/>
  <c r="P272" i="2"/>
  <c r="Q272" i="2"/>
  <c r="P273" i="2"/>
  <c r="Q273" i="2"/>
  <c r="P274" i="2"/>
  <c r="Q274" i="2"/>
  <c r="P275" i="2"/>
  <c r="Q275" i="2"/>
  <c r="P276" i="2"/>
  <c r="Q276" i="2"/>
  <c r="P277" i="2"/>
  <c r="Q277" i="2"/>
  <c r="P278" i="2"/>
  <c r="Q278" i="2"/>
  <c r="P279" i="2"/>
  <c r="Q279" i="2"/>
  <c r="P280" i="2"/>
  <c r="Q280" i="2"/>
  <c r="P281" i="2"/>
  <c r="Q281" i="2"/>
  <c r="P282" i="2"/>
  <c r="Q282" i="2"/>
  <c r="P283" i="2"/>
  <c r="Q283" i="2"/>
  <c r="P284" i="2"/>
  <c r="Q284" i="2"/>
  <c r="P285" i="2"/>
  <c r="Q285" i="2"/>
  <c r="P286" i="2"/>
  <c r="Q286" i="2"/>
  <c r="P287" i="2"/>
  <c r="Q287" i="2"/>
  <c r="P288" i="2"/>
  <c r="Q288" i="2"/>
  <c r="P289" i="2"/>
  <c r="Q289" i="2"/>
  <c r="P290" i="2"/>
  <c r="Q290" i="2"/>
  <c r="P291" i="2"/>
  <c r="Q291" i="2"/>
  <c r="P292" i="2"/>
  <c r="Q292" i="2"/>
  <c r="P293" i="2"/>
  <c r="Q293" i="2"/>
  <c r="P294" i="2"/>
  <c r="Q294" i="2"/>
  <c r="P295" i="2"/>
  <c r="Q295" i="2"/>
  <c r="P296" i="2"/>
  <c r="Q296" i="2"/>
  <c r="P297" i="2"/>
  <c r="Q297" i="2"/>
  <c r="P298" i="2"/>
  <c r="Q298" i="2"/>
  <c r="P299" i="2"/>
  <c r="Q299" i="2"/>
  <c r="P300" i="2"/>
  <c r="Q300" i="2"/>
  <c r="P301" i="2"/>
  <c r="Q301" i="2"/>
  <c r="P302" i="2"/>
  <c r="Q302" i="2"/>
  <c r="P303" i="2"/>
  <c r="Q303" i="2"/>
  <c r="P304" i="2"/>
  <c r="Q304" i="2"/>
  <c r="P305" i="2"/>
  <c r="Q305" i="2"/>
  <c r="P306" i="2"/>
  <c r="Q306" i="2"/>
  <c r="P307" i="2"/>
  <c r="Q307" i="2"/>
  <c r="P308" i="2"/>
  <c r="Q308" i="2"/>
  <c r="P309" i="2"/>
  <c r="Q309" i="2"/>
  <c r="P310" i="2"/>
  <c r="Q310" i="2"/>
  <c r="P311" i="2"/>
  <c r="Q311" i="2"/>
  <c r="P312" i="2"/>
  <c r="Q312" i="2"/>
  <c r="P313" i="2"/>
  <c r="Q313" i="2"/>
  <c r="P314" i="2"/>
  <c r="Q314" i="2"/>
  <c r="P315" i="2"/>
  <c r="Q315" i="2"/>
  <c r="P316" i="2"/>
  <c r="Q316" i="2"/>
  <c r="P317" i="2"/>
  <c r="Q317" i="2"/>
  <c r="P318" i="2"/>
  <c r="Q318" i="2"/>
  <c r="P319" i="2"/>
  <c r="Q319" i="2"/>
  <c r="P320" i="2"/>
  <c r="Q320" i="2"/>
  <c r="P321" i="2"/>
  <c r="Q321" i="2"/>
  <c r="P322" i="2"/>
  <c r="Q322" i="2"/>
  <c r="P323" i="2"/>
  <c r="Q323" i="2"/>
  <c r="P324" i="2"/>
  <c r="Q324" i="2"/>
  <c r="P325" i="2"/>
  <c r="Q325" i="2"/>
  <c r="P326" i="2"/>
  <c r="Q326" i="2"/>
  <c r="P327" i="2"/>
  <c r="Q327" i="2"/>
  <c r="P328" i="2"/>
  <c r="Q328" i="2"/>
  <c r="P329" i="2"/>
  <c r="Q329" i="2"/>
  <c r="P330" i="2"/>
  <c r="Q330" i="2"/>
  <c r="P331" i="2"/>
  <c r="Q331" i="2"/>
  <c r="P332" i="2"/>
  <c r="Q332" i="2"/>
  <c r="P333" i="2"/>
  <c r="Q333" i="2"/>
  <c r="P334" i="2"/>
  <c r="Q334" i="2"/>
  <c r="P335" i="2"/>
  <c r="Q335" i="2"/>
  <c r="P336" i="2"/>
  <c r="Q336" i="2"/>
  <c r="P337" i="2"/>
  <c r="Q337" i="2"/>
  <c r="P338" i="2"/>
  <c r="Q338" i="2"/>
  <c r="P339" i="2"/>
  <c r="Q339" i="2"/>
  <c r="P340" i="2"/>
  <c r="Q340" i="2"/>
  <c r="P341" i="2"/>
  <c r="Q341" i="2"/>
  <c r="P342" i="2"/>
  <c r="Q342" i="2"/>
  <c r="P343" i="2"/>
  <c r="Q343" i="2"/>
  <c r="P344" i="2"/>
  <c r="Q344" i="2"/>
  <c r="P345" i="2"/>
  <c r="Q345" i="2"/>
  <c r="P346" i="2"/>
  <c r="Q346" i="2"/>
  <c r="P347" i="2"/>
  <c r="Q347" i="2"/>
  <c r="P348" i="2"/>
  <c r="Q348" i="2"/>
  <c r="P349" i="2"/>
  <c r="Q349" i="2"/>
  <c r="P350" i="2"/>
  <c r="Q350" i="2"/>
  <c r="P351" i="2"/>
  <c r="Q351" i="2"/>
  <c r="P352" i="2"/>
  <c r="Q352" i="2"/>
  <c r="P353" i="2"/>
  <c r="Q353" i="2"/>
  <c r="P354" i="2"/>
  <c r="Q354" i="2"/>
  <c r="P355" i="2"/>
  <c r="Q355" i="2"/>
  <c r="P356" i="2"/>
  <c r="Q356" i="2"/>
  <c r="P357" i="2"/>
  <c r="Q357" i="2"/>
  <c r="P358" i="2"/>
  <c r="Q358" i="2"/>
  <c r="P359" i="2"/>
  <c r="Q359" i="2"/>
  <c r="P360" i="2"/>
  <c r="Q360" i="2"/>
  <c r="P361" i="2"/>
  <c r="Q361" i="2"/>
  <c r="P362" i="2"/>
  <c r="Q362" i="2"/>
  <c r="P363" i="2"/>
  <c r="Q363" i="2"/>
  <c r="P364" i="2"/>
  <c r="Q364" i="2"/>
  <c r="P365" i="2"/>
  <c r="Q365" i="2"/>
  <c r="P366" i="2"/>
  <c r="Q366" i="2"/>
  <c r="P367" i="2"/>
  <c r="Q367" i="2"/>
  <c r="P368" i="2"/>
  <c r="Q368" i="2"/>
  <c r="P369" i="2"/>
  <c r="Q369" i="2"/>
  <c r="P370" i="2"/>
  <c r="Q370" i="2"/>
  <c r="P371" i="2"/>
  <c r="Q371" i="2"/>
  <c r="P372" i="2"/>
  <c r="Q372" i="2"/>
  <c r="P373" i="2"/>
  <c r="Q373" i="2"/>
  <c r="P374" i="2"/>
  <c r="Q374" i="2"/>
  <c r="P375" i="2"/>
  <c r="Q375" i="2"/>
  <c r="P376" i="2"/>
  <c r="Q376" i="2"/>
  <c r="P377" i="2"/>
  <c r="Q377" i="2"/>
  <c r="P378" i="2"/>
  <c r="Q378" i="2"/>
  <c r="P379" i="2"/>
  <c r="Q379" i="2"/>
  <c r="P380" i="2"/>
  <c r="Q380" i="2"/>
  <c r="P381" i="2"/>
  <c r="Q381" i="2"/>
  <c r="P382" i="2"/>
  <c r="Q382" i="2"/>
  <c r="P383" i="2"/>
  <c r="Q383" i="2"/>
  <c r="P384" i="2"/>
  <c r="Q384" i="2"/>
  <c r="P385" i="2"/>
  <c r="Q385" i="2"/>
  <c r="P386" i="2"/>
  <c r="Q386" i="2"/>
  <c r="P387" i="2"/>
  <c r="Q387" i="2"/>
  <c r="P388" i="2"/>
  <c r="Q388" i="2"/>
  <c r="P389" i="2"/>
  <c r="Q389" i="2"/>
  <c r="P390" i="2"/>
  <c r="Q390" i="2"/>
  <c r="P391" i="2"/>
  <c r="Q391" i="2"/>
  <c r="P392" i="2"/>
  <c r="Q392" i="2"/>
  <c r="P393" i="2"/>
  <c r="Q393" i="2"/>
  <c r="P394" i="2"/>
  <c r="Q394" i="2"/>
  <c r="P395" i="2"/>
  <c r="Q395" i="2"/>
  <c r="P396" i="2"/>
  <c r="Q396" i="2"/>
  <c r="P397" i="2"/>
  <c r="Q397" i="2"/>
  <c r="P398" i="2"/>
  <c r="Q398" i="2"/>
  <c r="P399" i="2"/>
  <c r="Q399" i="2"/>
  <c r="P400" i="2"/>
  <c r="Q400" i="2"/>
  <c r="P401" i="2"/>
  <c r="Q401" i="2"/>
  <c r="P402" i="2"/>
  <c r="Q402" i="2"/>
  <c r="P403" i="2"/>
  <c r="Q403" i="2"/>
  <c r="P404" i="2"/>
  <c r="Q404" i="2"/>
  <c r="P405" i="2"/>
  <c r="Q405" i="2"/>
  <c r="P406" i="2"/>
  <c r="Q406" i="2"/>
  <c r="P407" i="2"/>
  <c r="Q407" i="2"/>
  <c r="P408" i="2"/>
  <c r="Q408" i="2"/>
  <c r="P409" i="2"/>
  <c r="Q409" i="2"/>
  <c r="P410" i="2"/>
  <c r="Q410" i="2"/>
  <c r="P411" i="2"/>
  <c r="Q411" i="2"/>
  <c r="P412" i="2"/>
  <c r="Q412" i="2"/>
  <c r="P413" i="2"/>
  <c r="Q413" i="2"/>
  <c r="P414" i="2"/>
  <c r="Q414" i="2"/>
  <c r="P415" i="2"/>
  <c r="Q415" i="2"/>
  <c r="P416" i="2"/>
  <c r="Q416" i="2"/>
  <c r="P417" i="2"/>
  <c r="Q417" i="2"/>
  <c r="P418" i="2"/>
  <c r="Q418" i="2"/>
  <c r="P419" i="2"/>
  <c r="Q419" i="2"/>
  <c r="P420" i="2"/>
  <c r="Q420" i="2"/>
  <c r="P421" i="2"/>
  <c r="Q421" i="2"/>
  <c r="P422" i="2"/>
  <c r="Q422" i="2"/>
  <c r="P423" i="2"/>
  <c r="Q423" i="2"/>
  <c r="P424" i="2"/>
  <c r="Q424" i="2"/>
  <c r="P425" i="2"/>
  <c r="Q425" i="2"/>
  <c r="P426" i="2"/>
  <c r="Q426" i="2"/>
  <c r="P427" i="2"/>
  <c r="Q427" i="2"/>
  <c r="P428" i="2"/>
  <c r="Q428" i="2"/>
  <c r="P429" i="2"/>
  <c r="Q429" i="2"/>
  <c r="P430" i="2"/>
  <c r="Q430" i="2"/>
  <c r="P431" i="2"/>
  <c r="Q431" i="2"/>
  <c r="P432" i="2"/>
  <c r="Q432" i="2"/>
  <c r="P433" i="2"/>
  <c r="Q433" i="2"/>
  <c r="P434" i="2"/>
  <c r="Q434" i="2"/>
  <c r="P435" i="2"/>
  <c r="Q435" i="2"/>
  <c r="P436" i="2"/>
  <c r="Q436" i="2"/>
  <c r="P437" i="2"/>
  <c r="Q437" i="2"/>
  <c r="P438" i="2"/>
  <c r="Q438" i="2"/>
  <c r="P439" i="2"/>
  <c r="Q439" i="2"/>
  <c r="P440" i="2"/>
  <c r="Q440" i="2"/>
  <c r="P441" i="2"/>
  <c r="Q441" i="2"/>
  <c r="P442" i="2"/>
  <c r="Q442" i="2"/>
  <c r="P443" i="2"/>
  <c r="Q443" i="2"/>
  <c r="P444" i="2"/>
  <c r="Q444" i="2"/>
  <c r="P445" i="2"/>
  <c r="Q445" i="2"/>
  <c r="P446" i="2"/>
  <c r="Q446" i="2"/>
  <c r="P447" i="2"/>
  <c r="Q447" i="2"/>
  <c r="P448" i="2"/>
  <c r="Q448" i="2"/>
  <c r="P449" i="2"/>
  <c r="Q449" i="2"/>
  <c r="P450" i="2"/>
  <c r="Q450" i="2"/>
  <c r="P451" i="2"/>
  <c r="Q451" i="2"/>
  <c r="P452" i="2"/>
  <c r="Q452" i="2"/>
  <c r="P453" i="2"/>
  <c r="Q453" i="2"/>
  <c r="P454" i="2"/>
  <c r="Q454" i="2"/>
  <c r="P455" i="2"/>
  <c r="Q455" i="2"/>
  <c r="P456" i="2"/>
  <c r="Q456" i="2"/>
  <c r="P457" i="2"/>
  <c r="Q457" i="2"/>
  <c r="P458" i="2"/>
  <c r="Q458" i="2"/>
  <c r="P459" i="2"/>
  <c r="Q459" i="2"/>
  <c r="P460" i="2"/>
  <c r="Q460" i="2"/>
  <c r="P461" i="2"/>
  <c r="Q461" i="2"/>
  <c r="P462" i="2"/>
  <c r="Q462" i="2"/>
  <c r="P463" i="2"/>
  <c r="Q463" i="2"/>
  <c r="P464" i="2"/>
  <c r="Q464" i="2"/>
  <c r="P465" i="2"/>
  <c r="Q465" i="2"/>
  <c r="P466" i="2"/>
  <c r="Q466" i="2"/>
  <c r="P467" i="2"/>
  <c r="Q467" i="2"/>
  <c r="P468" i="2"/>
  <c r="Q468" i="2"/>
  <c r="P469" i="2"/>
  <c r="Q469" i="2"/>
  <c r="P470" i="2"/>
  <c r="Q470" i="2"/>
  <c r="P471" i="2"/>
  <c r="Q471" i="2"/>
  <c r="P472" i="2"/>
  <c r="Q472" i="2"/>
  <c r="P473" i="2"/>
  <c r="Q473" i="2"/>
  <c r="P474" i="2"/>
  <c r="Q474" i="2"/>
  <c r="P475" i="2"/>
  <c r="Q475" i="2"/>
  <c r="P476" i="2"/>
  <c r="Q476" i="2"/>
  <c r="P477" i="2"/>
  <c r="Q477" i="2"/>
  <c r="P478" i="2"/>
  <c r="Q478" i="2"/>
  <c r="P479" i="2"/>
  <c r="Q479" i="2"/>
  <c r="P480" i="2"/>
  <c r="Q480" i="2"/>
  <c r="P481" i="2"/>
  <c r="Q481" i="2"/>
  <c r="P482" i="2"/>
  <c r="Q482" i="2"/>
  <c r="P483" i="2"/>
  <c r="Q483" i="2"/>
  <c r="P484" i="2"/>
  <c r="Q484" i="2"/>
  <c r="P485" i="2"/>
  <c r="Q485" i="2"/>
  <c r="P486" i="2"/>
  <c r="Q486" i="2"/>
  <c r="P487" i="2"/>
  <c r="Q487" i="2"/>
  <c r="P488" i="2"/>
  <c r="Q488" i="2"/>
  <c r="P489" i="2"/>
  <c r="Q489" i="2"/>
  <c r="P490" i="2"/>
  <c r="Q490" i="2"/>
  <c r="P491" i="2"/>
  <c r="Q491" i="2"/>
  <c r="P492" i="2"/>
  <c r="Q492" i="2"/>
  <c r="P493" i="2"/>
  <c r="Q493" i="2"/>
  <c r="P494" i="2"/>
  <c r="Q494" i="2"/>
  <c r="P495" i="2"/>
  <c r="Q495" i="2"/>
  <c r="P496" i="2"/>
  <c r="Q496" i="2"/>
  <c r="P497" i="2"/>
  <c r="Q497" i="2"/>
  <c r="P498" i="2"/>
  <c r="Q498" i="2"/>
  <c r="P499" i="2"/>
  <c r="Q499" i="2"/>
  <c r="P500" i="2"/>
  <c r="Q500" i="2"/>
  <c r="P501" i="2"/>
  <c r="Q501" i="2"/>
  <c r="P502" i="2"/>
  <c r="Q502" i="2"/>
  <c r="P503" i="2"/>
  <c r="Q503" i="2"/>
  <c r="P504" i="2"/>
  <c r="Q504" i="2"/>
  <c r="P505" i="2"/>
  <c r="Q505" i="2"/>
  <c r="P506" i="2"/>
  <c r="Q506" i="2"/>
  <c r="P507" i="2"/>
  <c r="Q507" i="2"/>
  <c r="P508" i="2"/>
  <c r="Q508" i="2"/>
  <c r="P509" i="2"/>
  <c r="Q509" i="2"/>
  <c r="P510" i="2"/>
  <c r="Q510" i="2"/>
  <c r="P511" i="2"/>
  <c r="Q511" i="2"/>
  <c r="P512" i="2"/>
  <c r="Q512" i="2"/>
  <c r="P513" i="2"/>
  <c r="Q513" i="2"/>
  <c r="P514" i="2"/>
  <c r="Q514" i="2"/>
  <c r="P515" i="2"/>
  <c r="Q515" i="2"/>
  <c r="P516" i="2"/>
  <c r="Q516" i="2"/>
  <c r="P517" i="2"/>
  <c r="Q517" i="2"/>
  <c r="P518" i="2"/>
  <c r="Q518" i="2"/>
  <c r="P519" i="2"/>
  <c r="Q519" i="2"/>
  <c r="P520" i="2"/>
  <c r="Q520" i="2"/>
  <c r="P521" i="2"/>
  <c r="Q521" i="2"/>
  <c r="P522" i="2"/>
  <c r="Q522" i="2"/>
  <c r="P523" i="2"/>
  <c r="Q523" i="2"/>
  <c r="P524" i="2"/>
  <c r="Q524" i="2"/>
  <c r="P525" i="2"/>
  <c r="Q525" i="2"/>
  <c r="P526" i="2"/>
  <c r="Q526" i="2"/>
  <c r="P527" i="2"/>
  <c r="Q527" i="2"/>
  <c r="P528" i="2"/>
  <c r="Q528" i="2"/>
  <c r="P529" i="2"/>
  <c r="Q529" i="2"/>
  <c r="P530" i="2"/>
  <c r="Q530" i="2"/>
  <c r="P531" i="2"/>
  <c r="Q531" i="2"/>
  <c r="P532" i="2"/>
  <c r="Q532" i="2"/>
  <c r="P533" i="2"/>
  <c r="Q533" i="2"/>
  <c r="P534" i="2"/>
  <c r="Q534" i="2"/>
  <c r="P535" i="2"/>
  <c r="Q535" i="2"/>
  <c r="P536" i="2"/>
  <c r="Q536" i="2"/>
  <c r="P537" i="2"/>
  <c r="Q537" i="2"/>
  <c r="P538" i="2"/>
  <c r="Q538" i="2"/>
  <c r="P539" i="2"/>
  <c r="Q539" i="2"/>
  <c r="P540" i="2"/>
  <c r="Q540" i="2"/>
  <c r="P541" i="2"/>
  <c r="Q541" i="2"/>
  <c r="P542" i="2"/>
  <c r="Q542" i="2"/>
  <c r="P543" i="2"/>
  <c r="Q543" i="2"/>
  <c r="P544" i="2"/>
  <c r="Q544" i="2"/>
  <c r="P545" i="2"/>
  <c r="Q545" i="2"/>
  <c r="P546" i="2"/>
  <c r="Q546" i="2"/>
  <c r="P547" i="2"/>
  <c r="Q547" i="2"/>
  <c r="P548" i="2"/>
  <c r="Q548" i="2"/>
  <c r="P549" i="2"/>
  <c r="Q549" i="2"/>
  <c r="P550" i="2"/>
  <c r="Q550" i="2"/>
  <c r="P551" i="2"/>
  <c r="Q551" i="2"/>
  <c r="P552" i="2"/>
  <c r="Q552" i="2"/>
  <c r="P553" i="2"/>
  <c r="Q553" i="2"/>
  <c r="P554" i="2"/>
  <c r="Q554" i="2"/>
  <c r="P555" i="2"/>
  <c r="Q555" i="2"/>
  <c r="P556" i="2"/>
  <c r="Q556" i="2"/>
  <c r="P557" i="2"/>
  <c r="Q557" i="2"/>
  <c r="P558" i="2"/>
  <c r="Q558" i="2"/>
  <c r="P559" i="2"/>
  <c r="Q559" i="2"/>
  <c r="P560" i="2"/>
  <c r="Q560" i="2"/>
  <c r="P561" i="2"/>
  <c r="Q561" i="2"/>
  <c r="P562" i="2"/>
  <c r="Q562" i="2"/>
  <c r="P563" i="2"/>
  <c r="Q563" i="2"/>
  <c r="P564" i="2"/>
  <c r="Q564" i="2"/>
  <c r="P565" i="2"/>
  <c r="Q565" i="2"/>
  <c r="P566" i="2"/>
  <c r="Q566" i="2"/>
  <c r="P567" i="2"/>
  <c r="Q567" i="2"/>
  <c r="P568" i="2"/>
  <c r="Q568" i="2"/>
  <c r="P569" i="2"/>
  <c r="Q569" i="2"/>
  <c r="P570" i="2"/>
  <c r="Q570" i="2"/>
  <c r="P571" i="2"/>
  <c r="Q571" i="2"/>
  <c r="P572" i="2"/>
  <c r="Q572" i="2"/>
  <c r="P573" i="2"/>
  <c r="Q573" i="2"/>
  <c r="P574" i="2"/>
  <c r="Q574" i="2"/>
  <c r="P575" i="2"/>
  <c r="Q575" i="2"/>
  <c r="P576" i="2"/>
  <c r="Q576" i="2"/>
  <c r="P577" i="2"/>
  <c r="Q577" i="2"/>
  <c r="P578" i="2"/>
  <c r="Q578" i="2"/>
  <c r="P579" i="2"/>
  <c r="Q579" i="2"/>
  <c r="P580" i="2"/>
  <c r="Q580" i="2"/>
  <c r="P581" i="2"/>
  <c r="Q581" i="2"/>
  <c r="P582" i="2"/>
  <c r="Q582" i="2"/>
  <c r="P583" i="2"/>
  <c r="Q583" i="2"/>
  <c r="P584" i="2"/>
  <c r="Q584" i="2"/>
  <c r="P585" i="2"/>
  <c r="Q585" i="2"/>
  <c r="P586" i="2"/>
  <c r="Q586" i="2"/>
  <c r="P587" i="2"/>
  <c r="Q587" i="2"/>
  <c r="P588" i="2"/>
  <c r="Q588" i="2"/>
  <c r="P589" i="2"/>
  <c r="Q589" i="2"/>
  <c r="P590" i="2"/>
  <c r="Q590" i="2"/>
  <c r="P591" i="2"/>
  <c r="Q591" i="2"/>
  <c r="P592" i="2"/>
  <c r="Q592" i="2"/>
  <c r="P593" i="2"/>
  <c r="Q593" i="2"/>
  <c r="P594" i="2"/>
  <c r="Q594" i="2"/>
  <c r="P595" i="2"/>
  <c r="Q595" i="2"/>
  <c r="P596" i="2"/>
  <c r="Q596" i="2"/>
  <c r="P597" i="2"/>
  <c r="Q597" i="2"/>
  <c r="P598" i="2"/>
  <c r="Q598" i="2"/>
  <c r="P599" i="2"/>
  <c r="Q599" i="2"/>
  <c r="P600" i="2"/>
  <c r="Q600" i="2"/>
  <c r="P601" i="2"/>
  <c r="Q601" i="2"/>
  <c r="P602" i="2"/>
  <c r="Q602" i="2"/>
  <c r="P603" i="2"/>
  <c r="Q603" i="2"/>
  <c r="P604" i="2"/>
  <c r="Q604" i="2"/>
  <c r="P605" i="2"/>
  <c r="Q605" i="2"/>
  <c r="P606" i="2"/>
  <c r="Q606" i="2"/>
  <c r="P607" i="2"/>
  <c r="Q607" i="2"/>
  <c r="P608" i="2"/>
  <c r="Q608" i="2"/>
  <c r="P609" i="2"/>
  <c r="Q609" i="2"/>
  <c r="P610" i="2"/>
  <c r="Q610" i="2"/>
  <c r="P611" i="2"/>
  <c r="Q611" i="2"/>
  <c r="P612" i="2"/>
  <c r="Q612" i="2"/>
  <c r="P613" i="2"/>
  <c r="Q613" i="2"/>
  <c r="P614" i="2"/>
  <c r="Q614" i="2"/>
  <c r="P615" i="2"/>
  <c r="Q615" i="2"/>
  <c r="P616" i="2"/>
  <c r="Q616" i="2"/>
  <c r="P617" i="2"/>
  <c r="Q617" i="2"/>
  <c r="P618" i="2"/>
  <c r="Q618" i="2"/>
  <c r="P619" i="2"/>
  <c r="Q619" i="2"/>
  <c r="P620" i="2"/>
  <c r="Q620" i="2"/>
  <c r="P621" i="2"/>
  <c r="Q621" i="2"/>
  <c r="P622" i="2"/>
  <c r="Q622" i="2"/>
  <c r="P623" i="2"/>
  <c r="Q623" i="2"/>
  <c r="P624" i="2"/>
  <c r="Q624" i="2"/>
  <c r="P625" i="2"/>
  <c r="Q625" i="2"/>
  <c r="P626" i="2"/>
  <c r="Q626" i="2"/>
  <c r="P627" i="2"/>
  <c r="Q627" i="2"/>
  <c r="P628" i="2"/>
  <c r="Q628" i="2"/>
  <c r="P629" i="2"/>
  <c r="Q629" i="2"/>
  <c r="P630" i="2"/>
  <c r="Q630" i="2"/>
  <c r="P631" i="2"/>
  <c r="Q631" i="2"/>
  <c r="P632" i="2"/>
  <c r="Q632" i="2"/>
  <c r="P633" i="2"/>
  <c r="Q633" i="2"/>
  <c r="P634" i="2"/>
  <c r="Q634" i="2"/>
  <c r="P635" i="2"/>
  <c r="Q635" i="2"/>
  <c r="P636" i="2"/>
  <c r="Q636" i="2"/>
  <c r="P637" i="2"/>
  <c r="Q637" i="2"/>
  <c r="P638" i="2"/>
  <c r="Q638" i="2"/>
  <c r="P639" i="2"/>
  <c r="Q639" i="2"/>
  <c r="P640" i="2"/>
  <c r="Q640" i="2"/>
  <c r="P641" i="2"/>
  <c r="Q641" i="2"/>
  <c r="P642" i="2"/>
  <c r="Q642" i="2"/>
  <c r="P643" i="2"/>
  <c r="Q643" i="2"/>
  <c r="P644" i="2"/>
  <c r="Q644" i="2"/>
  <c r="P645" i="2"/>
  <c r="Q645" i="2"/>
  <c r="P646" i="2"/>
  <c r="Q646" i="2"/>
  <c r="P647" i="2"/>
  <c r="Q647" i="2"/>
  <c r="P648" i="2"/>
  <c r="Q648" i="2"/>
  <c r="P649" i="2"/>
  <c r="Q649" i="2"/>
  <c r="P650" i="2"/>
  <c r="Q650" i="2"/>
  <c r="P651" i="2"/>
  <c r="Q651" i="2"/>
  <c r="P652" i="2"/>
  <c r="Q652" i="2"/>
  <c r="P653" i="2"/>
  <c r="Q653" i="2"/>
  <c r="P654" i="2"/>
  <c r="Q654" i="2"/>
  <c r="P655" i="2"/>
  <c r="Q655" i="2"/>
  <c r="P656" i="2"/>
  <c r="Q656" i="2"/>
  <c r="P657" i="2"/>
  <c r="Q657" i="2"/>
  <c r="P658" i="2"/>
  <c r="Q658" i="2"/>
  <c r="P659" i="2"/>
  <c r="Q659" i="2"/>
  <c r="P660" i="2"/>
  <c r="Q660" i="2"/>
  <c r="P661" i="2"/>
  <c r="Q661" i="2"/>
  <c r="P662" i="2"/>
  <c r="Q662" i="2"/>
  <c r="P663" i="2"/>
  <c r="Q663" i="2"/>
  <c r="P664" i="2"/>
  <c r="Q664" i="2"/>
  <c r="P665" i="2"/>
  <c r="Q665" i="2"/>
  <c r="P666" i="2"/>
  <c r="Q666" i="2"/>
  <c r="P667" i="2"/>
  <c r="Q667" i="2"/>
  <c r="P668" i="2"/>
  <c r="Q668" i="2"/>
  <c r="P669" i="2"/>
  <c r="Q669" i="2"/>
  <c r="P670" i="2"/>
  <c r="Q670" i="2"/>
  <c r="P671" i="2"/>
  <c r="Q671" i="2"/>
  <c r="P672" i="2"/>
  <c r="Q672" i="2"/>
  <c r="P673" i="2"/>
  <c r="Q673" i="2"/>
  <c r="P674" i="2"/>
  <c r="Q674" i="2"/>
  <c r="P675" i="2"/>
  <c r="Q675" i="2"/>
  <c r="P676" i="2"/>
  <c r="Q676" i="2"/>
  <c r="P677" i="2"/>
  <c r="Q677" i="2"/>
  <c r="P678" i="2"/>
  <c r="Q678" i="2"/>
  <c r="P679" i="2"/>
  <c r="Q679" i="2"/>
  <c r="P680" i="2"/>
  <c r="Q680" i="2"/>
  <c r="P681" i="2"/>
  <c r="Q681" i="2"/>
  <c r="P682" i="2"/>
  <c r="Q682" i="2"/>
  <c r="P683" i="2"/>
  <c r="Q683" i="2"/>
  <c r="P684" i="2"/>
  <c r="Q684" i="2"/>
  <c r="P685" i="2"/>
  <c r="Q685" i="2"/>
  <c r="P686" i="2"/>
  <c r="Q686" i="2"/>
  <c r="P687" i="2"/>
  <c r="Q687" i="2"/>
  <c r="P688" i="2"/>
  <c r="Q688" i="2"/>
  <c r="P689" i="2"/>
  <c r="Q689" i="2"/>
  <c r="P690" i="2"/>
  <c r="Q690" i="2"/>
  <c r="P691" i="2"/>
  <c r="Q691" i="2"/>
  <c r="P692" i="2"/>
  <c r="Q692" i="2"/>
  <c r="P693" i="2"/>
  <c r="Q693" i="2"/>
  <c r="P694" i="2"/>
  <c r="Q694" i="2"/>
  <c r="P695" i="2"/>
  <c r="Q695" i="2"/>
  <c r="P696" i="2"/>
  <c r="Q696" i="2"/>
  <c r="P697" i="2"/>
  <c r="Q697" i="2"/>
  <c r="P698" i="2"/>
  <c r="Q698" i="2"/>
  <c r="P699" i="2"/>
  <c r="Q699" i="2"/>
  <c r="P700" i="2"/>
  <c r="Q700" i="2"/>
  <c r="P701" i="2"/>
  <c r="Q701" i="2"/>
  <c r="P702" i="2"/>
  <c r="Q702" i="2"/>
  <c r="P703" i="2"/>
  <c r="Q703" i="2"/>
  <c r="P704" i="2"/>
  <c r="Q704" i="2"/>
  <c r="P705" i="2"/>
  <c r="Q705" i="2"/>
  <c r="P706" i="2"/>
  <c r="Q706" i="2"/>
  <c r="P707" i="2"/>
  <c r="Q707" i="2"/>
  <c r="P708" i="2"/>
  <c r="Q708" i="2"/>
  <c r="P709" i="2"/>
  <c r="Q709" i="2"/>
  <c r="P710" i="2"/>
  <c r="Q710" i="2"/>
  <c r="P711" i="2"/>
  <c r="Q711" i="2"/>
  <c r="P712" i="2"/>
  <c r="Q712" i="2"/>
  <c r="P713" i="2"/>
  <c r="Q713" i="2"/>
  <c r="P714" i="2"/>
  <c r="Q714" i="2"/>
  <c r="P715" i="2"/>
  <c r="Q715" i="2"/>
  <c r="P716" i="2"/>
  <c r="Q716" i="2"/>
  <c r="P717" i="2"/>
  <c r="Q717" i="2"/>
  <c r="P718" i="2"/>
  <c r="Q718" i="2"/>
  <c r="P719" i="2"/>
  <c r="Q719" i="2"/>
  <c r="P720" i="2"/>
  <c r="Q720" i="2"/>
  <c r="P721" i="2"/>
  <c r="Q721" i="2"/>
  <c r="P722" i="2"/>
  <c r="Q722" i="2"/>
  <c r="P723" i="2"/>
  <c r="Q723" i="2"/>
  <c r="P724" i="2"/>
  <c r="Q724" i="2"/>
  <c r="P725" i="2"/>
  <c r="Q725" i="2"/>
  <c r="P726" i="2"/>
  <c r="Q726" i="2"/>
  <c r="P727" i="2"/>
  <c r="Q727" i="2"/>
  <c r="P728" i="2"/>
  <c r="Q728" i="2"/>
  <c r="P729" i="2"/>
  <c r="Q729" i="2"/>
  <c r="P730" i="2"/>
  <c r="Q730" i="2"/>
  <c r="P731" i="2"/>
  <c r="Q731" i="2"/>
  <c r="P732" i="2"/>
  <c r="Q732" i="2"/>
  <c r="P733" i="2"/>
  <c r="Q733" i="2"/>
  <c r="P734" i="2"/>
  <c r="Q734" i="2"/>
  <c r="P735" i="2"/>
  <c r="Q735" i="2"/>
  <c r="P736" i="2"/>
  <c r="Q736" i="2"/>
  <c r="P737" i="2"/>
  <c r="Q737" i="2"/>
  <c r="P738" i="2"/>
  <c r="Q738" i="2"/>
  <c r="P739" i="2"/>
  <c r="Q739" i="2"/>
  <c r="P740" i="2"/>
  <c r="Q740" i="2"/>
  <c r="P741" i="2"/>
  <c r="Q741" i="2"/>
  <c r="P742" i="2"/>
  <c r="Q742" i="2"/>
  <c r="P743" i="2"/>
  <c r="Q743" i="2"/>
  <c r="P744" i="2"/>
  <c r="Q744" i="2"/>
  <c r="P745" i="2"/>
  <c r="Q745" i="2"/>
  <c r="P746" i="2"/>
  <c r="Q746" i="2"/>
  <c r="P747" i="2"/>
  <c r="Q747" i="2"/>
  <c r="P748" i="2"/>
  <c r="Q748" i="2"/>
  <c r="P749" i="2"/>
  <c r="Q749" i="2"/>
  <c r="P750" i="2"/>
  <c r="Q750" i="2"/>
  <c r="P751" i="2"/>
  <c r="Q751" i="2"/>
  <c r="P752" i="2"/>
  <c r="Q752" i="2"/>
  <c r="P753" i="2"/>
  <c r="Q753" i="2"/>
  <c r="P754" i="2"/>
  <c r="Q754" i="2"/>
  <c r="P755" i="2"/>
  <c r="Q755" i="2"/>
  <c r="P756" i="2"/>
  <c r="Q756" i="2"/>
  <c r="P757" i="2"/>
  <c r="Q757" i="2"/>
  <c r="P758" i="2"/>
  <c r="Q758" i="2"/>
  <c r="P759" i="2"/>
  <c r="Q759" i="2"/>
  <c r="P760" i="2"/>
  <c r="Q760" i="2"/>
  <c r="P761" i="2"/>
  <c r="Q761" i="2"/>
  <c r="P762" i="2"/>
  <c r="Q762" i="2"/>
  <c r="P763" i="2"/>
  <c r="Q763" i="2"/>
  <c r="P764" i="2"/>
  <c r="Q764" i="2"/>
  <c r="P765" i="2"/>
  <c r="Q765" i="2"/>
  <c r="P766" i="2"/>
  <c r="Q766" i="2"/>
  <c r="P767" i="2"/>
  <c r="Q767" i="2"/>
  <c r="P768" i="2"/>
  <c r="Q768" i="2"/>
  <c r="P769" i="2"/>
  <c r="Q769" i="2"/>
  <c r="P770" i="2"/>
  <c r="Q770" i="2"/>
  <c r="P771" i="2"/>
  <c r="Q771" i="2"/>
  <c r="P772" i="2"/>
  <c r="Q772" i="2"/>
  <c r="P773" i="2"/>
  <c r="Q773" i="2"/>
  <c r="P774" i="2"/>
  <c r="Q774" i="2"/>
  <c r="P775" i="2"/>
  <c r="Q775" i="2"/>
  <c r="P776" i="2"/>
  <c r="Q776" i="2"/>
  <c r="P777" i="2"/>
  <c r="Q777" i="2"/>
  <c r="P778" i="2"/>
  <c r="Q778" i="2"/>
  <c r="P779" i="2"/>
  <c r="Q779" i="2"/>
  <c r="P780" i="2"/>
  <c r="Q780" i="2"/>
  <c r="P781" i="2"/>
  <c r="Q781" i="2"/>
  <c r="P782" i="2"/>
  <c r="Q782" i="2"/>
  <c r="P783" i="2"/>
  <c r="Q783" i="2"/>
  <c r="P784" i="2"/>
  <c r="Q784" i="2"/>
  <c r="P785" i="2"/>
  <c r="Q785" i="2"/>
  <c r="P786" i="2"/>
  <c r="Q786" i="2"/>
  <c r="P787" i="2"/>
  <c r="Q787" i="2"/>
  <c r="P788" i="2"/>
  <c r="Q788" i="2"/>
  <c r="P789" i="2"/>
  <c r="Q789" i="2"/>
  <c r="P790" i="2"/>
  <c r="Q790" i="2"/>
  <c r="P791" i="2"/>
  <c r="Q791" i="2"/>
  <c r="P792" i="2"/>
  <c r="Q792" i="2"/>
  <c r="P793" i="2"/>
  <c r="Q793" i="2"/>
  <c r="P794" i="2"/>
  <c r="Q794" i="2"/>
  <c r="P795" i="2"/>
  <c r="Q795" i="2"/>
  <c r="P796" i="2"/>
  <c r="Q796" i="2"/>
  <c r="P797" i="2"/>
  <c r="Q797" i="2"/>
  <c r="P798" i="2"/>
  <c r="Q798" i="2"/>
  <c r="P799" i="2"/>
  <c r="Q799" i="2"/>
  <c r="P800" i="2"/>
  <c r="Q800" i="2"/>
  <c r="P801" i="2"/>
  <c r="Q801" i="2"/>
  <c r="P802" i="2"/>
  <c r="Q802" i="2"/>
  <c r="P803" i="2"/>
  <c r="Q803" i="2"/>
  <c r="P804" i="2"/>
  <c r="Q804" i="2"/>
  <c r="P805" i="2"/>
  <c r="Q805" i="2"/>
  <c r="P806" i="2"/>
  <c r="Q806" i="2"/>
  <c r="P807" i="2"/>
  <c r="Q807" i="2"/>
  <c r="P808" i="2"/>
  <c r="Q808" i="2"/>
  <c r="P809" i="2"/>
  <c r="Q809" i="2"/>
  <c r="P810" i="2"/>
  <c r="Q810" i="2"/>
  <c r="P811" i="2"/>
  <c r="Q811" i="2"/>
  <c r="P812" i="2"/>
  <c r="Q812" i="2"/>
  <c r="P813" i="2"/>
  <c r="Q813" i="2"/>
  <c r="P814" i="2"/>
  <c r="Q814" i="2"/>
  <c r="P815" i="2"/>
  <c r="Q815" i="2"/>
  <c r="P816" i="2"/>
  <c r="Q816" i="2"/>
  <c r="P817" i="2"/>
  <c r="Q817" i="2"/>
  <c r="P818" i="2"/>
  <c r="Q818" i="2"/>
  <c r="P819" i="2"/>
  <c r="Q819" i="2"/>
  <c r="P820" i="2"/>
  <c r="Q820" i="2"/>
  <c r="P821" i="2"/>
  <c r="Q821" i="2"/>
  <c r="P822" i="2"/>
  <c r="Q822" i="2"/>
  <c r="P823" i="2"/>
  <c r="Q823" i="2"/>
  <c r="P824" i="2"/>
  <c r="Q824" i="2"/>
  <c r="P825" i="2"/>
  <c r="Q825" i="2"/>
  <c r="P826" i="2"/>
  <c r="Q826" i="2"/>
  <c r="P827" i="2"/>
  <c r="Q827" i="2"/>
  <c r="P828" i="2"/>
  <c r="Q828" i="2"/>
  <c r="P829" i="2"/>
  <c r="Q829" i="2"/>
  <c r="P830" i="2"/>
  <c r="Q830" i="2"/>
  <c r="P831" i="2"/>
  <c r="Q831" i="2"/>
  <c r="P832" i="2"/>
  <c r="Q832" i="2"/>
  <c r="P833" i="2"/>
  <c r="Q833" i="2"/>
  <c r="P834" i="2"/>
  <c r="Q834" i="2"/>
  <c r="P835" i="2"/>
  <c r="Q835" i="2"/>
  <c r="P836" i="2"/>
  <c r="Q836" i="2"/>
  <c r="P837" i="2"/>
  <c r="Q837" i="2"/>
  <c r="P838" i="2"/>
  <c r="Q838" i="2"/>
  <c r="P839" i="2"/>
  <c r="Q839" i="2"/>
  <c r="P840" i="2"/>
  <c r="Q840" i="2"/>
  <c r="P841" i="2"/>
  <c r="Q841" i="2"/>
  <c r="P842" i="2"/>
  <c r="Q842" i="2"/>
  <c r="P843" i="2"/>
  <c r="Q843" i="2"/>
  <c r="P844" i="2"/>
  <c r="Q844" i="2"/>
  <c r="P845" i="2"/>
  <c r="Q845" i="2"/>
  <c r="P846" i="2"/>
  <c r="Q846" i="2"/>
  <c r="P847" i="2"/>
  <c r="Q847" i="2"/>
  <c r="P848" i="2"/>
  <c r="Q848" i="2"/>
  <c r="P849" i="2"/>
  <c r="Q849" i="2"/>
  <c r="P850" i="2"/>
  <c r="Q850" i="2"/>
  <c r="P851" i="2"/>
  <c r="Q851" i="2"/>
  <c r="P852" i="2"/>
  <c r="Q852" i="2"/>
  <c r="P853" i="2"/>
  <c r="Q853" i="2"/>
  <c r="P854" i="2"/>
  <c r="Q854" i="2"/>
  <c r="P855" i="2"/>
  <c r="Q855" i="2"/>
  <c r="P856" i="2"/>
  <c r="Q856" i="2"/>
  <c r="P857" i="2"/>
  <c r="Q857" i="2"/>
  <c r="P858" i="2"/>
  <c r="Q858" i="2"/>
  <c r="P859" i="2"/>
  <c r="Q859" i="2"/>
  <c r="P860" i="2"/>
  <c r="Q860" i="2"/>
  <c r="P861" i="2"/>
  <c r="Q861" i="2"/>
  <c r="P862" i="2"/>
  <c r="Q862" i="2"/>
  <c r="P863" i="2"/>
  <c r="Q863" i="2"/>
  <c r="P864" i="2"/>
  <c r="Q864" i="2"/>
  <c r="P865" i="2"/>
  <c r="Q865" i="2"/>
  <c r="P866" i="2"/>
  <c r="Q866" i="2"/>
  <c r="P867" i="2"/>
  <c r="Q867" i="2"/>
  <c r="P868" i="2"/>
  <c r="Q868" i="2"/>
  <c r="P869" i="2"/>
  <c r="Q869" i="2"/>
  <c r="P870" i="2"/>
  <c r="Q870" i="2"/>
  <c r="P871" i="2"/>
  <c r="Q871" i="2"/>
  <c r="P872" i="2"/>
  <c r="Q872" i="2"/>
  <c r="P873" i="2"/>
  <c r="Q873" i="2"/>
  <c r="P874" i="2"/>
  <c r="Q874" i="2"/>
  <c r="P875" i="2"/>
  <c r="Q875" i="2"/>
  <c r="P876" i="2"/>
  <c r="Q876" i="2"/>
  <c r="P877" i="2"/>
  <c r="Q877" i="2"/>
  <c r="P878" i="2"/>
  <c r="Q878" i="2"/>
  <c r="P879" i="2"/>
  <c r="Q879" i="2"/>
  <c r="P880" i="2"/>
  <c r="Q880" i="2"/>
  <c r="P881" i="2"/>
  <c r="Q881" i="2"/>
  <c r="P882" i="2"/>
  <c r="Q882" i="2"/>
  <c r="P883" i="2"/>
  <c r="Q883" i="2"/>
  <c r="P884" i="2"/>
  <c r="Q884" i="2"/>
  <c r="P885" i="2"/>
  <c r="Q885" i="2"/>
  <c r="P886" i="2"/>
  <c r="Q886" i="2"/>
  <c r="P887" i="2"/>
  <c r="Q887" i="2"/>
  <c r="P888" i="2"/>
  <c r="Q888" i="2"/>
  <c r="P889" i="2"/>
  <c r="Q889" i="2"/>
  <c r="P890" i="2"/>
  <c r="Q890" i="2"/>
  <c r="P891" i="2"/>
  <c r="Q891" i="2"/>
  <c r="P892" i="2"/>
  <c r="Q892" i="2"/>
  <c r="P893" i="2"/>
  <c r="Q893" i="2"/>
  <c r="P894" i="2"/>
  <c r="Q894" i="2"/>
  <c r="P895" i="2"/>
  <c r="Q895" i="2"/>
  <c r="P896" i="2"/>
  <c r="Q896" i="2"/>
  <c r="P897" i="2"/>
  <c r="Q897" i="2"/>
  <c r="P898" i="2"/>
  <c r="Q898" i="2"/>
  <c r="P899" i="2"/>
  <c r="Q899" i="2"/>
  <c r="P900" i="2"/>
  <c r="Q900" i="2"/>
  <c r="P901" i="2"/>
  <c r="Q901" i="2"/>
  <c r="P902" i="2"/>
  <c r="Q902" i="2"/>
  <c r="P903" i="2"/>
  <c r="Q903" i="2"/>
  <c r="P904" i="2"/>
  <c r="Q904" i="2"/>
  <c r="P905" i="2"/>
  <c r="Q905" i="2"/>
  <c r="P906" i="2"/>
  <c r="Q906" i="2"/>
  <c r="P907" i="2"/>
  <c r="Q907" i="2"/>
  <c r="P908" i="2"/>
  <c r="Q908" i="2"/>
  <c r="P909" i="2"/>
  <c r="Q909" i="2"/>
  <c r="P910" i="2"/>
  <c r="Q910" i="2"/>
  <c r="P911" i="2"/>
  <c r="Q911" i="2"/>
  <c r="P912" i="2"/>
  <c r="Q912" i="2"/>
  <c r="P913" i="2"/>
  <c r="Q913" i="2"/>
  <c r="P914" i="2"/>
  <c r="Q914" i="2"/>
  <c r="P915" i="2"/>
  <c r="Q915" i="2"/>
  <c r="P916" i="2"/>
  <c r="Q916" i="2"/>
  <c r="P917" i="2"/>
  <c r="Q917" i="2"/>
  <c r="P918" i="2"/>
  <c r="Q918" i="2"/>
  <c r="P919" i="2"/>
  <c r="Q919" i="2"/>
  <c r="P920" i="2"/>
  <c r="Q920" i="2"/>
  <c r="P921" i="2"/>
  <c r="Q921" i="2"/>
  <c r="P922" i="2"/>
  <c r="Q922" i="2"/>
  <c r="P923" i="2"/>
  <c r="Q923" i="2"/>
  <c r="P924" i="2"/>
  <c r="Q924" i="2"/>
  <c r="P925" i="2"/>
  <c r="Q925" i="2"/>
  <c r="P926" i="2"/>
  <c r="Q926" i="2"/>
  <c r="P927" i="2"/>
  <c r="Q927" i="2"/>
  <c r="P928" i="2"/>
  <c r="Q928" i="2"/>
  <c r="P929" i="2"/>
  <c r="Q929" i="2"/>
  <c r="P930" i="2"/>
  <c r="Q930" i="2"/>
  <c r="P931" i="2"/>
  <c r="Q931" i="2"/>
  <c r="P932" i="2"/>
  <c r="Q932" i="2"/>
  <c r="P933" i="2"/>
  <c r="Q933" i="2"/>
  <c r="P934" i="2"/>
  <c r="Q934" i="2"/>
  <c r="P935" i="2"/>
  <c r="Q935" i="2"/>
  <c r="P936" i="2"/>
  <c r="Q936" i="2"/>
  <c r="P937" i="2"/>
  <c r="Q937" i="2"/>
  <c r="P938" i="2"/>
  <c r="Q938" i="2"/>
  <c r="P939" i="2"/>
  <c r="Q939" i="2"/>
  <c r="P940" i="2"/>
  <c r="Q940" i="2"/>
  <c r="P941" i="2"/>
  <c r="Q941" i="2"/>
  <c r="P942" i="2"/>
  <c r="Q942" i="2"/>
  <c r="P943" i="2"/>
  <c r="Q943" i="2"/>
  <c r="P944" i="2"/>
  <c r="Q944" i="2"/>
  <c r="P945" i="2"/>
  <c r="Q945" i="2"/>
  <c r="P946" i="2"/>
  <c r="Q946" i="2"/>
  <c r="P947" i="2"/>
  <c r="Q947" i="2"/>
  <c r="P948" i="2"/>
  <c r="Q948" i="2"/>
  <c r="P949" i="2"/>
  <c r="Q949" i="2"/>
  <c r="P950" i="2"/>
  <c r="Q950" i="2"/>
  <c r="P951" i="2"/>
  <c r="Q951" i="2"/>
  <c r="P952" i="2"/>
  <c r="Q952" i="2"/>
  <c r="P953" i="2"/>
  <c r="Q953" i="2"/>
  <c r="P954" i="2"/>
  <c r="Q954" i="2"/>
  <c r="P955" i="2"/>
  <c r="Q955" i="2"/>
  <c r="P956" i="2"/>
  <c r="Q956" i="2"/>
  <c r="P957" i="2"/>
  <c r="Q957" i="2"/>
  <c r="P958" i="2"/>
  <c r="Q958" i="2"/>
  <c r="P959" i="2"/>
  <c r="Q959" i="2"/>
  <c r="P960" i="2"/>
  <c r="Q960" i="2"/>
  <c r="P961" i="2"/>
  <c r="Q961" i="2"/>
  <c r="P962" i="2"/>
  <c r="Q962" i="2"/>
  <c r="P963" i="2"/>
  <c r="Q963" i="2"/>
  <c r="P964" i="2"/>
  <c r="Q964" i="2"/>
  <c r="P965" i="2"/>
  <c r="Q965" i="2"/>
  <c r="P966" i="2"/>
  <c r="Q966" i="2"/>
  <c r="P967" i="2"/>
  <c r="Q967" i="2"/>
  <c r="P968" i="2"/>
  <c r="Q968" i="2"/>
  <c r="P969" i="2"/>
  <c r="Q969" i="2"/>
  <c r="P970" i="2"/>
  <c r="Q970" i="2"/>
  <c r="P971" i="2"/>
  <c r="Q971" i="2"/>
  <c r="P972" i="2"/>
  <c r="Q972" i="2"/>
  <c r="P973" i="2"/>
  <c r="Q973" i="2"/>
  <c r="P974" i="2"/>
  <c r="Q974" i="2"/>
  <c r="P975" i="2"/>
  <c r="Q975" i="2"/>
  <c r="P976" i="2"/>
  <c r="Q976" i="2"/>
  <c r="P977" i="2"/>
  <c r="Q977" i="2"/>
  <c r="P978" i="2"/>
  <c r="Q978" i="2"/>
  <c r="P979" i="2"/>
  <c r="Q979" i="2"/>
  <c r="P980" i="2"/>
  <c r="Q980" i="2"/>
  <c r="P981" i="2"/>
  <c r="Q981" i="2"/>
  <c r="P982" i="2"/>
  <c r="Q982" i="2"/>
  <c r="P983" i="2"/>
  <c r="Q983" i="2"/>
  <c r="P984" i="2"/>
  <c r="Q984" i="2"/>
  <c r="P985" i="2"/>
  <c r="Q985" i="2"/>
  <c r="P986" i="2"/>
  <c r="Q986" i="2"/>
  <c r="P987" i="2"/>
  <c r="Q987" i="2"/>
  <c r="P988" i="2"/>
  <c r="Q988" i="2"/>
  <c r="P989" i="2"/>
  <c r="Q989" i="2"/>
  <c r="P990" i="2"/>
  <c r="Q990" i="2"/>
  <c r="P991" i="2"/>
  <c r="Q991" i="2"/>
  <c r="P992" i="2"/>
  <c r="Q992" i="2"/>
  <c r="P993" i="2"/>
  <c r="Q993" i="2"/>
  <c r="P994" i="2"/>
  <c r="Q994" i="2"/>
  <c r="P995" i="2"/>
  <c r="Q995" i="2"/>
  <c r="P996" i="2"/>
  <c r="Q996" i="2"/>
  <c r="P997" i="2"/>
  <c r="Q997" i="2"/>
  <c r="P998" i="2"/>
  <c r="Q998" i="2"/>
  <c r="P999" i="2"/>
  <c r="Q999" i="2"/>
  <c r="P1000" i="2"/>
  <c r="Q1000" i="2"/>
  <c r="P1001" i="2"/>
  <c r="Q1001" i="2"/>
  <c r="P1002" i="2"/>
  <c r="Q1002" i="2"/>
  <c r="P1003" i="2"/>
  <c r="Q1003" i="2"/>
  <c r="P1004" i="2"/>
  <c r="Q1004" i="2"/>
  <c r="P1005" i="2"/>
  <c r="Q1005" i="2"/>
  <c r="P1006" i="2"/>
  <c r="Q1006" i="2"/>
  <c r="P1007" i="2"/>
  <c r="Q1007" i="2"/>
  <c r="P1008" i="2"/>
  <c r="Q1008" i="2"/>
  <c r="P1009" i="2"/>
  <c r="Q1009" i="2"/>
  <c r="P1010" i="2"/>
  <c r="Q1010" i="2"/>
  <c r="P1011" i="2"/>
  <c r="Q1011" i="2"/>
  <c r="P1012" i="2"/>
  <c r="Q1012" i="2"/>
  <c r="P1013" i="2"/>
  <c r="Q1013" i="2"/>
  <c r="P1014" i="2"/>
  <c r="Q1014" i="2"/>
  <c r="P1015" i="2"/>
  <c r="Q1015" i="2"/>
  <c r="P1016" i="2"/>
  <c r="Q1016" i="2"/>
  <c r="P1017" i="2"/>
  <c r="Q1017" i="2"/>
  <c r="P1018" i="2"/>
  <c r="Q1018" i="2"/>
  <c r="P1019" i="2"/>
  <c r="Q1019" i="2"/>
  <c r="P1020" i="2"/>
  <c r="Q1020" i="2"/>
  <c r="P1021" i="2"/>
  <c r="Q1021" i="2"/>
  <c r="P1022" i="2"/>
  <c r="Q1022" i="2"/>
  <c r="P1023" i="2"/>
  <c r="Q1023" i="2"/>
  <c r="P1024" i="2"/>
  <c r="Q1024" i="2"/>
  <c r="P1025" i="2"/>
  <c r="Q1025" i="2"/>
  <c r="P1026" i="2"/>
  <c r="Q1026" i="2"/>
  <c r="P1027" i="2"/>
  <c r="Q1027" i="2"/>
  <c r="P1028" i="2"/>
  <c r="Q1028" i="2"/>
  <c r="P1029" i="2"/>
  <c r="Q1029" i="2"/>
  <c r="P1030" i="2"/>
  <c r="Q1030" i="2"/>
  <c r="P1031" i="2"/>
  <c r="Q1031" i="2"/>
  <c r="P1032" i="2"/>
  <c r="Q1032" i="2"/>
  <c r="P1033" i="2"/>
  <c r="Q1033" i="2"/>
  <c r="P1034" i="2"/>
  <c r="Q1034" i="2"/>
  <c r="P1035" i="2"/>
  <c r="Q1035" i="2"/>
  <c r="P1036" i="2"/>
  <c r="Q1036" i="2"/>
  <c r="P1037" i="2"/>
  <c r="Q1037" i="2"/>
  <c r="P1038" i="2"/>
  <c r="Q1038" i="2"/>
  <c r="P1039" i="2"/>
  <c r="Q1039" i="2"/>
  <c r="P1040" i="2"/>
  <c r="Q1040" i="2"/>
  <c r="P1041" i="2"/>
  <c r="Q1041" i="2"/>
  <c r="P1042" i="2"/>
  <c r="Q1042" i="2"/>
  <c r="P1043" i="2"/>
  <c r="Q1043" i="2"/>
  <c r="P1044" i="2"/>
  <c r="Q1044" i="2"/>
  <c r="P1045" i="2"/>
  <c r="Q1045" i="2"/>
  <c r="P1046" i="2"/>
  <c r="Q1046" i="2"/>
  <c r="P1047" i="2"/>
  <c r="Q1047" i="2"/>
  <c r="P1048" i="2"/>
  <c r="Q1048" i="2"/>
  <c r="P1049" i="2"/>
  <c r="Q1049" i="2"/>
  <c r="P1050" i="2"/>
  <c r="Q1050" i="2"/>
  <c r="P1051" i="2"/>
  <c r="Q1051" i="2"/>
  <c r="P1052" i="2"/>
  <c r="Q1052" i="2"/>
  <c r="P1053" i="2"/>
  <c r="Q1053" i="2"/>
  <c r="P1054" i="2"/>
  <c r="Q1054" i="2"/>
  <c r="P1055" i="2"/>
  <c r="Q1055" i="2"/>
  <c r="P1056" i="2"/>
  <c r="Q1056" i="2"/>
  <c r="P1057" i="2"/>
  <c r="Q1057" i="2"/>
  <c r="P1058" i="2"/>
  <c r="Q1058" i="2"/>
  <c r="P1059" i="2"/>
  <c r="Q1059" i="2"/>
  <c r="P1060" i="2"/>
  <c r="Q1060" i="2"/>
  <c r="P1061" i="2"/>
  <c r="Q1061" i="2"/>
  <c r="P1062" i="2"/>
  <c r="Q1062" i="2"/>
  <c r="P1063" i="2"/>
  <c r="Q1063" i="2"/>
  <c r="P1064" i="2"/>
  <c r="Q1064" i="2"/>
  <c r="P1065" i="2"/>
  <c r="Q1065" i="2"/>
  <c r="P1066" i="2"/>
  <c r="Q1066" i="2"/>
  <c r="P1067" i="2"/>
  <c r="Q1067" i="2"/>
  <c r="P1068" i="2"/>
  <c r="Q1068" i="2"/>
  <c r="P1069" i="2"/>
  <c r="Q1069" i="2"/>
  <c r="P1070" i="2"/>
  <c r="Q1070" i="2"/>
  <c r="P1071" i="2"/>
  <c r="Q1071" i="2"/>
  <c r="P1072" i="2"/>
  <c r="Q1072" i="2"/>
  <c r="P1073" i="2"/>
  <c r="Q1073" i="2"/>
  <c r="P1074" i="2"/>
  <c r="Q1074" i="2"/>
  <c r="P1075" i="2"/>
  <c r="Q1075" i="2"/>
  <c r="P1076" i="2"/>
  <c r="Q1076" i="2"/>
  <c r="P1077" i="2"/>
  <c r="Q1077" i="2"/>
  <c r="P1078" i="2"/>
  <c r="Q1078" i="2"/>
  <c r="P1079" i="2"/>
  <c r="Q1079" i="2"/>
  <c r="P1080" i="2"/>
  <c r="Q1080" i="2"/>
  <c r="P1081" i="2"/>
  <c r="Q1081" i="2"/>
  <c r="P1082" i="2"/>
  <c r="Q1082" i="2"/>
  <c r="P1083" i="2"/>
  <c r="Q1083" i="2"/>
  <c r="P1084" i="2"/>
  <c r="Q1084" i="2"/>
  <c r="P1085" i="2"/>
  <c r="Q1085" i="2"/>
  <c r="P1086" i="2"/>
  <c r="Q1086" i="2"/>
  <c r="P1087" i="2"/>
  <c r="Q1087" i="2"/>
  <c r="P1088" i="2"/>
  <c r="Q1088" i="2"/>
  <c r="P1089" i="2"/>
  <c r="Q1089" i="2"/>
  <c r="P1090" i="2"/>
  <c r="Q1090" i="2"/>
  <c r="P1091" i="2"/>
  <c r="Q1091" i="2"/>
  <c r="P1092" i="2"/>
  <c r="Q1092" i="2"/>
  <c r="P1093" i="2"/>
  <c r="Q1093" i="2"/>
  <c r="P1094" i="2"/>
  <c r="Q1094" i="2"/>
  <c r="P1095" i="2"/>
  <c r="Q1095" i="2"/>
  <c r="P1096" i="2"/>
  <c r="Q1096" i="2"/>
  <c r="P1097" i="2"/>
  <c r="Q1097" i="2"/>
  <c r="P1098" i="2"/>
  <c r="Q1098" i="2"/>
  <c r="P1099" i="2"/>
  <c r="Q1099" i="2"/>
  <c r="P1100" i="2"/>
  <c r="Q1100" i="2"/>
  <c r="P1101" i="2"/>
  <c r="Q1101" i="2"/>
  <c r="P1102" i="2"/>
  <c r="Q1102" i="2"/>
  <c r="P1103" i="2"/>
  <c r="Q1103" i="2"/>
  <c r="P1104" i="2"/>
  <c r="Q1104" i="2"/>
  <c r="P1105" i="2"/>
  <c r="Q1105" i="2"/>
  <c r="P1106" i="2"/>
  <c r="Q1106" i="2"/>
  <c r="P1107" i="2"/>
  <c r="Q1107" i="2"/>
  <c r="P1108" i="2"/>
  <c r="Q1108" i="2"/>
  <c r="P1109" i="2"/>
  <c r="Q1109" i="2"/>
  <c r="P1110" i="2"/>
  <c r="Q1110" i="2"/>
  <c r="P1111" i="2"/>
  <c r="Q1111" i="2"/>
  <c r="P1112" i="2"/>
  <c r="Q1112" i="2"/>
  <c r="P1113" i="2"/>
  <c r="Q1113" i="2"/>
  <c r="P1114" i="2"/>
  <c r="Q1114" i="2"/>
  <c r="P1115" i="2"/>
  <c r="Q1115" i="2"/>
  <c r="P1116" i="2"/>
  <c r="Q1116" i="2"/>
  <c r="P1117" i="2"/>
  <c r="Q1117" i="2"/>
  <c r="P1118" i="2"/>
  <c r="Q1118" i="2"/>
  <c r="P1119" i="2"/>
  <c r="Q1119" i="2"/>
  <c r="P1120" i="2"/>
  <c r="Q1120" i="2"/>
  <c r="P1121" i="2"/>
  <c r="Q1121" i="2"/>
  <c r="P1122" i="2"/>
  <c r="Q1122" i="2"/>
  <c r="P1123" i="2"/>
  <c r="Q1123" i="2"/>
  <c r="P1124" i="2"/>
  <c r="Q1124" i="2"/>
  <c r="P1125" i="2"/>
  <c r="Q1125" i="2"/>
  <c r="P1126" i="2"/>
  <c r="Q1126" i="2"/>
  <c r="P1127" i="2"/>
  <c r="Q1127" i="2"/>
  <c r="P1128" i="2"/>
  <c r="Q1128" i="2"/>
  <c r="P1129" i="2"/>
  <c r="Q1129" i="2"/>
  <c r="P1130" i="2"/>
  <c r="Q1130" i="2"/>
  <c r="P1131" i="2"/>
  <c r="Q1131" i="2"/>
  <c r="P1132" i="2"/>
  <c r="Q1132" i="2"/>
  <c r="P1133" i="2"/>
  <c r="Q1133" i="2"/>
  <c r="P1134" i="2"/>
  <c r="Q1134" i="2"/>
  <c r="P1135" i="2"/>
  <c r="Q1135" i="2"/>
  <c r="P1136" i="2"/>
  <c r="Q1136" i="2"/>
  <c r="P1137" i="2"/>
  <c r="Q1137" i="2"/>
  <c r="P1138" i="2"/>
  <c r="Q1138" i="2"/>
  <c r="P1139" i="2"/>
  <c r="Q1139" i="2"/>
  <c r="P1140" i="2"/>
  <c r="Q1140" i="2"/>
  <c r="P1141" i="2"/>
  <c r="Q1141" i="2"/>
  <c r="P1142" i="2"/>
  <c r="Q1142" i="2"/>
  <c r="P1143" i="2"/>
  <c r="Q1143" i="2"/>
  <c r="P1144" i="2"/>
  <c r="Q1144" i="2"/>
  <c r="P1145" i="2"/>
  <c r="Q1145" i="2"/>
  <c r="P1146" i="2"/>
  <c r="Q1146" i="2"/>
  <c r="P1147" i="2"/>
  <c r="Q1147" i="2"/>
  <c r="P1148" i="2"/>
  <c r="Q1148" i="2"/>
  <c r="P1149" i="2"/>
  <c r="Q1149" i="2"/>
  <c r="P1150" i="2"/>
  <c r="Q1150" i="2"/>
  <c r="P1151" i="2"/>
  <c r="Q1151" i="2"/>
  <c r="P1152" i="2"/>
  <c r="Q1152" i="2"/>
  <c r="P1153" i="2"/>
  <c r="Q1153" i="2"/>
  <c r="P1154" i="2"/>
  <c r="Q1154" i="2"/>
  <c r="P1155" i="2"/>
  <c r="Q1155" i="2"/>
  <c r="P1156" i="2"/>
  <c r="Q1156" i="2"/>
  <c r="P1157" i="2"/>
  <c r="Q1157" i="2"/>
  <c r="P1158" i="2"/>
  <c r="Q1158" i="2"/>
  <c r="P1159" i="2"/>
  <c r="Q1159" i="2"/>
  <c r="P1160" i="2"/>
  <c r="Q1160" i="2"/>
  <c r="P1161" i="2"/>
  <c r="Q1161" i="2"/>
  <c r="P1162" i="2"/>
  <c r="Q1162" i="2"/>
  <c r="P1163" i="2"/>
  <c r="Q1163" i="2"/>
  <c r="P1164" i="2"/>
  <c r="Q1164" i="2"/>
  <c r="P1165" i="2"/>
  <c r="Q1165" i="2"/>
  <c r="P1166" i="2"/>
  <c r="Q1166" i="2"/>
  <c r="P1167" i="2"/>
  <c r="Q1167" i="2"/>
  <c r="P1168" i="2"/>
  <c r="Q1168" i="2"/>
  <c r="P1169" i="2"/>
  <c r="Q1169" i="2"/>
  <c r="P1170" i="2"/>
  <c r="Q1170" i="2"/>
  <c r="P1171" i="2"/>
  <c r="Q1171" i="2"/>
  <c r="P1172" i="2"/>
  <c r="Q1172" i="2"/>
  <c r="P1173" i="2"/>
  <c r="Q1173" i="2"/>
  <c r="P1174" i="2"/>
  <c r="Q1174" i="2"/>
  <c r="P1175" i="2"/>
  <c r="Q1175" i="2"/>
  <c r="P1176" i="2"/>
  <c r="Q1176" i="2"/>
  <c r="P1177" i="2"/>
  <c r="Q1177" i="2"/>
  <c r="P1178" i="2"/>
  <c r="Q1178" i="2"/>
  <c r="P1179" i="2"/>
  <c r="Q1179" i="2"/>
  <c r="P1180" i="2"/>
  <c r="Q1180" i="2"/>
  <c r="P1181" i="2"/>
  <c r="Q1181" i="2"/>
  <c r="P1182" i="2"/>
  <c r="Q1182" i="2"/>
  <c r="P1183" i="2"/>
  <c r="Q1183" i="2"/>
  <c r="P1184" i="2"/>
  <c r="Q1184" i="2"/>
  <c r="P1185" i="2"/>
  <c r="Q1185" i="2"/>
  <c r="P1186" i="2"/>
  <c r="Q1186" i="2"/>
  <c r="P1187" i="2"/>
  <c r="Q1187" i="2"/>
  <c r="P1188" i="2"/>
  <c r="Q1188" i="2"/>
  <c r="P1189" i="2"/>
  <c r="Q1189" i="2"/>
  <c r="P1190" i="2"/>
  <c r="Q1190" i="2"/>
  <c r="P1191" i="2"/>
  <c r="Q1191" i="2"/>
  <c r="P1192" i="2"/>
  <c r="Q1192" i="2"/>
  <c r="P1193" i="2"/>
  <c r="Q1193" i="2"/>
  <c r="P1194" i="2"/>
  <c r="Q1194" i="2"/>
  <c r="P1195" i="2"/>
  <c r="Q1195" i="2"/>
  <c r="P1196" i="2"/>
  <c r="Q1196" i="2"/>
  <c r="P1197" i="2"/>
  <c r="Q1197" i="2"/>
  <c r="P1198" i="2"/>
  <c r="Q1198" i="2"/>
  <c r="P1199" i="2"/>
  <c r="Q1199" i="2"/>
  <c r="P1200" i="2"/>
  <c r="Q1200" i="2"/>
  <c r="P1201" i="2"/>
  <c r="Q1201" i="2"/>
  <c r="P1202" i="2"/>
  <c r="Q1202" i="2"/>
  <c r="P1203" i="2"/>
  <c r="Q1203" i="2"/>
  <c r="P1204" i="2"/>
  <c r="Q1204" i="2"/>
  <c r="P1205" i="2"/>
  <c r="Q1205" i="2"/>
  <c r="P1206" i="2"/>
  <c r="Q1206" i="2"/>
  <c r="P1207" i="2"/>
  <c r="Q1207" i="2"/>
  <c r="P1208" i="2"/>
  <c r="Q1208" i="2"/>
  <c r="P1209" i="2"/>
  <c r="Q1209" i="2"/>
  <c r="P1210" i="2"/>
  <c r="Q1210" i="2"/>
  <c r="P1211" i="2"/>
  <c r="Q1211" i="2"/>
  <c r="P1212" i="2"/>
  <c r="Q1212" i="2"/>
  <c r="P1213" i="2"/>
  <c r="Q1213" i="2"/>
  <c r="P1214" i="2"/>
  <c r="Q1214" i="2"/>
  <c r="P1215" i="2"/>
  <c r="Q1215" i="2"/>
  <c r="P1216" i="2"/>
  <c r="Q1216" i="2"/>
  <c r="P1217" i="2"/>
  <c r="Q1217" i="2"/>
  <c r="P1218" i="2"/>
  <c r="Q1218" i="2"/>
  <c r="P1219" i="2"/>
  <c r="Q1219" i="2"/>
  <c r="P1220" i="2"/>
  <c r="Q1220" i="2"/>
  <c r="P1221" i="2"/>
  <c r="Q1221" i="2"/>
  <c r="P1222" i="2"/>
  <c r="Q1222" i="2"/>
  <c r="P1223" i="2"/>
  <c r="Q1223" i="2"/>
  <c r="P1224" i="2"/>
  <c r="Q1224" i="2"/>
  <c r="P1225" i="2"/>
  <c r="Q1225" i="2"/>
  <c r="P1226" i="2"/>
  <c r="Q1226" i="2"/>
  <c r="P1227" i="2"/>
  <c r="Q1227" i="2"/>
  <c r="P1228" i="2"/>
  <c r="Q1228" i="2"/>
  <c r="P1229" i="2"/>
  <c r="Q1229" i="2"/>
  <c r="P1230" i="2"/>
  <c r="Q1230" i="2"/>
  <c r="P1231" i="2"/>
  <c r="Q1231" i="2"/>
  <c r="P1232" i="2"/>
  <c r="Q1232" i="2"/>
  <c r="P1233" i="2"/>
  <c r="Q1233" i="2"/>
  <c r="P1234" i="2"/>
  <c r="Q1234" i="2"/>
  <c r="P1235" i="2"/>
  <c r="Q1235" i="2"/>
  <c r="P1236" i="2"/>
  <c r="Q1236" i="2"/>
  <c r="P1237" i="2"/>
  <c r="Q1237" i="2"/>
  <c r="P1238" i="2"/>
  <c r="Q1238" i="2"/>
  <c r="P1239" i="2"/>
  <c r="Q1239" i="2"/>
  <c r="P1240" i="2"/>
  <c r="Q1240" i="2"/>
  <c r="P1241" i="2"/>
  <c r="Q1241" i="2"/>
  <c r="P1242" i="2"/>
  <c r="Q1242" i="2"/>
  <c r="P1243" i="2"/>
  <c r="Q1243" i="2"/>
  <c r="P1244" i="2"/>
  <c r="Q1244" i="2"/>
  <c r="P1245" i="2"/>
  <c r="Q1245" i="2"/>
  <c r="P1246" i="2"/>
  <c r="Q1246" i="2"/>
  <c r="P1247" i="2"/>
  <c r="Q1247" i="2"/>
  <c r="P1248" i="2"/>
  <c r="Q1248" i="2"/>
  <c r="P1249" i="2"/>
  <c r="Q1249" i="2"/>
  <c r="P1250" i="2"/>
  <c r="Q1250" i="2"/>
  <c r="P1251" i="2"/>
  <c r="Q1251" i="2"/>
  <c r="P1252" i="2"/>
  <c r="Q1252" i="2"/>
  <c r="P1253" i="2"/>
  <c r="Q1253" i="2"/>
  <c r="P1254" i="2"/>
  <c r="Q1254" i="2"/>
  <c r="P1255" i="2"/>
  <c r="Q1255" i="2"/>
  <c r="P1256" i="2"/>
  <c r="Q1256" i="2"/>
  <c r="P1257" i="2"/>
  <c r="Q1257" i="2"/>
  <c r="P1258" i="2"/>
  <c r="Q1258" i="2"/>
  <c r="P1259" i="2"/>
  <c r="Q1259" i="2"/>
  <c r="P1260" i="2"/>
  <c r="Q1260" i="2"/>
  <c r="P1261" i="2"/>
  <c r="Q1261" i="2"/>
  <c r="P1262" i="2"/>
  <c r="Q1262" i="2"/>
  <c r="P1263" i="2"/>
  <c r="Q1263" i="2"/>
  <c r="P1264" i="2"/>
  <c r="Q1264" i="2"/>
  <c r="P1265" i="2"/>
  <c r="Q1265" i="2"/>
  <c r="P1266" i="2"/>
  <c r="Q1266" i="2"/>
  <c r="P1267" i="2"/>
  <c r="Q1267" i="2"/>
  <c r="P1268" i="2"/>
  <c r="Q1268" i="2"/>
  <c r="P1269" i="2"/>
  <c r="Q1269" i="2"/>
  <c r="P1270" i="2"/>
  <c r="Q1270" i="2"/>
  <c r="P1271" i="2"/>
  <c r="Q1271" i="2"/>
  <c r="P1272" i="2"/>
  <c r="Q1272" i="2"/>
  <c r="P1273" i="2"/>
  <c r="Q1273" i="2"/>
  <c r="P1274" i="2"/>
  <c r="Q1274" i="2"/>
  <c r="P1275" i="2"/>
  <c r="Q1275" i="2"/>
  <c r="P1276" i="2"/>
  <c r="Q1276" i="2"/>
  <c r="P1277" i="2"/>
  <c r="Q1277" i="2"/>
  <c r="P1278" i="2"/>
  <c r="Q1278" i="2"/>
  <c r="P1279" i="2"/>
  <c r="Q1279" i="2"/>
  <c r="P1280" i="2"/>
  <c r="Q1280" i="2"/>
  <c r="P1281" i="2"/>
  <c r="Q1281" i="2"/>
  <c r="P1282" i="2"/>
  <c r="Q1282" i="2"/>
  <c r="P1283" i="2"/>
  <c r="Q1283" i="2"/>
  <c r="P1284" i="2"/>
  <c r="Q1284" i="2"/>
  <c r="P1285" i="2"/>
  <c r="Q1285" i="2"/>
  <c r="P1286" i="2"/>
  <c r="Q1286" i="2"/>
  <c r="P1287" i="2"/>
  <c r="Q1287" i="2"/>
  <c r="P1288" i="2"/>
  <c r="Q1288" i="2"/>
  <c r="P1289" i="2"/>
  <c r="Q1289" i="2"/>
  <c r="P1290" i="2"/>
  <c r="Q1290" i="2"/>
  <c r="P1291" i="2"/>
  <c r="Q1291" i="2"/>
  <c r="P1292" i="2"/>
  <c r="Q1292" i="2"/>
  <c r="P1293" i="2"/>
  <c r="Q1293" i="2"/>
  <c r="P1294" i="2"/>
  <c r="Q1294" i="2"/>
  <c r="P1295" i="2"/>
  <c r="Q1295" i="2"/>
  <c r="P1296" i="2"/>
  <c r="Q1296" i="2"/>
  <c r="P1297" i="2"/>
  <c r="Q1297" i="2"/>
  <c r="P1298" i="2"/>
  <c r="Q1298" i="2"/>
  <c r="P1299" i="2"/>
  <c r="Q1299" i="2"/>
  <c r="P1300" i="2"/>
  <c r="Q1300" i="2"/>
  <c r="P1301" i="2"/>
  <c r="Q1301" i="2"/>
  <c r="P1302" i="2"/>
  <c r="Q1302" i="2"/>
  <c r="P1303" i="2"/>
  <c r="Q1303" i="2"/>
  <c r="P1304" i="2"/>
  <c r="Q1304" i="2"/>
  <c r="P1305" i="2"/>
  <c r="Q1305" i="2"/>
  <c r="P1306" i="2"/>
  <c r="Q1306" i="2"/>
  <c r="P1307" i="2"/>
  <c r="Q1307" i="2"/>
  <c r="P1308" i="2"/>
  <c r="Q1308" i="2"/>
  <c r="P1309" i="2"/>
  <c r="Q1309" i="2"/>
  <c r="P1310" i="2"/>
  <c r="Q1310" i="2"/>
  <c r="P1311" i="2"/>
  <c r="Q1311" i="2"/>
  <c r="P1312" i="2"/>
  <c r="Q1312" i="2"/>
  <c r="P1313" i="2"/>
  <c r="Q1313" i="2"/>
  <c r="P1314" i="2"/>
  <c r="Q1314" i="2"/>
  <c r="P1315" i="2"/>
  <c r="Q1315" i="2"/>
  <c r="P1316" i="2"/>
  <c r="Q1316" i="2"/>
  <c r="P1317" i="2"/>
  <c r="Q1317" i="2"/>
  <c r="P1318" i="2"/>
  <c r="Q1318" i="2"/>
  <c r="P1319" i="2"/>
  <c r="Q1319" i="2"/>
  <c r="P1320" i="2"/>
  <c r="Q1320" i="2"/>
  <c r="P1321" i="2"/>
  <c r="Q1321" i="2"/>
  <c r="P1322" i="2"/>
  <c r="Q1322" i="2"/>
  <c r="P1323" i="2"/>
  <c r="Q1323" i="2"/>
  <c r="P1324" i="2"/>
  <c r="Q1324" i="2"/>
  <c r="P1325" i="2"/>
  <c r="Q1325" i="2"/>
  <c r="P1326" i="2"/>
  <c r="Q1326" i="2"/>
  <c r="P1327" i="2"/>
  <c r="Q1327" i="2"/>
  <c r="P1328" i="2"/>
  <c r="Q1328" i="2"/>
  <c r="P1329" i="2"/>
  <c r="Q1329" i="2"/>
  <c r="P1330" i="2"/>
  <c r="Q1330" i="2"/>
  <c r="P1331" i="2"/>
  <c r="Q1331" i="2"/>
  <c r="P1332" i="2"/>
  <c r="Q1332" i="2"/>
  <c r="P1333" i="2"/>
  <c r="Q1333" i="2"/>
  <c r="P1334" i="2"/>
  <c r="Q1334" i="2"/>
  <c r="P1335" i="2"/>
  <c r="Q1335" i="2"/>
  <c r="P1336" i="2"/>
  <c r="Q1336" i="2"/>
  <c r="P1337" i="2"/>
  <c r="Q1337" i="2"/>
  <c r="P1338" i="2"/>
  <c r="Q1338" i="2"/>
  <c r="P1339" i="2"/>
  <c r="Q1339" i="2"/>
  <c r="P1340" i="2"/>
  <c r="Q1340" i="2"/>
  <c r="P1341" i="2"/>
  <c r="Q1341" i="2"/>
  <c r="P1342" i="2"/>
  <c r="Q1342" i="2"/>
  <c r="P1343" i="2"/>
  <c r="Q1343" i="2"/>
  <c r="P1344" i="2"/>
  <c r="Q1344" i="2"/>
  <c r="P1345" i="2"/>
  <c r="Q1345" i="2"/>
  <c r="P1346" i="2"/>
  <c r="Q1346" i="2"/>
  <c r="P1347" i="2"/>
  <c r="Q1347" i="2"/>
  <c r="P1348" i="2"/>
  <c r="Q1348" i="2"/>
  <c r="P1349" i="2"/>
  <c r="Q1349" i="2"/>
  <c r="P1350" i="2"/>
  <c r="Q1350" i="2"/>
  <c r="P1351" i="2"/>
  <c r="Q1351" i="2"/>
  <c r="P1352" i="2"/>
  <c r="Q1352" i="2"/>
  <c r="P1353" i="2"/>
  <c r="Q1353" i="2"/>
  <c r="P1354" i="2"/>
  <c r="Q1354" i="2"/>
  <c r="P1355" i="2"/>
  <c r="Q1355" i="2"/>
  <c r="P1356" i="2"/>
  <c r="Q1356" i="2"/>
  <c r="P1357" i="2"/>
  <c r="Q1357" i="2"/>
  <c r="P1358" i="2"/>
  <c r="Q1358" i="2"/>
  <c r="P1359" i="2"/>
  <c r="Q1359" i="2"/>
  <c r="P1360" i="2"/>
  <c r="Q1360" i="2"/>
  <c r="P1361" i="2"/>
  <c r="Q1361" i="2"/>
  <c r="P1362" i="2"/>
  <c r="Q1362" i="2"/>
  <c r="P1363" i="2"/>
  <c r="Q1363" i="2"/>
  <c r="P1364" i="2"/>
  <c r="Q1364" i="2"/>
  <c r="P1365" i="2"/>
  <c r="Q1365" i="2"/>
  <c r="P1366" i="2"/>
  <c r="Q1366" i="2"/>
  <c r="P1367" i="2"/>
  <c r="Q1367" i="2"/>
  <c r="P1368" i="2"/>
  <c r="Q1368" i="2"/>
  <c r="P1369" i="2"/>
  <c r="Q1369" i="2"/>
  <c r="P1370" i="2"/>
  <c r="Q1370" i="2"/>
  <c r="P1371" i="2"/>
  <c r="Q1371" i="2"/>
  <c r="P1372" i="2"/>
  <c r="Q1372" i="2"/>
  <c r="P1373" i="2"/>
  <c r="Q1373" i="2"/>
  <c r="P1374" i="2"/>
  <c r="Q1374" i="2"/>
  <c r="P1375" i="2"/>
  <c r="Q1375" i="2"/>
  <c r="P1376" i="2"/>
  <c r="Q1376" i="2"/>
  <c r="P1377" i="2"/>
  <c r="Q1377" i="2"/>
  <c r="P1378" i="2"/>
  <c r="Q1378" i="2"/>
  <c r="P1379" i="2"/>
  <c r="Q1379" i="2"/>
  <c r="P1380" i="2"/>
  <c r="Q1380" i="2"/>
  <c r="P1381" i="2"/>
  <c r="Q1381" i="2"/>
  <c r="P1382" i="2"/>
  <c r="Q1382" i="2"/>
  <c r="P1383" i="2"/>
  <c r="Q1383" i="2"/>
  <c r="P1384" i="2"/>
  <c r="Q1384" i="2"/>
  <c r="P1385" i="2"/>
  <c r="Q1385" i="2"/>
  <c r="P1386" i="2"/>
  <c r="Q1386" i="2"/>
  <c r="P1387" i="2"/>
  <c r="Q1387" i="2"/>
  <c r="P1388" i="2"/>
  <c r="Q1388" i="2"/>
  <c r="P1389" i="2"/>
  <c r="Q1389" i="2"/>
  <c r="P1390" i="2"/>
  <c r="Q1390" i="2"/>
  <c r="P1391" i="2"/>
  <c r="Q1391" i="2"/>
  <c r="P1392" i="2"/>
  <c r="Q1392" i="2"/>
  <c r="P1393" i="2"/>
  <c r="Q1393" i="2"/>
  <c r="P1394" i="2"/>
  <c r="Q1394" i="2"/>
  <c r="P1395" i="2"/>
  <c r="Q1395" i="2"/>
  <c r="P1396" i="2"/>
  <c r="Q1396" i="2"/>
  <c r="P1397" i="2"/>
  <c r="Q1397" i="2"/>
  <c r="P1398" i="2"/>
  <c r="Q1398" i="2"/>
  <c r="P1399" i="2"/>
  <c r="Q1399" i="2"/>
  <c r="P1400" i="2"/>
  <c r="Q1400" i="2"/>
  <c r="P1401" i="2"/>
  <c r="Q1401" i="2"/>
  <c r="P1402" i="2"/>
  <c r="Q1402" i="2"/>
  <c r="P1403" i="2"/>
  <c r="Q1403" i="2"/>
  <c r="P1404" i="2"/>
  <c r="Q1404" i="2"/>
  <c r="P1405" i="2"/>
  <c r="Q1405" i="2"/>
  <c r="P1406" i="2"/>
  <c r="Q1406" i="2"/>
  <c r="P1407" i="2"/>
  <c r="Q1407" i="2"/>
  <c r="P1408" i="2"/>
  <c r="Q1408" i="2"/>
  <c r="P1409" i="2"/>
  <c r="Q1409" i="2"/>
  <c r="P1410" i="2"/>
  <c r="Q1410" i="2"/>
  <c r="P1411" i="2"/>
  <c r="Q1411" i="2"/>
  <c r="P1412" i="2"/>
  <c r="Q1412" i="2"/>
  <c r="P1413" i="2"/>
  <c r="Q1413" i="2"/>
  <c r="P1414" i="2"/>
  <c r="Q1414" i="2"/>
  <c r="P1415" i="2"/>
  <c r="Q1415" i="2"/>
  <c r="P1416" i="2"/>
  <c r="Q1416" i="2"/>
  <c r="P1417" i="2"/>
  <c r="Q1417" i="2"/>
  <c r="P1418" i="2"/>
  <c r="Q1418" i="2"/>
  <c r="P1419" i="2"/>
  <c r="Q1419" i="2"/>
  <c r="P1420" i="2"/>
  <c r="Q1420" i="2"/>
  <c r="P1421" i="2"/>
  <c r="Q1421" i="2"/>
  <c r="P1422" i="2"/>
  <c r="Q1422" i="2"/>
  <c r="P1423" i="2"/>
  <c r="Q1423" i="2"/>
  <c r="P1424" i="2"/>
  <c r="Q1424" i="2"/>
  <c r="P1425" i="2"/>
  <c r="Q1425" i="2"/>
  <c r="P1426" i="2"/>
  <c r="Q1426" i="2"/>
  <c r="P1427" i="2"/>
  <c r="Q1427" i="2"/>
  <c r="P1428" i="2"/>
  <c r="Q1428" i="2"/>
  <c r="P1429" i="2"/>
  <c r="Q1429" i="2"/>
  <c r="P1430" i="2"/>
  <c r="Q1430" i="2"/>
  <c r="P1431" i="2"/>
  <c r="Q1431" i="2"/>
  <c r="P1432" i="2"/>
  <c r="Q1432" i="2"/>
  <c r="P1433" i="2"/>
  <c r="Q1433" i="2"/>
  <c r="P1434" i="2"/>
  <c r="Q1434" i="2"/>
  <c r="P1435" i="2"/>
  <c r="Q1435" i="2"/>
  <c r="P1436" i="2"/>
  <c r="Q1436" i="2"/>
  <c r="P1437" i="2"/>
  <c r="Q1437" i="2"/>
  <c r="P1438" i="2"/>
  <c r="Q1438" i="2"/>
  <c r="P1439" i="2"/>
  <c r="Q1439" i="2"/>
  <c r="P1440" i="2"/>
  <c r="Q1440" i="2"/>
  <c r="P1441" i="2"/>
  <c r="Q1441" i="2"/>
  <c r="P1442" i="2"/>
  <c r="Q1442" i="2"/>
  <c r="P1443" i="2"/>
  <c r="Q1443" i="2"/>
  <c r="P1444" i="2"/>
  <c r="Q1444" i="2"/>
  <c r="P1445" i="2"/>
  <c r="Q1445" i="2"/>
  <c r="P1446" i="2"/>
  <c r="Q1446" i="2"/>
  <c r="P1447" i="2"/>
  <c r="Q1447" i="2"/>
  <c r="P1448" i="2"/>
  <c r="Q1448" i="2"/>
  <c r="P1449" i="2"/>
  <c r="Q1449" i="2"/>
  <c r="P1450" i="2"/>
  <c r="Q1450" i="2"/>
  <c r="P1451" i="2"/>
  <c r="Q1451" i="2"/>
  <c r="P1452" i="2"/>
  <c r="Q1452" i="2"/>
  <c r="P1453" i="2"/>
  <c r="Q1453" i="2"/>
  <c r="P1454" i="2"/>
  <c r="Q1454" i="2"/>
  <c r="P1455" i="2"/>
  <c r="Q1455" i="2"/>
  <c r="P1456" i="2"/>
  <c r="Q1456" i="2"/>
  <c r="P1457" i="2"/>
  <c r="Q1457" i="2"/>
  <c r="P1458" i="2"/>
  <c r="Q1458" i="2"/>
  <c r="P1459" i="2"/>
  <c r="Q1459" i="2"/>
  <c r="P1460" i="2"/>
  <c r="Q1460" i="2"/>
  <c r="P1461" i="2"/>
  <c r="Q1461" i="2"/>
  <c r="P1462" i="2"/>
  <c r="Q1462" i="2"/>
  <c r="P1463" i="2"/>
  <c r="Q1463" i="2"/>
  <c r="P1464" i="2"/>
  <c r="Q1464" i="2"/>
  <c r="P1465" i="2"/>
  <c r="Q1465" i="2"/>
  <c r="P1466" i="2"/>
  <c r="Q1466" i="2"/>
  <c r="P1467" i="2"/>
  <c r="Q1467" i="2"/>
  <c r="P1468" i="2"/>
  <c r="Q1468" i="2"/>
  <c r="P1469" i="2"/>
  <c r="Q1469" i="2"/>
  <c r="P1470" i="2"/>
  <c r="Q1470" i="2"/>
  <c r="P1471" i="2"/>
  <c r="Q1471" i="2"/>
  <c r="P1472" i="2"/>
  <c r="Q1472" i="2"/>
  <c r="P1473" i="2"/>
  <c r="Q1473" i="2"/>
  <c r="P1474" i="2"/>
  <c r="Q1474" i="2"/>
  <c r="P1475" i="2"/>
  <c r="Q1475" i="2"/>
  <c r="P1476" i="2"/>
  <c r="Q1476" i="2"/>
  <c r="P1477" i="2"/>
  <c r="Q1477" i="2"/>
  <c r="P1478" i="2"/>
  <c r="Q1478" i="2"/>
  <c r="P1479" i="2"/>
  <c r="Q1479" i="2"/>
  <c r="P1480" i="2"/>
  <c r="Q1480" i="2"/>
  <c r="P1481" i="2"/>
  <c r="Q1481" i="2"/>
  <c r="P1482" i="2"/>
  <c r="Q1482" i="2"/>
  <c r="P1483" i="2"/>
  <c r="Q1483" i="2"/>
  <c r="P1484" i="2"/>
  <c r="Q1484" i="2"/>
  <c r="P1485" i="2"/>
  <c r="Q1485" i="2"/>
  <c r="P1486" i="2"/>
  <c r="Q1486" i="2"/>
  <c r="P1487" i="2"/>
  <c r="Q1487" i="2"/>
  <c r="P1488" i="2"/>
  <c r="Q1488" i="2"/>
  <c r="P1489" i="2"/>
  <c r="Q1489" i="2"/>
  <c r="P1490" i="2"/>
  <c r="Q1490" i="2"/>
  <c r="P1491" i="2"/>
  <c r="Q1491" i="2"/>
  <c r="P1492" i="2"/>
  <c r="Q1492" i="2"/>
  <c r="P1493" i="2"/>
  <c r="Q1493" i="2"/>
  <c r="P1494" i="2"/>
  <c r="Q1494" i="2"/>
  <c r="P1495" i="2"/>
  <c r="Q1495" i="2"/>
  <c r="P1496" i="2"/>
  <c r="Q1496" i="2"/>
  <c r="P1497" i="2"/>
  <c r="Q1497" i="2"/>
  <c r="P1498" i="2"/>
  <c r="Q1498" i="2"/>
  <c r="P1499" i="2"/>
  <c r="Q1499" i="2"/>
  <c r="P1500" i="2"/>
  <c r="Q1500" i="2"/>
  <c r="P1501" i="2"/>
  <c r="Q1501" i="2"/>
  <c r="P1502" i="2"/>
  <c r="Q1502" i="2"/>
  <c r="P1503" i="2"/>
  <c r="Q1503" i="2"/>
  <c r="P1504" i="2"/>
  <c r="Q1504" i="2"/>
  <c r="P1505" i="2"/>
  <c r="Q1505" i="2"/>
  <c r="P1506" i="2"/>
  <c r="Q1506" i="2"/>
  <c r="P1507" i="2"/>
  <c r="Q1507" i="2"/>
  <c r="P1508" i="2"/>
  <c r="Q1508" i="2"/>
  <c r="P1509" i="2"/>
  <c r="Q1509" i="2"/>
  <c r="P1510" i="2"/>
  <c r="Q1510" i="2"/>
  <c r="P1511" i="2"/>
  <c r="Q1511" i="2"/>
  <c r="P1512" i="2"/>
  <c r="Q1512" i="2"/>
  <c r="P1513" i="2"/>
  <c r="Q1513" i="2"/>
  <c r="P1514" i="2"/>
  <c r="Q1514" i="2"/>
  <c r="P1515" i="2"/>
  <c r="Q1515" i="2"/>
  <c r="P1516" i="2"/>
  <c r="Q1516" i="2"/>
  <c r="P1517" i="2"/>
  <c r="Q1517" i="2"/>
  <c r="P1518" i="2"/>
  <c r="Q1518" i="2"/>
  <c r="P1519" i="2"/>
  <c r="Q1519" i="2"/>
  <c r="P1520" i="2"/>
  <c r="Q1520" i="2"/>
  <c r="P1521" i="2"/>
  <c r="Q1521" i="2"/>
  <c r="P1522" i="2"/>
  <c r="Q1522" i="2"/>
  <c r="P1523" i="2"/>
  <c r="Q1523" i="2"/>
  <c r="P1524" i="2"/>
  <c r="Q1524" i="2"/>
  <c r="P1525" i="2"/>
  <c r="Q1525" i="2"/>
  <c r="P1526" i="2"/>
  <c r="Q1526" i="2"/>
  <c r="P1527" i="2"/>
  <c r="Q1527" i="2"/>
  <c r="P1528" i="2"/>
  <c r="Q1528" i="2"/>
  <c r="P1529" i="2"/>
  <c r="Q1529" i="2"/>
  <c r="P1530" i="2"/>
  <c r="Q1530" i="2"/>
  <c r="P1531" i="2"/>
  <c r="Q1531" i="2"/>
  <c r="P1532" i="2"/>
  <c r="Q1532" i="2"/>
  <c r="P1533" i="2"/>
  <c r="Q1533" i="2"/>
  <c r="P1534" i="2"/>
  <c r="Q1534" i="2"/>
  <c r="P1535" i="2"/>
  <c r="Q1535" i="2"/>
  <c r="P1536" i="2"/>
  <c r="Q1536" i="2"/>
  <c r="P1537" i="2"/>
  <c r="Q1537" i="2"/>
  <c r="P1538" i="2"/>
  <c r="Q1538" i="2"/>
  <c r="P1539" i="2"/>
  <c r="Q1539" i="2"/>
  <c r="P1540" i="2"/>
  <c r="Q1540" i="2"/>
  <c r="P1541" i="2"/>
  <c r="Q1541" i="2"/>
  <c r="P1542" i="2"/>
  <c r="Q1542" i="2"/>
  <c r="P1543" i="2"/>
  <c r="Q1543" i="2"/>
  <c r="P1544" i="2"/>
  <c r="Q1544" i="2"/>
  <c r="P1545" i="2"/>
  <c r="Q1545" i="2"/>
  <c r="P1546" i="2"/>
  <c r="Q1546" i="2"/>
  <c r="P1547" i="2"/>
  <c r="Q1547" i="2"/>
  <c r="P1548" i="2"/>
  <c r="Q1548" i="2"/>
  <c r="P1549" i="2"/>
  <c r="Q1549" i="2"/>
  <c r="P1550" i="2"/>
  <c r="Q1550" i="2"/>
  <c r="P1551" i="2"/>
  <c r="Q1551" i="2"/>
  <c r="P1552" i="2"/>
  <c r="Q1552" i="2"/>
  <c r="P1553" i="2"/>
  <c r="Q1553" i="2"/>
  <c r="P1554" i="2"/>
  <c r="Q1554" i="2"/>
  <c r="P1555" i="2"/>
  <c r="Q1555" i="2"/>
  <c r="P1556" i="2"/>
  <c r="Q1556" i="2"/>
  <c r="P1557" i="2"/>
  <c r="Q1557" i="2"/>
  <c r="P1558" i="2"/>
  <c r="Q1558" i="2"/>
  <c r="P1559" i="2"/>
  <c r="Q1559" i="2"/>
  <c r="P1560" i="2"/>
  <c r="Q1560" i="2"/>
  <c r="P1561" i="2"/>
  <c r="Q1561" i="2"/>
  <c r="P1562" i="2"/>
  <c r="Q1562" i="2"/>
  <c r="P1563" i="2"/>
  <c r="Q1563" i="2"/>
  <c r="P1564" i="2"/>
  <c r="Q1564" i="2"/>
  <c r="P1565" i="2"/>
  <c r="Q1565" i="2"/>
  <c r="P1566" i="2"/>
  <c r="Q1566" i="2"/>
  <c r="P1567" i="2"/>
  <c r="Q1567" i="2"/>
  <c r="P1568" i="2"/>
  <c r="Q1568" i="2"/>
  <c r="P1569" i="2"/>
  <c r="Q1569" i="2"/>
  <c r="P1570" i="2"/>
  <c r="Q1570" i="2"/>
  <c r="P1571" i="2"/>
  <c r="Q1571" i="2"/>
  <c r="P1572" i="2"/>
  <c r="Q1572" i="2"/>
  <c r="P1573" i="2"/>
  <c r="Q1573" i="2"/>
  <c r="P1574" i="2"/>
  <c r="Q1574" i="2"/>
  <c r="P1575" i="2"/>
  <c r="Q1575" i="2"/>
  <c r="P1576" i="2"/>
  <c r="Q1576" i="2"/>
  <c r="P1577" i="2"/>
  <c r="Q1577" i="2"/>
  <c r="P1578" i="2"/>
  <c r="Q1578" i="2"/>
  <c r="P1579" i="2"/>
  <c r="Q1579" i="2"/>
  <c r="P1580" i="2"/>
  <c r="Q1580" i="2"/>
  <c r="P1581" i="2"/>
  <c r="Q1581" i="2"/>
  <c r="P1582" i="2"/>
  <c r="Q1582" i="2"/>
  <c r="P1583" i="2"/>
  <c r="Q1583" i="2"/>
  <c r="P1584" i="2"/>
  <c r="Q1584" i="2"/>
  <c r="P1585" i="2"/>
  <c r="Q1585" i="2"/>
  <c r="P1586" i="2"/>
  <c r="Q1586" i="2"/>
  <c r="P1587" i="2"/>
  <c r="Q1587" i="2"/>
  <c r="P1588" i="2"/>
  <c r="Q1588" i="2"/>
  <c r="P1589" i="2"/>
  <c r="Q1589" i="2"/>
  <c r="P1590" i="2"/>
  <c r="Q1590" i="2"/>
  <c r="P1591" i="2"/>
  <c r="Q1591" i="2"/>
  <c r="P1592" i="2"/>
  <c r="Q1592" i="2"/>
  <c r="P1593" i="2"/>
  <c r="Q1593" i="2"/>
  <c r="P1594" i="2"/>
  <c r="Q1594" i="2"/>
  <c r="P1595" i="2"/>
  <c r="Q1595" i="2"/>
  <c r="P1596" i="2"/>
  <c r="Q1596" i="2"/>
  <c r="P1597" i="2"/>
  <c r="Q1597" i="2"/>
  <c r="P1598" i="2"/>
  <c r="Q1598" i="2"/>
  <c r="P1599" i="2"/>
  <c r="Q1599" i="2"/>
  <c r="P1600" i="2"/>
  <c r="Q1600" i="2"/>
  <c r="P1601" i="2"/>
  <c r="Q1601" i="2"/>
  <c r="P1602" i="2"/>
  <c r="Q1602" i="2"/>
  <c r="P1603" i="2"/>
  <c r="Q1603" i="2"/>
  <c r="P1604" i="2"/>
  <c r="Q1604" i="2"/>
  <c r="P1605" i="2"/>
  <c r="Q1605" i="2"/>
  <c r="P1606" i="2"/>
  <c r="Q1606" i="2"/>
  <c r="P1607" i="2"/>
  <c r="Q1607" i="2"/>
  <c r="P1608" i="2"/>
  <c r="Q1608" i="2"/>
  <c r="P1609" i="2"/>
  <c r="Q1609" i="2"/>
  <c r="P1610" i="2"/>
  <c r="Q1610" i="2"/>
  <c r="P1611" i="2"/>
  <c r="Q1611" i="2"/>
  <c r="P1612" i="2"/>
  <c r="Q1612" i="2"/>
  <c r="P1613" i="2"/>
  <c r="Q1613" i="2"/>
  <c r="P1614" i="2"/>
  <c r="Q1614" i="2"/>
  <c r="P1615" i="2"/>
  <c r="Q1615" i="2"/>
  <c r="P1616" i="2"/>
  <c r="Q1616" i="2"/>
  <c r="P1617" i="2"/>
  <c r="Q1617" i="2"/>
  <c r="P1618" i="2"/>
  <c r="Q1618" i="2"/>
  <c r="P1619" i="2"/>
  <c r="Q1619" i="2"/>
  <c r="P1620" i="2"/>
  <c r="Q1620" i="2"/>
  <c r="P1621" i="2"/>
  <c r="Q1621" i="2"/>
  <c r="P1622" i="2"/>
  <c r="Q1622" i="2"/>
  <c r="P1623" i="2"/>
  <c r="Q1623" i="2"/>
  <c r="P1624" i="2"/>
  <c r="Q1624" i="2"/>
  <c r="P1625" i="2"/>
  <c r="Q1625" i="2"/>
  <c r="P1626" i="2"/>
  <c r="Q1626" i="2"/>
  <c r="P1627" i="2"/>
  <c r="Q1627" i="2"/>
  <c r="P1628" i="2"/>
  <c r="Q1628" i="2"/>
  <c r="P1629" i="2"/>
  <c r="Q1629" i="2"/>
  <c r="P1630" i="2"/>
  <c r="Q1630" i="2"/>
  <c r="P1631" i="2"/>
  <c r="Q1631" i="2"/>
  <c r="P1632" i="2"/>
  <c r="Q1632" i="2"/>
  <c r="P1633" i="2"/>
  <c r="Q1633" i="2"/>
  <c r="P1634" i="2"/>
  <c r="Q1634" i="2"/>
  <c r="P1635" i="2"/>
  <c r="Q1635" i="2"/>
  <c r="P1636" i="2"/>
  <c r="Q1636" i="2"/>
  <c r="P1637" i="2"/>
  <c r="Q1637" i="2"/>
  <c r="P1638" i="2"/>
  <c r="Q1638" i="2"/>
  <c r="P1639" i="2"/>
  <c r="Q1639" i="2"/>
  <c r="P1640" i="2"/>
  <c r="Q1640" i="2"/>
  <c r="P1641" i="2"/>
  <c r="Q1641" i="2"/>
  <c r="P1642" i="2"/>
  <c r="Q1642" i="2"/>
  <c r="P1643" i="2"/>
  <c r="Q1643" i="2"/>
  <c r="P1644" i="2"/>
  <c r="Q1644" i="2"/>
  <c r="P1645" i="2"/>
  <c r="Q1645" i="2"/>
  <c r="P1646" i="2"/>
  <c r="Q1646" i="2"/>
  <c r="P1647" i="2"/>
  <c r="Q1647" i="2"/>
  <c r="P1648" i="2"/>
  <c r="Q1648" i="2"/>
  <c r="P1649" i="2"/>
  <c r="Q1649" i="2"/>
  <c r="P1650" i="2"/>
  <c r="Q1650" i="2"/>
  <c r="P1651" i="2"/>
  <c r="Q1651" i="2"/>
  <c r="P1652" i="2"/>
  <c r="Q1652" i="2"/>
  <c r="P1653" i="2"/>
  <c r="Q1653" i="2"/>
  <c r="P1654" i="2"/>
  <c r="Q1654" i="2"/>
  <c r="P1655" i="2"/>
  <c r="Q1655" i="2"/>
  <c r="P1656" i="2"/>
  <c r="Q1656" i="2"/>
  <c r="P1657" i="2"/>
  <c r="Q1657" i="2"/>
  <c r="P1658" i="2"/>
  <c r="Q1658" i="2"/>
  <c r="P1659" i="2"/>
  <c r="Q1659" i="2"/>
  <c r="P1660" i="2"/>
  <c r="Q1660" i="2"/>
  <c r="P1661" i="2"/>
  <c r="Q1661" i="2"/>
  <c r="P1662" i="2"/>
  <c r="Q1662" i="2"/>
  <c r="P1663" i="2"/>
  <c r="Q1663" i="2"/>
  <c r="P1664" i="2"/>
  <c r="Q1664" i="2"/>
  <c r="P1665" i="2"/>
  <c r="Q1665" i="2"/>
  <c r="P1666" i="2"/>
  <c r="Q1666" i="2"/>
  <c r="P1667" i="2"/>
  <c r="Q1667" i="2"/>
  <c r="P1668" i="2"/>
  <c r="Q1668" i="2"/>
  <c r="P1669" i="2"/>
  <c r="Q1669" i="2"/>
  <c r="P1670" i="2"/>
  <c r="Q1670" i="2"/>
  <c r="P1671" i="2"/>
  <c r="Q1671" i="2"/>
  <c r="P1672" i="2"/>
  <c r="Q1672" i="2"/>
  <c r="P1673" i="2"/>
  <c r="Q1673" i="2"/>
  <c r="P1674" i="2"/>
  <c r="Q1674" i="2"/>
  <c r="P1675" i="2"/>
  <c r="Q1675" i="2"/>
  <c r="P1676" i="2"/>
  <c r="Q1676" i="2"/>
  <c r="P1677" i="2"/>
  <c r="Q1677" i="2"/>
  <c r="P1678" i="2"/>
  <c r="Q1678" i="2"/>
  <c r="P1679" i="2"/>
  <c r="Q1679" i="2"/>
  <c r="P1680" i="2"/>
  <c r="Q1680" i="2"/>
  <c r="P1681" i="2"/>
  <c r="Q1681" i="2"/>
  <c r="P1682" i="2"/>
  <c r="Q1682" i="2"/>
  <c r="P1683" i="2"/>
  <c r="Q1683" i="2"/>
  <c r="P1684" i="2"/>
  <c r="Q1684" i="2"/>
  <c r="P1685" i="2"/>
  <c r="Q1685" i="2"/>
  <c r="P1686" i="2"/>
  <c r="Q1686" i="2"/>
  <c r="P1687" i="2"/>
  <c r="Q1687" i="2"/>
  <c r="P1688" i="2"/>
  <c r="Q1688" i="2"/>
  <c r="P1689" i="2"/>
  <c r="Q1689" i="2"/>
  <c r="P1690" i="2"/>
  <c r="Q1690" i="2"/>
  <c r="P1691" i="2"/>
  <c r="Q1691" i="2"/>
  <c r="P1692" i="2"/>
  <c r="Q1692" i="2"/>
  <c r="P1693" i="2"/>
  <c r="Q1693" i="2"/>
  <c r="P1694" i="2"/>
  <c r="Q1694" i="2"/>
  <c r="P1695" i="2"/>
  <c r="Q1695" i="2"/>
  <c r="P1696" i="2"/>
  <c r="Q1696" i="2"/>
  <c r="P1697" i="2"/>
  <c r="Q1697" i="2"/>
  <c r="P1698" i="2"/>
  <c r="Q1698" i="2"/>
  <c r="P1699" i="2"/>
  <c r="Q1699" i="2"/>
  <c r="P1700" i="2"/>
  <c r="Q1700" i="2"/>
  <c r="P1701" i="2"/>
  <c r="Q1701" i="2"/>
  <c r="P1702" i="2"/>
  <c r="Q1702" i="2"/>
  <c r="P1703" i="2"/>
  <c r="Q1703" i="2"/>
  <c r="P1704" i="2"/>
  <c r="Q1704" i="2"/>
  <c r="P1705" i="2"/>
  <c r="Q1705" i="2"/>
  <c r="P1706" i="2"/>
  <c r="Q1706" i="2"/>
  <c r="P1707" i="2"/>
  <c r="Q1707" i="2"/>
  <c r="P1708" i="2"/>
  <c r="Q1708" i="2"/>
  <c r="P1709" i="2"/>
  <c r="Q1709" i="2"/>
  <c r="P1710" i="2"/>
  <c r="Q1710" i="2"/>
  <c r="P1711" i="2"/>
  <c r="Q1711" i="2"/>
  <c r="P1712" i="2"/>
  <c r="Q1712" i="2"/>
  <c r="P1713" i="2"/>
  <c r="Q1713" i="2"/>
  <c r="P1714" i="2"/>
  <c r="Q1714" i="2"/>
  <c r="P1715" i="2"/>
  <c r="Q1715" i="2"/>
  <c r="P1716" i="2"/>
  <c r="Q1716" i="2"/>
  <c r="P1717" i="2"/>
  <c r="Q1717" i="2"/>
  <c r="P1718" i="2"/>
  <c r="Q1718" i="2"/>
  <c r="P1719" i="2"/>
  <c r="Q1719" i="2"/>
  <c r="P1720" i="2"/>
  <c r="Q1720" i="2"/>
  <c r="P1721" i="2"/>
  <c r="Q1721" i="2"/>
  <c r="P1722" i="2"/>
  <c r="Q1722" i="2"/>
  <c r="P1723" i="2"/>
  <c r="Q1723" i="2"/>
  <c r="P1724" i="2"/>
  <c r="Q1724" i="2"/>
  <c r="P1725" i="2"/>
  <c r="Q1725" i="2"/>
  <c r="P1726" i="2"/>
  <c r="Q1726" i="2"/>
  <c r="P1727" i="2"/>
  <c r="Q1727" i="2"/>
  <c r="P1728" i="2"/>
  <c r="Q1728" i="2"/>
  <c r="P1729" i="2"/>
  <c r="Q1729" i="2"/>
  <c r="P1730" i="2"/>
  <c r="Q1730" i="2"/>
  <c r="P1731" i="2"/>
  <c r="Q1731" i="2"/>
  <c r="P1732" i="2"/>
  <c r="Q1732" i="2"/>
  <c r="P1733" i="2"/>
  <c r="Q1733" i="2"/>
  <c r="P1734" i="2"/>
  <c r="Q1734" i="2"/>
  <c r="P1735" i="2"/>
  <c r="Q1735" i="2"/>
  <c r="P1736" i="2"/>
  <c r="Q1736" i="2"/>
  <c r="P1737" i="2"/>
  <c r="Q1737" i="2"/>
  <c r="P1738" i="2"/>
  <c r="Q1738" i="2"/>
  <c r="P1739" i="2"/>
  <c r="Q1739" i="2"/>
  <c r="P1740" i="2"/>
  <c r="Q1740" i="2"/>
  <c r="P1741" i="2"/>
  <c r="Q1741" i="2"/>
  <c r="P1742" i="2"/>
  <c r="Q1742" i="2"/>
  <c r="P1743" i="2"/>
  <c r="Q1743" i="2"/>
  <c r="P1744" i="2"/>
  <c r="Q1744" i="2"/>
  <c r="P1745" i="2"/>
  <c r="Q1745" i="2"/>
  <c r="P1746" i="2"/>
  <c r="Q1746" i="2"/>
  <c r="P1747" i="2"/>
  <c r="Q1747" i="2"/>
  <c r="P1748" i="2"/>
  <c r="Q1748" i="2"/>
  <c r="P1749" i="2"/>
  <c r="Q1749" i="2"/>
  <c r="P1750" i="2"/>
  <c r="Q1750" i="2"/>
  <c r="P1751" i="2"/>
  <c r="Q1751" i="2"/>
  <c r="P1752" i="2"/>
  <c r="Q1752" i="2"/>
  <c r="P1753" i="2"/>
  <c r="Q1753" i="2"/>
  <c r="P1754" i="2"/>
  <c r="Q1754" i="2"/>
  <c r="P1755" i="2"/>
  <c r="Q1755" i="2"/>
  <c r="P1756" i="2"/>
  <c r="Q1756" i="2"/>
  <c r="P1757" i="2"/>
  <c r="Q1757" i="2"/>
  <c r="P1758" i="2"/>
  <c r="Q1758" i="2"/>
  <c r="P1759" i="2"/>
  <c r="Q1759" i="2"/>
  <c r="P1760" i="2"/>
  <c r="Q1760" i="2"/>
  <c r="P1761" i="2"/>
  <c r="Q1761" i="2"/>
  <c r="P1762" i="2"/>
  <c r="Q1762" i="2"/>
  <c r="P1763" i="2"/>
  <c r="Q1763" i="2"/>
  <c r="P1764" i="2"/>
  <c r="Q1764" i="2"/>
  <c r="P1765" i="2"/>
  <c r="Q1765" i="2"/>
  <c r="P1766" i="2"/>
  <c r="Q1766" i="2"/>
  <c r="P1767" i="2"/>
  <c r="Q1767" i="2"/>
  <c r="P1768" i="2"/>
  <c r="Q1768" i="2"/>
  <c r="P1769" i="2"/>
  <c r="Q1769" i="2"/>
  <c r="P1770" i="2"/>
  <c r="Q1770" i="2"/>
  <c r="P1771" i="2"/>
  <c r="Q1771" i="2"/>
  <c r="P1772" i="2"/>
  <c r="Q1772" i="2"/>
  <c r="P1773" i="2"/>
  <c r="Q1773" i="2"/>
  <c r="P1774" i="2"/>
  <c r="Q1774" i="2"/>
  <c r="P1775" i="2"/>
  <c r="Q1775" i="2"/>
  <c r="P1776" i="2"/>
  <c r="Q1776" i="2"/>
  <c r="P1777" i="2"/>
  <c r="Q1777" i="2"/>
  <c r="P1778" i="2"/>
  <c r="Q1778" i="2"/>
  <c r="P1779" i="2"/>
  <c r="Q1779" i="2"/>
  <c r="P1780" i="2"/>
  <c r="Q1780" i="2"/>
  <c r="P1781" i="2"/>
  <c r="Q1781" i="2"/>
  <c r="P1782" i="2"/>
  <c r="Q1782" i="2"/>
  <c r="P1783" i="2"/>
  <c r="Q1783" i="2"/>
  <c r="P1784" i="2"/>
  <c r="Q1784" i="2"/>
  <c r="P1785" i="2"/>
  <c r="Q1785" i="2"/>
  <c r="P1786" i="2"/>
  <c r="Q1786" i="2"/>
  <c r="P1787" i="2"/>
  <c r="Q1787" i="2"/>
  <c r="P1788" i="2"/>
  <c r="Q1788" i="2"/>
  <c r="P1789" i="2"/>
  <c r="Q1789" i="2"/>
  <c r="P1790" i="2"/>
  <c r="Q1790" i="2"/>
  <c r="P1791" i="2"/>
  <c r="Q1791" i="2"/>
  <c r="P1792" i="2"/>
  <c r="Q1792" i="2"/>
  <c r="P1793" i="2"/>
  <c r="Q1793" i="2"/>
  <c r="P1794" i="2"/>
  <c r="Q1794" i="2"/>
  <c r="P1795" i="2"/>
  <c r="Q1795" i="2"/>
  <c r="P1796" i="2"/>
  <c r="Q1796" i="2"/>
  <c r="P1797" i="2"/>
  <c r="Q1797" i="2"/>
  <c r="P1798" i="2"/>
  <c r="Q1798" i="2"/>
  <c r="P1799" i="2"/>
  <c r="Q1799" i="2"/>
  <c r="P1800" i="2"/>
  <c r="Q1800" i="2"/>
  <c r="P1801" i="2"/>
  <c r="Q1801" i="2"/>
  <c r="P1802" i="2"/>
  <c r="Q1802" i="2"/>
  <c r="P1803" i="2"/>
  <c r="Q1803" i="2"/>
  <c r="P1804" i="2"/>
  <c r="Q1804" i="2"/>
  <c r="P1805" i="2"/>
  <c r="Q1805" i="2"/>
  <c r="P1806" i="2"/>
  <c r="Q1806" i="2"/>
  <c r="P1807" i="2"/>
  <c r="Q1807" i="2"/>
  <c r="P1808" i="2"/>
  <c r="Q1808" i="2"/>
  <c r="P1809" i="2"/>
  <c r="Q1809" i="2"/>
  <c r="P1810" i="2"/>
  <c r="Q1810" i="2"/>
  <c r="P1811" i="2"/>
  <c r="Q1811" i="2"/>
  <c r="P1812" i="2"/>
  <c r="Q1812" i="2"/>
  <c r="P1813" i="2"/>
  <c r="Q1813" i="2"/>
  <c r="P1814" i="2"/>
  <c r="Q1814" i="2"/>
  <c r="P1815" i="2"/>
  <c r="Q1815" i="2"/>
  <c r="P1816" i="2"/>
  <c r="Q1816" i="2"/>
  <c r="P1817" i="2"/>
  <c r="Q1817" i="2"/>
  <c r="P1818" i="2"/>
  <c r="Q1818" i="2"/>
  <c r="P1819" i="2"/>
  <c r="Q1819" i="2"/>
  <c r="P1820" i="2"/>
  <c r="Q1820" i="2"/>
  <c r="P1821" i="2"/>
  <c r="Q1821" i="2"/>
  <c r="P1822" i="2"/>
  <c r="Q1822" i="2"/>
  <c r="P1823" i="2"/>
  <c r="Q1823" i="2"/>
  <c r="P1824" i="2"/>
  <c r="Q1824" i="2"/>
  <c r="P1825" i="2"/>
  <c r="Q1825" i="2"/>
  <c r="P1826" i="2"/>
  <c r="Q1826" i="2"/>
  <c r="P1827" i="2"/>
  <c r="Q1827" i="2"/>
  <c r="P1828" i="2"/>
  <c r="Q1828" i="2"/>
  <c r="P1829" i="2"/>
  <c r="Q1829" i="2"/>
  <c r="P1830" i="2"/>
  <c r="Q1830" i="2"/>
  <c r="P1831" i="2"/>
  <c r="Q1831" i="2"/>
  <c r="P1832" i="2"/>
  <c r="Q1832" i="2"/>
  <c r="P1833" i="2"/>
  <c r="Q1833" i="2"/>
  <c r="P1834" i="2"/>
  <c r="Q1834" i="2"/>
  <c r="P1835" i="2"/>
  <c r="Q1835" i="2"/>
  <c r="P1836" i="2"/>
  <c r="Q1836" i="2"/>
  <c r="P1837" i="2"/>
  <c r="Q1837" i="2"/>
  <c r="P1838" i="2"/>
  <c r="Q1838" i="2"/>
  <c r="P1839" i="2"/>
  <c r="Q1839" i="2"/>
  <c r="P1840" i="2"/>
  <c r="Q1840" i="2"/>
  <c r="P1841" i="2"/>
  <c r="Q1841" i="2"/>
  <c r="P1842" i="2"/>
  <c r="Q1842" i="2"/>
  <c r="P1843" i="2"/>
  <c r="Q1843" i="2"/>
  <c r="P1844" i="2"/>
  <c r="Q1844" i="2"/>
  <c r="P1845" i="2"/>
  <c r="Q1845" i="2"/>
  <c r="P1846" i="2"/>
  <c r="Q1846" i="2"/>
  <c r="P1847" i="2"/>
  <c r="Q1847" i="2"/>
  <c r="P1848" i="2"/>
  <c r="Q1848" i="2"/>
  <c r="P1849" i="2"/>
  <c r="Q1849" i="2"/>
  <c r="P1850" i="2"/>
  <c r="Q1850" i="2"/>
  <c r="P1851" i="2"/>
  <c r="Q1851" i="2"/>
  <c r="P1852" i="2"/>
  <c r="Q1852" i="2"/>
  <c r="P1853" i="2"/>
  <c r="Q1853" i="2"/>
  <c r="P1854" i="2"/>
  <c r="Q1854" i="2"/>
  <c r="P1855" i="2"/>
  <c r="Q1855" i="2"/>
  <c r="P1856" i="2"/>
  <c r="Q1856" i="2"/>
  <c r="P1857" i="2"/>
  <c r="Q1857" i="2"/>
  <c r="P1858" i="2"/>
  <c r="Q1858" i="2"/>
  <c r="P1859" i="2"/>
  <c r="Q1859" i="2"/>
  <c r="P1860" i="2"/>
  <c r="Q1860" i="2"/>
  <c r="P1861" i="2"/>
  <c r="Q1861" i="2"/>
  <c r="P1862" i="2"/>
  <c r="Q1862" i="2"/>
  <c r="P1863" i="2"/>
  <c r="Q1863" i="2"/>
  <c r="P1864" i="2"/>
  <c r="Q1864" i="2"/>
  <c r="P1865" i="2"/>
  <c r="Q1865" i="2"/>
  <c r="P1866" i="2"/>
  <c r="Q1866" i="2"/>
  <c r="P1867" i="2"/>
  <c r="Q1867" i="2"/>
  <c r="P1868" i="2"/>
  <c r="Q1868" i="2"/>
  <c r="P1869" i="2"/>
  <c r="Q1869" i="2"/>
  <c r="P1870" i="2"/>
  <c r="Q1870" i="2"/>
  <c r="P1871" i="2"/>
  <c r="Q1871" i="2"/>
  <c r="P1872" i="2"/>
  <c r="Q1872" i="2"/>
  <c r="P1873" i="2"/>
  <c r="Q1873" i="2"/>
  <c r="P1874" i="2"/>
  <c r="Q1874" i="2"/>
  <c r="P1875" i="2"/>
  <c r="Q1875" i="2"/>
  <c r="P1876" i="2"/>
  <c r="Q1876" i="2"/>
  <c r="P1877" i="2"/>
  <c r="Q1877" i="2"/>
  <c r="P1878" i="2"/>
  <c r="Q1878" i="2"/>
  <c r="P1879" i="2"/>
  <c r="Q1879" i="2"/>
  <c r="P1880" i="2"/>
  <c r="Q1880" i="2"/>
  <c r="P1881" i="2"/>
  <c r="Q1881" i="2"/>
  <c r="P1882" i="2"/>
  <c r="Q1882" i="2"/>
  <c r="P1883" i="2"/>
  <c r="Q1883" i="2"/>
  <c r="P1884" i="2"/>
  <c r="Q1884" i="2"/>
  <c r="P1885" i="2"/>
  <c r="Q1885" i="2"/>
  <c r="P1886" i="2"/>
  <c r="Q1886" i="2"/>
  <c r="P1887" i="2"/>
  <c r="Q1887" i="2"/>
  <c r="P1888" i="2"/>
  <c r="Q1888" i="2"/>
  <c r="P1889" i="2"/>
  <c r="Q1889" i="2"/>
  <c r="P1890" i="2"/>
  <c r="Q1890" i="2"/>
  <c r="P1891" i="2"/>
  <c r="Q1891" i="2"/>
  <c r="P1892" i="2"/>
  <c r="Q1892" i="2"/>
  <c r="P1893" i="2"/>
  <c r="Q1893" i="2"/>
  <c r="P1894" i="2"/>
  <c r="Q1894" i="2"/>
  <c r="P1895" i="2"/>
  <c r="Q1895" i="2"/>
  <c r="P1896" i="2"/>
  <c r="Q1896" i="2"/>
  <c r="P1897" i="2"/>
  <c r="Q1897" i="2"/>
  <c r="P1898" i="2"/>
  <c r="Q1898" i="2"/>
  <c r="P1899" i="2"/>
  <c r="Q1899" i="2"/>
  <c r="P1900" i="2"/>
  <c r="Q1900" i="2"/>
  <c r="P1901" i="2"/>
  <c r="Q1901" i="2"/>
  <c r="P1902" i="2"/>
  <c r="Q1902" i="2"/>
  <c r="P1903" i="2"/>
  <c r="Q1903" i="2"/>
  <c r="P1904" i="2"/>
  <c r="Q1904" i="2"/>
  <c r="P1905" i="2"/>
  <c r="Q1905" i="2"/>
  <c r="P1906" i="2"/>
  <c r="Q1906" i="2"/>
  <c r="P1907" i="2"/>
  <c r="Q1907" i="2"/>
  <c r="P1908" i="2"/>
  <c r="Q1908" i="2"/>
  <c r="P1909" i="2"/>
  <c r="Q1909" i="2"/>
  <c r="P1910" i="2"/>
  <c r="Q1910" i="2"/>
  <c r="P1911" i="2"/>
  <c r="Q1911" i="2"/>
  <c r="P1912" i="2"/>
  <c r="Q1912" i="2"/>
  <c r="P1913" i="2"/>
  <c r="Q1913" i="2"/>
  <c r="P1914" i="2"/>
  <c r="Q1914" i="2"/>
  <c r="P1915" i="2"/>
  <c r="Q1915" i="2"/>
  <c r="P1916" i="2"/>
  <c r="Q1916" i="2"/>
  <c r="P1917" i="2"/>
  <c r="Q1917" i="2"/>
  <c r="P1918" i="2"/>
  <c r="Q1918" i="2"/>
  <c r="P1919" i="2"/>
  <c r="Q1919" i="2"/>
  <c r="P1920" i="2"/>
  <c r="Q1920" i="2"/>
  <c r="P1921" i="2"/>
  <c r="Q1921" i="2"/>
  <c r="P1922" i="2"/>
  <c r="Q1922" i="2"/>
  <c r="P1923" i="2"/>
  <c r="Q1923" i="2"/>
  <c r="P1924" i="2"/>
  <c r="Q1924" i="2"/>
  <c r="P1925" i="2"/>
  <c r="Q1925" i="2"/>
  <c r="P1926" i="2"/>
  <c r="Q1926" i="2"/>
  <c r="P1927" i="2"/>
  <c r="Q1927" i="2"/>
  <c r="P1928" i="2"/>
  <c r="Q1928" i="2"/>
  <c r="P1929" i="2"/>
  <c r="Q1929" i="2"/>
  <c r="P1930" i="2"/>
  <c r="Q1930" i="2"/>
  <c r="P1931" i="2"/>
  <c r="Q1931" i="2"/>
  <c r="P1932" i="2"/>
  <c r="Q1932" i="2"/>
  <c r="P1933" i="2"/>
  <c r="Q1933" i="2"/>
  <c r="P1934" i="2"/>
  <c r="Q1934" i="2"/>
  <c r="P1935" i="2"/>
  <c r="Q1935" i="2"/>
  <c r="P1936" i="2"/>
  <c r="Q1936" i="2"/>
  <c r="P1937" i="2"/>
  <c r="Q1937" i="2"/>
  <c r="P1938" i="2"/>
  <c r="Q1938" i="2"/>
  <c r="P1939" i="2"/>
  <c r="Q1939" i="2"/>
  <c r="P1940" i="2"/>
  <c r="Q1940" i="2"/>
  <c r="P1941" i="2"/>
  <c r="Q1941" i="2"/>
  <c r="P1942" i="2"/>
  <c r="Q1942" i="2"/>
  <c r="P1943" i="2"/>
  <c r="Q1943" i="2"/>
  <c r="P1944" i="2"/>
  <c r="Q1944" i="2"/>
  <c r="P1945" i="2"/>
  <c r="Q1945" i="2"/>
  <c r="P1946" i="2"/>
  <c r="Q1946" i="2"/>
  <c r="P1947" i="2"/>
  <c r="Q1947" i="2"/>
  <c r="P1948" i="2"/>
  <c r="Q1948" i="2"/>
  <c r="P1949" i="2"/>
  <c r="Q1949" i="2"/>
  <c r="P1950" i="2"/>
  <c r="Q1950" i="2"/>
  <c r="P1951" i="2"/>
  <c r="Q1951" i="2"/>
  <c r="P1952" i="2"/>
  <c r="Q1952" i="2"/>
  <c r="P1953" i="2"/>
  <c r="Q1953" i="2"/>
  <c r="P1954" i="2"/>
  <c r="Q1954" i="2"/>
  <c r="P1955" i="2"/>
  <c r="Q1955" i="2"/>
  <c r="P1956" i="2"/>
  <c r="Q1956" i="2"/>
  <c r="P1957" i="2"/>
  <c r="Q1957" i="2"/>
  <c r="P1958" i="2"/>
  <c r="Q1958" i="2"/>
  <c r="P1959" i="2"/>
  <c r="Q1959" i="2"/>
  <c r="P1960" i="2"/>
  <c r="Q1960" i="2"/>
  <c r="P1961" i="2"/>
  <c r="Q1961" i="2"/>
  <c r="P1962" i="2"/>
  <c r="Q1962" i="2"/>
  <c r="P1963" i="2"/>
  <c r="Q1963" i="2"/>
  <c r="P1964" i="2"/>
  <c r="Q1964" i="2"/>
  <c r="P1965" i="2"/>
  <c r="Q1965" i="2"/>
  <c r="P1966" i="2"/>
  <c r="Q1966" i="2"/>
  <c r="P1967" i="2"/>
  <c r="Q1967" i="2"/>
  <c r="P1968" i="2"/>
  <c r="Q1968" i="2"/>
  <c r="P1969" i="2"/>
  <c r="Q1969" i="2"/>
  <c r="P1970" i="2"/>
  <c r="Q1970" i="2"/>
  <c r="P1971" i="2"/>
  <c r="Q1971" i="2"/>
  <c r="P1972" i="2"/>
  <c r="Q1972" i="2"/>
  <c r="P1973" i="2"/>
  <c r="Q1973" i="2"/>
  <c r="P1974" i="2"/>
  <c r="Q1974" i="2"/>
  <c r="P1975" i="2"/>
  <c r="Q1975" i="2"/>
  <c r="P1976" i="2"/>
  <c r="Q1976" i="2"/>
  <c r="P1977" i="2"/>
  <c r="Q1977" i="2"/>
  <c r="P1978" i="2"/>
  <c r="Q1978" i="2"/>
  <c r="P1979" i="2"/>
  <c r="Q1979" i="2"/>
  <c r="P1980" i="2"/>
  <c r="Q1980" i="2"/>
  <c r="P1981" i="2"/>
  <c r="Q1981" i="2"/>
  <c r="P1982" i="2"/>
  <c r="Q1982" i="2"/>
  <c r="P1983" i="2"/>
  <c r="Q1983" i="2"/>
  <c r="P1984" i="2"/>
  <c r="Q1984" i="2"/>
  <c r="P1985" i="2"/>
  <c r="Q1985" i="2"/>
  <c r="P1986" i="2"/>
  <c r="Q1986" i="2"/>
  <c r="P1987" i="2"/>
  <c r="Q1987" i="2"/>
  <c r="P1988" i="2"/>
  <c r="Q1988" i="2"/>
  <c r="P1989" i="2"/>
  <c r="Q1989" i="2"/>
  <c r="P1990" i="2"/>
  <c r="Q1990" i="2"/>
  <c r="P1991" i="2"/>
  <c r="Q1991" i="2"/>
  <c r="P1992" i="2"/>
  <c r="Q1992" i="2"/>
  <c r="P1993" i="2"/>
  <c r="Q1993" i="2"/>
  <c r="P1994" i="2"/>
  <c r="Q1994" i="2"/>
  <c r="P1995" i="2"/>
  <c r="Q1995" i="2"/>
  <c r="P1996" i="2"/>
  <c r="Q1996" i="2"/>
  <c r="P1997" i="2"/>
  <c r="Q1997" i="2"/>
  <c r="P1998" i="2"/>
  <c r="Q1998" i="2"/>
  <c r="P1999" i="2"/>
  <c r="Q1999" i="2"/>
  <c r="P2000" i="2"/>
  <c r="Q2000" i="2"/>
  <c r="P2001" i="2"/>
  <c r="Q2001" i="2"/>
  <c r="P2002" i="2"/>
  <c r="Q2002" i="2"/>
  <c r="P2003" i="2"/>
  <c r="Q2003" i="2"/>
  <c r="P2004" i="2"/>
  <c r="Q2004" i="2"/>
  <c r="P2005" i="2"/>
  <c r="Q2005" i="2"/>
  <c r="P2006" i="2"/>
  <c r="Q2006" i="2"/>
  <c r="P2007" i="2"/>
  <c r="Q2007" i="2"/>
  <c r="P2008" i="2"/>
  <c r="Q2008" i="2"/>
  <c r="P2009" i="2"/>
  <c r="Q2009" i="2"/>
  <c r="P2010" i="2"/>
  <c r="Q2010" i="2"/>
  <c r="P2011" i="2"/>
  <c r="Q2011" i="2"/>
  <c r="P2012" i="2"/>
  <c r="Q2012" i="2"/>
  <c r="P2013" i="2"/>
  <c r="Q2013" i="2"/>
  <c r="P2014" i="2"/>
  <c r="Q2014" i="2"/>
  <c r="P2015" i="2"/>
  <c r="Q2015" i="2"/>
  <c r="P2016" i="2"/>
  <c r="Q2016" i="2"/>
  <c r="P2017" i="2"/>
  <c r="Q2017" i="2"/>
  <c r="P2018" i="2"/>
  <c r="Q2018" i="2"/>
  <c r="P2019" i="2"/>
  <c r="Q2019" i="2"/>
  <c r="P2020" i="2"/>
  <c r="Q2020" i="2"/>
  <c r="P2021" i="2"/>
  <c r="Q2021" i="2"/>
  <c r="P2022" i="2"/>
  <c r="Q2022" i="2"/>
  <c r="P2023" i="2"/>
  <c r="Q2023" i="2"/>
  <c r="P2024" i="2"/>
  <c r="Q2024" i="2"/>
  <c r="P2025" i="2"/>
  <c r="Q2025" i="2"/>
  <c r="P2026" i="2"/>
  <c r="Q2026" i="2"/>
  <c r="P2027" i="2"/>
  <c r="Q2027" i="2"/>
  <c r="P2028" i="2"/>
  <c r="Q2028" i="2"/>
  <c r="P2029" i="2"/>
  <c r="Q2029" i="2"/>
  <c r="P2030" i="2"/>
  <c r="Q2030" i="2"/>
  <c r="P2031" i="2"/>
  <c r="Q2031" i="2"/>
  <c r="P2032" i="2"/>
  <c r="Q2032" i="2"/>
  <c r="P2033" i="2"/>
  <c r="Q2033" i="2"/>
  <c r="P2034" i="2"/>
  <c r="Q2034" i="2"/>
  <c r="P2035" i="2"/>
  <c r="Q2035" i="2"/>
  <c r="P2036" i="2"/>
  <c r="Q2036" i="2"/>
  <c r="P2037" i="2"/>
  <c r="Q2037" i="2"/>
  <c r="P2038" i="2"/>
  <c r="Q2038" i="2"/>
  <c r="P2039" i="2"/>
  <c r="Q2039" i="2"/>
  <c r="P2040" i="2"/>
  <c r="Q2040" i="2"/>
  <c r="P2041" i="2"/>
  <c r="Q2041" i="2"/>
  <c r="P2042" i="2"/>
  <c r="Q2042" i="2"/>
  <c r="P2043" i="2"/>
  <c r="Q2043" i="2"/>
  <c r="P2044" i="2"/>
  <c r="Q2044" i="2"/>
  <c r="P2045" i="2"/>
  <c r="Q2045" i="2"/>
  <c r="P2046" i="2"/>
  <c r="Q2046" i="2"/>
  <c r="P2047" i="2"/>
  <c r="Q2047" i="2"/>
  <c r="P2048" i="2"/>
  <c r="Q2048" i="2"/>
  <c r="P2049" i="2"/>
  <c r="Q2049" i="2"/>
  <c r="P2050" i="2"/>
  <c r="Q2050" i="2"/>
  <c r="P2051" i="2"/>
  <c r="Q2051" i="2"/>
  <c r="P2052" i="2"/>
  <c r="Q2052" i="2"/>
  <c r="P2053" i="2"/>
  <c r="Q2053" i="2"/>
  <c r="P2054" i="2"/>
  <c r="Q2054" i="2"/>
  <c r="P2055" i="2"/>
  <c r="Q2055" i="2"/>
  <c r="P2056" i="2"/>
  <c r="Q2056" i="2"/>
  <c r="P2057" i="2"/>
  <c r="Q2057" i="2"/>
  <c r="P2058" i="2"/>
  <c r="Q2058" i="2"/>
  <c r="P2059" i="2"/>
  <c r="Q2059" i="2"/>
  <c r="P2060" i="2"/>
  <c r="Q2060" i="2"/>
  <c r="P2061" i="2"/>
  <c r="Q2061" i="2"/>
  <c r="P2062" i="2"/>
  <c r="Q2062" i="2"/>
  <c r="P2063" i="2"/>
  <c r="Q2063" i="2"/>
  <c r="P2064" i="2"/>
  <c r="Q2064" i="2"/>
  <c r="P2065" i="2"/>
  <c r="Q2065" i="2"/>
  <c r="P2066" i="2"/>
  <c r="Q2066" i="2"/>
  <c r="P2067" i="2"/>
  <c r="Q2067" i="2"/>
  <c r="P2068" i="2"/>
  <c r="Q2068" i="2"/>
  <c r="P2069" i="2"/>
  <c r="Q2069" i="2"/>
  <c r="P2070" i="2"/>
  <c r="Q2070" i="2"/>
  <c r="P2071" i="2"/>
  <c r="Q2071" i="2"/>
  <c r="P2072" i="2"/>
  <c r="Q2072" i="2"/>
  <c r="P2073" i="2"/>
  <c r="Q2073" i="2"/>
  <c r="P2074" i="2"/>
  <c r="Q2074" i="2"/>
  <c r="P2075" i="2"/>
  <c r="Q2075" i="2"/>
  <c r="P2076" i="2"/>
  <c r="Q2076" i="2"/>
  <c r="P2077" i="2"/>
  <c r="Q2077" i="2"/>
  <c r="P2078" i="2"/>
  <c r="Q2078" i="2"/>
  <c r="P2079" i="2"/>
  <c r="Q2079" i="2"/>
  <c r="P2080" i="2"/>
  <c r="Q2080" i="2"/>
  <c r="P2081" i="2"/>
  <c r="Q2081" i="2"/>
  <c r="P2082" i="2"/>
  <c r="Q2082" i="2"/>
  <c r="P2083" i="2"/>
  <c r="Q2083" i="2"/>
  <c r="P2084" i="2"/>
  <c r="Q2084" i="2"/>
  <c r="P2085" i="2"/>
  <c r="Q2085" i="2"/>
  <c r="P2086" i="2"/>
  <c r="Q2086" i="2"/>
  <c r="P2087" i="2"/>
  <c r="Q2087" i="2"/>
  <c r="P2088" i="2"/>
  <c r="Q2088" i="2"/>
  <c r="P2089" i="2"/>
  <c r="Q2089" i="2"/>
  <c r="P2090" i="2"/>
  <c r="Q2090" i="2"/>
  <c r="P2091" i="2"/>
  <c r="Q2091" i="2"/>
  <c r="P2092" i="2"/>
  <c r="Q2092" i="2"/>
  <c r="P2093" i="2"/>
  <c r="Q2093" i="2"/>
  <c r="P2094" i="2"/>
  <c r="Q2094" i="2"/>
  <c r="P2095" i="2"/>
  <c r="Q2095" i="2"/>
  <c r="P2096" i="2"/>
  <c r="Q2096" i="2"/>
  <c r="P2097" i="2"/>
  <c r="Q2097" i="2"/>
  <c r="P2098" i="2"/>
  <c r="Q2098" i="2"/>
  <c r="P2099" i="2"/>
  <c r="Q2099" i="2"/>
  <c r="P2100" i="2"/>
  <c r="Q2100" i="2"/>
  <c r="P2101" i="2"/>
  <c r="Q2101" i="2"/>
  <c r="P2102" i="2"/>
  <c r="Q2102" i="2"/>
  <c r="P2103" i="2"/>
  <c r="Q2103" i="2"/>
  <c r="Q6" i="2"/>
  <c r="P6" i="2"/>
  <c r="O282" i="1" l="1"/>
  <c r="O314" i="1"/>
  <c r="O346" i="1"/>
  <c r="O378" i="1"/>
  <c r="O410" i="1"/>
  <c r="O442" i="1"/>
  <c r="O474" i="1"/>
  <c r="O506" i="1"/>
  <c r="O538" i="1"/>
  <c r="O570" i="1"/>
  <c r="O602" i="1"/>
  <c r="O634" i="1"/>
  <c r="O666" i="1"/>
  <c r="O698" i="1"/>
  <c r="O730" i="1"/>
  <c r="O762" i="1"/>
  <c r="O794" i="1"/>
  <c r="O826" i="1"/>
  <c r="O880" i="1"/>
  <c r="O1296" i="1"/>
  <c r="O1624" i="1"/>
  <c r="O27" i="1"/>
  <c r="O59" i="1"/>
  <c r="O91" i="1"/>
  <c r="O123" i="1"/>
  <c r="O155" i="1"/>
  <c r="O187" i="1"/>
  <c r="O219" i="1"/>
  <c r="O1008" i="1"/>
  <c r="O1200" i="1"/>
  <c r="O771" i="1"/>
  <c r="O803" i="1"/>
  <c r="O875" i="1"/>
  <c r="O1019" i="1"/>
  <c r="O1131" i="1"/>
  <c r="O1275" i="1"/>
  <c r="O64" i="1"/>
  <c r="O216" i="1"/>
  <c r="O384" i="1"/>
  <c r="O576" i="1"/>
  <c r="O760" i="1"/>
  <c r="O34" i="1"/>
  <c r="O66" i="1"/>
  <c r="O98" i="1"/>
  <c r="O130" i="1"/>
  <c r="O162" i="1"/>
  <c r="O194" i="1"/>
  <c r="O226" i="1"/>
  <c r="O258" i="1"/>
  <c r="O834" i="1"/>
  <c r="O866" i="1"/>
  <c r="O898" i="1"/>
  <c r="O930" i="1"/>
  <c r="O962" i="1"/>
  <c r="O994" i="1"/>
  <c r="O1026" i="1"/>
  <c r="O1058" i="1"/>
  <c r="O1090" i="1"/>
  <c r="O1122" i="1"/>
  <c r="O1154" i="1"/>
  <c r="O1186" i="1"/>
  <c r="O1218" i="1"/>
  <c r="O1250" i="1"/>
  <c r="O1314" i="1"/>
  <c r="O1346" i="1"/>
  <c r="O1378" i="1"/>
  <c r="O1410" i="1"/>
  <c r="O1442" i="1"/>
  <c r="O1474" i="1"/>
  <c r="O1506" i="1"/>
  <c r="O1538" i="1"/>
  <c r="O1570" i="1"/>
  <c r="O1602" i="1"/>
  <c r="O1634" i="1"/>
  <c r="O440" i="1"/>
  <c r="O259" i="1"/>
  <c r="O291" i="1"/>
  <c r="O323" i="1"/>
  <c r="O355" i="1"/>
  <c r="O387" i="1"/>
  <c r="O419" i="1"/>
  <c r="O451" i="1"/>
  <c r="O483" i="1"/>
  <c r="O515" i="1"/>
  <c r="O547" i="1"/>
  <c r="O579" i="1"/>
  <c r="O611" i="1"/>
  <c r="O643" i="1"/>
  <c r="O675" i="1"/>
  <c r="O707" i="1"/>
  <c r="O739" i="1"/>
  <c r="O843" i="1"/>
  <c r="O915" i="1"/>
  <c r="O987" i="1"/>
  <c r="O1059" i="1"/>
  <c r="O1099" i="1"/>
  <c r="O1171" i="1"/>
  <c r="O1243" i="1"/>
  <c r="O1283" i="1"/>
  <c r="O236" i="1"/>
  <c r="O10" i="1"/>
  <c r="O42" i="1"/>
  <c r="O74" i="1"/>
  <c r="O106" i="1"/>
  <c r="O138" i="1"/>
  <c r="O170" i="1"/>
  <c r="O202" i="1"/>
  <c r="O234" i="1"/>
  <c r="O842" i="1"/>
  <c r="O874" i="1"/>
  <c r="O906" i="1"/>
  <c r="O938" i="1"/>
  <c r="O970" i="1"/>
  <c r="O1002" i="1"/>
  <c r="O1034" i="1"/>
  <c r="O1066" i="1"/>
  <c r="O1098" i="1"/>
  <c r="O1130" i="1"/>
  <c r="O1162" i="1"/>
  <c r="O1194" i="1"/>
  <c r="O1226" i="1"/>
  <c r="O1258" i="1"/>
  <c r="O1322" i="1"/>
  <c r="O1354" i="1"/>
  <c r="O1386" i="1"/>
  <c r="O1418" i="1"/>
  <c r="O1450" i="1"/>
  <c r="O1482" i="1"/>
  <c r="O1514" i="1"/>
  <c r="O1546" i="1"/>
  <c r="O1578" i="1"/>
  <c r="O1610" i="1"/>
  <c r="O1642" i="1"/>
  <c r="O632" i="1"/>
  <c r="O235" i="1"/>
  <c r="O267" i="1"/>
  <c r="O299" i="1"/>
  <c r="O331" i="1"/>
  <c r="O363" i="1"/>
  <c r="O395" i="1"/>
  <c r="O427" i="1"/>
  <c r="O459" i="1"/>
  <c r="O491" i="1"/>
  <c r="O523" i="1"/>
  <c r="O555" i="1"/>
  <c r="O587" i="1"/>
  <c r="O619" i="1"/>
  <c r="O651" i="1"/>
  <c r="O683" i="1"/>
  <c r="O715" i="1"/>
  <c r="O747" i="1"/>
  <c r="O851" i="1"/>
  <c r="O923" i="1"/>
  <c r="O963" i="1"/>
  <c r="O1067" i="1"/>
  <c r="O1107" i="1"/>
  <c r="O1179" i="1"/>
  <c r="O1219" i="1"/>
  <c r="O1400" i="1"/>
  <c r="O1616" i="1"/>
  <c r="O242" i="1"/>
  <c r="O274" i="1"/>
  <c r="O306" i="1"/>
  <c r="O338" i="1"/>
  <c r="O370" i="1"/>
  <c r="O402" i="1"/>
  <c r="O434" i="1"/>
  <c r="O466" i="1"/>
  <c r="O498" i="1"/>
  <c r="O530" i="1"/>
  <c r="O562" i="1"/>
  <c r="O594" i="1"/>
  <c r="O626" i="1"/>
  <c r="O658" i="1"/>
  <c r="O690" i="1"/>
  <c r="O722" i="1"/>
  <c r="O754" i="1"/>
  <c r="O786" i="1"/>
  <c r="O818" i="1"/>
  <c r="O1216" i="1"/>
  <c r="O1544" i="1"/>
  <c r="O19" i="1"/>
  <c r="O51" i="1"/>
  <c r="O83" i="1"/>
  <c r="O115" i="1"/>
  <c r="O147" i="1"/>
  <c r="O179" i="1"/>
  <c r="O211" i="1"/>
  <c r="O243" i="1"/>
  <c r="O787" i="1"/>
  <c r="O819" i="1"/>
  <c r="O891" i="1"/>
  <c r="O1003" i="1"/>
  <c r="O1147" i="1"/>
  <c r="O1259" i="1"/>
  <c r="O128" i="1"/>
  <c r="O296" i="1"/>
  <c r="O488" i="1"/>
  <c r="O672" i="1"/>
  <c r="O1299" i="1"/>
  <c r="O1339" i="1"/>
  <c r="O1379" i="1"/>
  <c r="O1427" i="1"/>
  <c r="O1467" i="1"/>
  <c r="O1507" i="1"/>
  <c r="O1547" i="1"/>
  <c r="O252" i="1"/>
  <c r="O380" i="1"/>
  <c r="O412" i="1"/>
  <c r="O444" i="1"/>
  <c r="O476" i="1"/>
  <c r="O508" i="1"/>
  <c r="O540" i="1"/>
  <c r="O572" i="1"/>
  <c r="O604" i="1"/>
  <c r="O636" i="1"/>
  <c r="O668" i="1"/>
  <c r="O700" i="1"/>
  <c r="O732" i="1"/>
  <c r="O1308" i="1"/>
  <c r="O1348" i="1"/>
  <c r="O1380" i="1"/>
  <c r="O1452" i="1"/>
  <c r="O264" i="1"/>
  <c r="O976" i="1"/>
  <c r="O1176" i="1"/>
  <c r="O1352" i="1"/>
  <c r="O21" i="1"/>
  <c r="O53" i="1"/>
  <c r="O85" i="1"/>
  <c r="O117" i="1"/>
  <c r="O149" i="1"/>
  <c r="O181" i="1"/>
  <c r="O213" i="1"/>
  <c r="O245" i="1"/>
  <c r="O669" i="1"/>
  <c r="O701" i="1"/>
  <c r="O733" i="1"/>
  <c r="O765" i="1"/>
  <c r="O797" i="1"/>
  <c r="O1181" i="1"/>
  <c r="O1213" i="1"/>
  <c r="O1245" i="1"/>
  <c r="O1277" i="1"/>
  <c r="O1309" i="1"/>
  <c r="O1341" i="1"/>
  <c r="O1373" i="1"/>
  <c r="O472" i="1"/>
  <c r="O648" i="1"/>
  <c r="O1584" i="1"/>
  <c r="O14" i="1"/>
  <c r="O46" i="1"/>
  <c r="O78" i="1"/>
  <c r="O110" i="1"/>
  <c r="O142" i="1"/>
  <c r="O174" i="1"/>
  <c r="O206" i="1"/>
  <c r="O238" i="1"/>
  <c r="O270" i="1"/>
  <c r="O302" i="1"/>
  <c r="O334" i="1"/>
  <c r="O366" i="1"/>
  <c r="O398" i="1"/>
  <c r="O430" i="1"/>
  <c r="O462" i="1"/>
  <c r="O494" i="1"/>
  <c r="O526" i="1"/>
  <c r="O558" i="1"/>
  <c r="O590" i="1"/>
  <c r="O622" i="1"/>
  <c r="O654" i="1"/>
  <c r="O686" i="1"/>
  <c r="O718" i="1"/>
  <c r="O750" i="1"/>
  <c r="O782" i="1"/>
  <c r="O814" i="1"/>
  <c r="O1310" i="1"/>
  <c r="O1350" i="1"/>
  <c r="O152" i="1"/>
  <c r="O312" i="1"/>
  <c r="O512" i="1"/>
  <c r="O728" i="1"/>
  <c r="O487" i="1"/>
  <c r="O519" i="1"/>
  <c r="O551" i="1"/>
  <c r="O583" i="1"/>
  <c r="O615" i="1"/>
  <c r="O647" i="1"/>
  <c r="O679" i="1"/>
  <c r="O711" i="1"/>
  <c r="O743" i="1"/>
  <c r="O775" i="1"/>
  <c r="O807" i="1"/>
  <c r="O839" i="1"/>
  <c r="O871" i="1"/>
  <c r="O903" i="1"/>
  <c r="O935" i="1"/>
  <c r="O967" i="1"/>
  <c r="O999" i="1"/>
  <c r="O1031" i="1"/>
  <c r="O1063" i="1"/>
  <c r="O1095" i="1"/>
  <c r="O1127" i="1"/>
  <c r="O1159" i="1"/>
  <c r="O1191" i="1"/>
  <c r="O1223" i="1"/>
  <c r="O1255" i="1"/>
  <c r="O1287" i="1"/>
  <c r="O1319" i="1"/>
  <c r="O1351" i="1"/>
  <c r="O944" i="1"/>
  <c r="O1152" i="1"/>
  <c r="O65" i="1"/>
  <c r="O97" i="1"/>
  <c r="O129" i="1"/>
  <c r="O161" i="1"/>
  <c r="O193" i="1"/>
  <c r="O225" i="1"/>
  <c r="O289" i="1"/>
  <c r="O1049" i="1"/>
  <c r="O1081" i="1"/>
  <c r="O1113" i="1"/>
  <c r="O1145" i="1"/>
  <c r="O1177" i="1"/>
  <c r="O1209" i="1"/>
  <c r="O1241" i="1"/>
  <c r="O1273" i="1"/>
  <c r="O1305" i="1"/>
  <c r="O1337" i="1"/>
  <c r="O1369" i="1"/>
  <c r="O1315" i="1"/>
  <c r="O1363" i="1"/>
  <c r="O1403" i="1"/>
  <c r="O1443" i="1"/>
  <c r="O1491" i="1"/>
  <c r="O1531" i="1"/>
  <c r="O1563" i="1"/>
  <c r="O1595" i="1"/>
  <c r="O1627" i="1"/>
  <c r="O256" i="1"/>
  <c r="O1568" i="1"/>
  <c r="O36" i="1"/>
  <c r="O68" i="1"/>
  <c r="O100" i="1"/>
  <c r="O132" i="1"/>
  <c r="O164" i="1"/>
  <c r="O196" i="1"/>
  <c r="O228" i="1"/>
  <c r="O292" i="1"/>
  <c r="O324" i="1"/>
  <c r="O356" i="1"/>
  <c r="O388" i="1"/>
  <c r="O420" i="1"/>
  <c r="O452" i="1"/>
  <c r="O484" i="1"/>
  <c r="O516" i="1"/>
  <c r="O548" i="1"/>
  <c r="O580" i="1"/>
  <c r="O612" i="1"/>
  <c r="O644" i="1"/>
  <c r="O676" i="1"/>
  <c r="O708" i="1"/>
  <c r="O740" i="1"/>
  <c r="O772" i="1"/>
  <c r="O804" i="1"/>
  <c r="O1356" i="1"/>
  <c r="O1388" i="1"/>
  <c r="O1500" i="1"/>
  <c r="O29" i="1"/>
  <c r="O61" i="1"/>
  <c r="O93" i="1"/>
  <c r="O125" i="1"/>
  <c r="O157" i="1"/>
  <c r="O189" i="1"/>
  <c r="O221" i="1"/>
  <c r="O253" i="1"/>
  <c r="O285" i="1"/>
  <c r="O317" i="1"/>
  <c r="O349" i="1"/>
  <c r="O381" i="1"/>
  <c r="O413" i="1"/>
  <c r="O445" i="1"/>
  <c r="O477" i="1"/>
  <c r="O509" i="1"/>
  <c r="O541" i="1"/>
  <c r="O573" i="1"/>
  <c r="O605" i="1"/>
  <c r="O637" i="1"/>
  <c r="O741" i="1"/>
  <c r="O773" i="1"/>
  <c r="O805" i="1"/>
  <c r="O837" i="1"/>
  <c r="O869" i="1"/>
  <c r="O901" i="1"/>
  <c r="O933" i="1"/>
  <c r="O965" i="1"/>
  <c r="O997" i="1"/>
  <c r="O1029" i="1"/>
  <c r="O1061" i="1"/>
  <c r="O1093" i="1"/>
  <c r="O1125" i="1"/>
  <c r="O1157" i="1"/>
  <c r="O1189" i="1"/>
  <c r="O1221" i="1"/>
  <c r="O1253" i="1"/>
  <c r="O1285" i="1"/>
  <c r="O1317" i="1"/>
  <c r="O1349" i="1"/>
  <c r="O304" i="1"/>
  <c r="O504" i="1"/>
  <c r="O704" i="1"/>
  <c r="O1432" i="1"/>
  <c r="O1632" i="1"/>
  <c r="O40" i="1"/>
  <c r="O184" i="1"/>
  <c r="O352" i="1"/>
  <c r="O560" i="1"/>
  <c r="O784" i="1"/>
  <c r="O239" i="1"/>
  <c r="O271" i="1"/>
  <c r="O303" i="1"/>
  <c r="O335" i="1"/>
  <c r="O367" i="1"/>
  <c r="O399" i="1"/>
  <c r="O431" i="1"/>
  <c r="O463" i="1"/>
  <c r="O495" i="1"/>
  <c r="O527" i="1"/>
  <c r="O559" i="1"/>
  <c r="O591" i="1"/>
  <c r="O623" i="1"/>
  <c r="O655" i="1"/>
  <c r="O687" i="1"/>
  <c r="O719" i="1"/>
  <c r="O751" i="1"/>
  <c r="O783" i="1"/>
  <c r="O815" i="1"/>
  <c r="O847" i="1"/>
  <c r="O879" i="1"/>
  <c r="O911" i="1"/>
  <c r="O943" i="1"/>
  <c r="O975" i="1"/>
  <c r="O1007" i="1"/>
  <c r="O1039" i="1"/>
  <c r="O1071" i="1"/>
  <c r="O1103" i="1"/>
  <c r="O1135" i="1"/>
  <c r="O1167" i="1"/>
  <c r="O1199" i="1"/>
  <c r="O1231" i="1"/>
  <c r="O1263" i="1"/>
  <c r="O1295" i="1"/>
  <c r="O1327" i="1"/>
  <c r="O1560" i="1"/>
  <c r="O9" i="1"/>
  <c r="O41" i="1"/>
  <c r="O73" i="1"/>
  <c r="O105" i="1"/>
  <c r="O137" i="1"/>
  <c r="O169" i="1"/>
  <c r="O201" i="1"/>
  <c r="O265" i="1"/>
  <c r="O297" i="1"/>
  <c r="O665" i="1"/>
  <c r="O697" i="1"/>
  <c r="O729" i="1"/>
  <c r="O761" i="1"/>
  <c r="O833" i="1"/>
  <c r="O865" i="1"/>
  <c r="O897" i="1"/>
  <c r="O929" i="1"/>
  <c r="O961" i="1"/>
  <c r="O993" i="1"/>
  <c r="O1025" i="1"/>
  <c r="O1057" i="1"/>
  <c r="O1089" i="1"/>
  <c r="O1121" i="1"/>
  <c r="O1153" i="1"/>
  <c r="O1185" i="1"/>
  <c r="O1217" i="1"/>
  <c r="O1249" i="1"/>
  <c r="O1281" i="1"/>
  <c r="O1313" i="1"/>
  <c r="O1345" i="1"/>
  <c r="O1377" i="1"/>
  <c r="O288" i="1"/>
  <c r="O496" i="1"/>
  <c r="O688" i="1"/>
  <c r="O1448" i="1"/>
  <c r="O748" i="1"/>
  <c r="O780" i="1"/>
  <c r="O812" i="1"/>
  <c r="O844" i="1"/>
  <c r="O876" i="1"/>
  <c r="O908" i="1"/>
  <c r="O940" i="1"/>
  <c r="O972" i="1"/>
  <c r="O1004" i="1"/>
  <c r="O1036" i="1"/>
  <c r="O1068" i="1"/>
  <c r="O1100" i="1"/>
  <c r="O1132" i="1"/>
  <c r="O1164" i="1"/>
  <c r="O1196" i="1"/>
  <c r="O1228" i="1"/>
  <c r="O1260" i="1"/>
  <c r="O1292" i="1"/>
  <c r="O1324" i="1"/>
  <c r="O1468" i="1"/>
  <c r="O1540" i="1"/>
  <c r="O1572" i="1"/>
  <c r="O1604" i="1"/>
  <c r="O1636" i="1"/>
  <c r="O120" i="1"/>
  <c r="O320" i="1"/>
  <c r="O536" i="1"/>
  <c r="O744" i="1"/>
  <c r="O1392" i="1"/>
  <c r="O1520" i="1"/>
  <c r="O261" i="1"/>
  <c r="O293" i="1"/>
  <c r="O325" i="1"/>
  <c r="O357" i="1"/>
  <c r="O389" i="1"/>
  <c r="O421" i="1"/>
  <c r="O453" i="1"/>
  <c r="O485" i="1"/>
  <c r="O517" i="1"/>
  <c r="O549" i="1"/>
  <c r="O581" i="1"/>
  <c r="O613" i="1"/>
  <c r="O1389" i="1"/>
  <c r="O1437" i="1"/>
  <c r="O1477" i="1"/>
  <c r="O1517" i="1"/>
  <c r="O1709" i="1"/>
  <c r="O1773" i="1"/>
  <c r="O1112" i="1"/>
  <c r="O22" i="1"/>
  <c r="O54" i="1"/>
  <c r="O86" i="1"/>
  <c r="O118" i="1"/>
  <c r="O150" i="1"/>
  <c r="O182" i="1"/>
  <c r="O214" i="1"/>
  <c r="O246" i="1"/>
  <c r="O854" i="1"/>
  <c r="O886" i="1"/>
  <c r="O918" i="1"/>
  <c r="O950" i="1"/>
  <c r="O982" i="1"/>
  <c r="O1014" i="1"/>
  <c r="O1046" i="1"/>
  <c r="O1078" i="1"/>
  <c r="O1110" i="1"/>
  <c r="O1142" i="1"/>
  <c r="O1174" i="1"/>
  <c r="O1206" i="1"/>
  <c r="O1238" i="1"/>
  <c r="O1270" i="1"/>
  <c r="O1398" i="1"/>
  <c r="O1430" i="1"/>
  <c r="O1462" i="1"/>
  <c r="O1494" i="1"/>
  <c r="O1526" i="1"/>
  <c r="O1558" i="1"/>
  <c r="O1590" i="1"/>
  <c r="O1622" i="1"/>
  <c r="O1662" i="1"/>
  <c r="O240" i="1"/>
  <c r="O832" i="1"/>
  <c r="O1016" i="1"/>
  <c r="O1232" i="1"/>
  <c r="O1640" i="1"/>
  <c r="O23" i="1"/>
  <c r="O55" i="1"/>
  <c r="O87" i="1"/>
  <c r="O119" i="1"/>
  <c r="O151" i="1"/>
  <c r="O183" i="1"/>
  <c r="O215" i="1"/>
  <c r="O247" i="1"/>
  <c r="O1367" i="1"/>
  <c r="O1415" i="1"/>
  <c r="O1455" i="1"/>
  <c r="O1495" i="1"/>
  <c r="O1663" i="1"/>
  <c r="O1727" i="1"/>
  <c r="O1791" i="1"/>
  <c r="O80" i="1"/>
  <c r="O416" i="1"/>
  <c r="O608" i="1"/>
  <c r="O800" i="1"/>
  <c r="O337" i="1"/>
  <c r="O369" i="1"/>
  <c r="O401" i="1"/>
  <c r="O433" i="1"/>
  <c r="O505" i="1"/>
  <c r="O537" i="1"/>
  <c r="O569" i="1"/>
  <c r="O601" i="1"/>
  <c r="O633" i="1"/>
  <c r="O737" i="1"/>
  <c r="O1393" i="1"/>
  <c r="O1433" i="1"/>
  <c r="O1473" i="1"/>
  <c r="O1521" i="1"/>
  <c r="O1553" i="1"/>
  <c r="O1585" i="1"/>
  <c r="O1617" i="1"/>
  <c r="O1649" i="1"/>
  <c r="O928" i="1"/>
  <c r="O1208" i="1"/>
  <c r="O1404" i="1"/>
  <c r="O1476" i="1"/>
  <c r="O1548" i="1"/>
  <c r="O1580" i="1"/>
  <c r="O1612" i="1"/>
  <c r="O1644" i="1"/>
  <c r="O8" i="1"/>
  <c r="O168" i="1"/>
  <c r="O360" i="1"/>
  <c r="O584" i="1"/>
  <c r="O808" i="1"/>
  <c r="O1424" i="1"/>
  <c r="O1552" i="1"/>
  <c r="O254" i="1"/>
  <c r="O830" i="1"/>
  <c r="O862" i="1"/>
  <c r="O894" i="1"/>
  <c r="O926" i="1"/>
  <c r="O958" i="1"/>
  <c r="O990" i="1"/>
  <c r="O1022" i="1"/>
  <c r="O1054" i="1"/>
  <c r="O1086" i="1"/>
  <c r="O1118" i="1"/>
  <c r="O1150" i="1"/>
  <c r="O1182" i="1"/>
  <c r="O1214" i="1"/>
  <c r="O1246" i="1"/>
  <c r="O1278" i="1"/>
  <c r="O1406" i="1"/>
  <c r="O1438" i="1"/>
  <c r="O1470" i="1"/>
  <c r="O1502" i="1"/>
  <c r="O1534" i="1"/>
  <c r="O1566" i="1"/>
  <c r="O1598" i="1"/>
  <c r="O1630" i="1"/>
  <c r="O1480" i="1"/>
  <c r="O112" i="1"/>
  <c r="O280" i="1"/>
  <c r="O464" i="1"/>
  <c r="O664" i="1"/>
  <c r="O313" i="1"/>
  <c r="O345" i="1"/>
  <c r="O377" i="1"/>
  <c r="O409" i="1"/>
  <c r="O441" i="1"/>
  <c r="O513" i="1"/>
  <c r="O545" i="1"/>
  <c r="O577" i="1"/>
  <c r="O609" i="1"/>
  <c r="O641" i="1"/>
  <c r="O785" i="1"/>
  <c r="O817" i="1"/>
  <c r="O1592" i="1"/>
  <c r="O1579" i="1"/>
  <c r="O1611" i="1"/>
  <c r="O1643" i="1"/>
  <c r="O1464" i="1"/>
  <c r="O20" i="1"/>
  <c r="O52" i="1"/>
  <c r="O84" i="1"/>
  <c r="O116" i="1"/>
  <c r="O148" i="1"/>
  <c r="O180" i="1"/>
  <c r="O212" i="1"/>
  <c r="O276" i="1"/>
  <c r="O308" i="1"/>
  <c r="O340" i="1"/>
  <c r="O372" i="1"/>
  <c r="O404" i="1"/>
  <c r="O436" i="1"/>
  <c r="O468" i="1"/>
  <c r="O500" i="1"/>
  <c r="O532" i="1"/>
  <c r="O564" i="1"/>
  <c r="O596" i="1"/>
  <c r="O628" i="1"/>
  <c r="O660" i="1"/>
  <c r="O692" i="1"/>
  <c r="O724" i="1"/>
  <c r="O756" i="1"/>
  <c r="O788" i="1"/>
  <c r="O820" i="1"/>
  <c r="O1300" i="1"/>
  <c r="O1340" i="1"/>
  <c r="O1372" i="1"/>
  <c r="O1444" i="1"/>
  <c r="O1516" i="1"/>
  <c r="O856" i="1"/>
  <c r="O1144" i="1"/>
  <c r="O1320" i="1"/>
  <c r="O13" i="1"/>
  <c r="O45" i="1"/>
  <c r="O77" i="1"/>
  <c r="O109" i="1"/>
  <c r="O141" i="1"/>
  <c r="O173" i="1"/>
  <c r="O205" i="1"/>
  <c r="O269" i="1"/>
  <c r="O301" i="1"/>
  <c r="O333" i="1"/>
  <c r="O365" i="1"/>
  <c r="O397" i="1"/>
  <c r="O429" i="1"/>
  <c r="O461" i="1"/>
  <c r="O493" i="1"/>
  <c r="O525" i="1"/>
  <c r="O557" i="1"/>
  <c r="O589" i="1"/>
  <c r="O621" i="1"/>
  <c r="O757" i="1"/>
  <c r="O789" i="1"/>
  <c r="O821" i="1"/>
  <c r="O853" i="1"/>
  <c r="O885" i="1"/>
  <c r="O917" i="1"/>
  <c r="O949" i="1"/>
  <c r="O981" i="1"/>
  <c r="O1013" i="1"/>
  <c r="O1045" i="1"/>
  <c r="O1077" i="1"/>
  <c r="O1109" i="1"/>
  <c r="O1141" i="1"/>
  <c r="O1173" i="1"/>
  <c r="O1205" i="1"/>
  <c r="O1237" i="1"/>
  <c r="O1269" i="1"/>
  <c r="O1301" i="1"/>
  <c r="O1333" i="1"/>
  <c r="O1365" i="1"/>
  <c r="O136" i="1"/>
  <c r="O424" i="1"/>
  <c r="O592" i="1"/>
  <c r="O824" i="1"/>
  <c r="O1536" i="1"/>
  <c r="O294" i="1"/>
  <c r="O326" i="1"/>
  <c r="O358" i="1"/>
  <c r="O390" i="1"/>
  <c r="O422" i="1"/>
  <c r="O454" i="1"/>
  <c r="O486" i="1"/>
  <c r="O518" i="1"/>
  <c r="O550" i="1"/>
  <c r="O582" i="1"/>
  <c r="O614" i="1"/>
  <c r="O646" i="1"/>
  <c r="O678" i="1"/>
  <c r="O710" i="1"/>
  <c r="O742" i="1"/>
  <c r="O774" i="1"/>
  <c r="O806" i="1"/>
  <c r="O1294" i="1"/>
  <c r="O1342" i="1"/>
  <c r="O104" i="1"/>
  <c r="O272" i="1"/>
  <c r="O456" i="1"/>
  <c r="O680" i="1"/>
  <c r="O255" i="1"/>
  <c r="O287" i="1"/>
  <c r="O319" i="1"/>
  <c r="O351" i="1"/>
  <c r="O383" i="1"/>
  <c r="O415" i="1"/>
  <c r="O447" i="1"/>
  <c r="O479" i="1"/>
  <c r="O511" i="1"/>
  <c r="O543" i="1"/>
  <c r="O575" i="1"/>
  <c r="O607" i="1"/>
  <c r="O639" i="1"/>
  <c r="O671" i="1"/>
  <c r="O703" i="1"/>
  <c r="O735" i="1"/>
  <c r="O767" i="1"/>
  <c r="O799" i="1"/>
  <c r="O831" i="1"/>
  <c r="O863" i="1"/>
  <c r="O895" i="1"/>
  <c r="O927" i="1"/>
  <c r="O959" i="1"/>
  <c r="O991" i="1"/>
  <c r="O1023" i="1"/>
  <c r="O1055" i="1"/>
  <c r="O1087" i="1"/>
  <c r="O1119" i="1"/>
  <c r="O1151" i="1"/>
  <c r="O1183" i="1"/>
  <c r="O1215" i="1"/>
  <c r="O1247" i="1"/>
  <c r="O1279" i="1"/>
  <c r="O1311" i="1"/>
  <c r="O1343" i="1"/>
  <c r="O896" i="1"/>
  <c r="O1096" i="1"/>
  <c r="O25" i="1"/>
  <c r="O57" i="1"/>
  <c r="O89" i="1"/>
  <c r="O121" i="1"/>
  <c r="O153" i="1"/>
  <c r="O185" i="1"/>
  <c r="O217" i="1"/>
  <c r="O249" i="1"/>
  <c r="O281" i="1"/>
  <c r="O481" i="1"/>
  <c r="O913" i="1"/>
  <c r="O945" i="1"/>
  <c r="O977" i="1"/>
  <c r="O1009" i="1"/>
  <c r="O1041" i="1"/>
  <c r="O1073" i="1"/>
  <c r="O1105" i="1"/>
  <c r="O1137" i="1"/>
  <c r="O1169" i="1"/>
  <c r="O1201" i="1"/>
  <c r="O1233" i="1"/>
  <c r="O1265" i="1"/>
  <c r="O1297" i="1"/>
  <c r="O1329" i="1"/>
  <c r="O1361" i="1"/>
  <c r="O144" i="1"/>
  <c r="O400" i="1"/>
  <c r="O600" i="1"/>
  <c r="O792" i="1"/>
  <c r="O135" i="1"/>
  <c r="O167" i="1"/>
  <c r="O199" i="1"/>
  <c r="O753" i="1"/>
  <c r="O1569" i="1"/>
  <c r="O1601" i="1"/>
  <c r="O1633" i="1"/>
  <c r="O840" i="1"/>
  <c r="O1024" i="1"/>
</calcChain>
</file>

<file path=xl/sharedStrings.xml><?xml version="1.0" encoding="utf-8"?>
<sst xmlns="http://schemas.openxmlformats.org/spreadsheetml/2006/main" count="10077" uniqueCount="3677">
  <si>
    <t>Título</t>
  </si>
  <si>
    <t>H: La energía o combustible que utiliza para cocinar: leña</t>
  </si>
  <si>
    <t>Área Geográfica</t>
  </si>
  <si>
    <t>Toda la Base de Datos</t>
  </si>
  <si>
    <t>Código</t>
  </si>
  <si>
    <t>Distrito</t>
  </si>
  <si>
    <t>No usa leña</t>
  </si>
  <si>
    <t>Sí usa leña</t>
  </si>
  <si>
    <t>Amazonas, Chachapoyas, distrito: Chachapoyas</t>
  </si>
  <si>
    <t>Amazonas, Chachapoyas, distrito: Asunción</t>
  </si>
  <si>
    <t>Amazonas, Chachapoyas, distrito: Balsas</t>
  </si>
  <si>
    <t>Amazonas, Chachapoyas, distrito: Cheto</t>
  </si>
  <si>
    <t>Amazonas, Chachapoyas, distrito: Chiliquin</t>
  </si>
  <si>
    <t>Amazonas, Chachapoyas, distrito: Chuquibamba</t>
  </si>
  <si>
    <t>Amazonas, Chachapoyas, distrito: Granada</t>
  </si>
  <si>
    <t>Amazonas, Chachapoyas, distrito: Huancas</t>
  </si>
  <si>
    <t>Amazonas, Chachapoyas, distrito: La Jalca</t>
  </si>
  <si>
    <t>Amazonas, Chachapoyas, distrito: Leimebamba</t>
  </si>
  <si>
    <t>Amazonas, Chachapoyas, distrito: Levanto</t>
  </si>
  <si>
    <t>Amazonas, Chachapoyas, distrito: Magdalena</t>
  </si>
  <si>
    <t>Amazonas, Chachapoyas, distrito: Mariscal Castilla</t>
  </si>
  <si>
    <t>Amazonas, Chachapoyas, distrito: Molinopampa</t>
  </si>
  <si>
    <t>Amazonas, Chachapoyas, distrito: Montevideo</t>
  </si>
  <si>
    <t>Amazonas, Chachapoyas, distrito: Olleros</t>
  </si>
  <si>
    <t>Amazonas, Chachapoyas, distrito: Quinjalca</t>
  </si>
  <si>
    <t>Amazonas, Chachapoyas, distrito: San Francisco de Daguas</t>
  </si>
  <si>
    <t>Amazonas, Chachapoyas, distrito: San Isidro de Maino</t>
  </si>
  <si>
    <t>Amazonas, Chachapoyas, distrito: Soloco</t>
  </si>
  <si>
    <t>Amazonas, Chachapoyas, distrito: Sonche</t>
  </si>
  <si>
    <t>Amazonas, Bagua, distrito: Bagua</t>
  </si>
  <si>
    <t>Amazonas, Bagua, distrito: Aramango</t>
  </si>
  <si>
    <t>Amazonas, Bagua, distrito: Copallin</t>
  </si>
  <si>
    <t>Amazonas, Bagua, distrito: El Parco</t>
  </si>
  <si>
    <t>Amazonas, Bagua, distrito: Imaza</t>
  </si>
  <si>
    <t>Amazonas, Bagua, distrito: La Peca</t>
  </si>
  <si>
    <t>Amazonas, Bongara, distrito: Jumbilla</t>
  </si>
  <si>
    <t>Amazonas, Bongara, distrito: Chisquilla</t>
  </si>
  <si>
    <t>Amazonas, Bongara, distrito: Churuja</t>
  </si>
  <si>
    <t>Amazonas, Bongara, distrito: Corosha</t>
  </si>
  <si>
    <t>Amazonas, Bongara, distrito: Cuispes</t>
  </si>
  <si>
    <t>Amazonas, Bongara, distrito: Florida</t>
  </si>
  <si>
    <t>Amazonas, Bongara, distrito: Jazan</t>
  </si>
  <si>
    <t>Amazonas, Bongara, distrito: Recta</t>
  </si>
  <si>
    <t>Amazonas, Bongara, distrito: San Carlos</t>
  </si>
  <si>
    <t>Amazonas, Bongara, distrito: Shipasbamba</t>
  </si>
  <si>
    <t>Amazonas, Bongara, distrito: Valera</t>
  </si>
  <si>
    <t>Amazonas, Bongara, distrito: Yambrasbamba</t>
  </si>
  <si>
    <t>Amazonas, Condorcanqui, distrito: Nieva</t>
  </si>
  <si>
    <t>Amazonas, Condorcanqui, distrito: El Cenepa</t>
  </si>
  <si>
    <t>Amazonas, Condorcanqui, distrito: Rio Santiago</t>
  </si>
  <si>
    <t>Amazonas, Luya, distrito: Lamud</t>
  </si>
  <si>
    <t>Amazonas, Luya, distrito: Camporredondo</t>
  </si>
  <si>
    <t>Amazonas, Luya, distrito: Cocabamba</t>
  </si>
  <si>
    <t>Amazonas, Luya, distrito: Colcamar</t>
  </si>
  <si>
    <t>Amazonas, Luya, distrito: Conila</t>
  </si>
  <si>
    <t>Amazonas, Luya, distrito: Inguilpata</t>
  </si>
  <si>
    <t>Amazonas, Luya, distrito: Longuita</t>
  </si>
  <si>
    <t>Amazonas, Luya, distrito: Lonya Chico</t>
  </si>
  <si>
    <t>Amazonas, Luya, distrito: Luya</t>
  </si>
  <si>
    <t>Amazonas, Luya, distrito: Luya Viejo</t>
  </si>
  <si>
    <t>Amazonas, Luya, distrito: María</t>
  </si>
  <si>
    <t>Amazonas, Luya, distrito: Ocalli</t>
  </si>
  <si>
    <t>Amazonas, Luya, distrito: Ocumal</t>
  </si>
  <si>
    <t>Amazonas, Luya, distrito: Pisuquia</t>
  </si>
  <si>
    <t>Amazonas, Luya, distrito: Providencia</t>
  </si>
  <si>
    <t>Amazonas, Luya, distrito: San Cristobal</t>
  </si>
  <si>
    <t>Amazonas, Luya, distrito: San Francisco del Yeso</t>
  </si>
  <si>
    <t>Amazonas, Luya, distrito: San Jerónimo</t>
  </si>
  <si>
    <t>Amazonas, Luya, distrito: San Juan de Lopecancha</t>
  </si>
  <si>
    <t>Amazonas, Luya, distrito: Santa Catalina</t>
  </si>
  <si>
    <t>Amazonas, Luya, distrito: Santo Tomas</t>
  </si>
  <si>
    <t>Amazonas, Luya, distrito: Tingo</t>
  </si>
  <si>
    <t>Amazonas, Luya, distrito: Trita</t>
  </si>
  <si>
    <t>Amazonas, Rodríguez de Mendoza, distrito: San Nicolás</t>
  </si>
  <si>
    <t>Amazonas, Rodríguez de Mendoza, distrito: Chirimoto</t>
  </si>
  <si>
    <t>Amazonas, Rodríguez de Mendoza, distrito: Cochamal</t>
  </si>
  <si>
    <t>Amazonas, Rodríguez de Mendoza, distrito: Huambo</t>
  </si>
  <si>
    <t>Amazonas, Rodríguez de Mendoza, distrito: Limabamba</t>
  </si>
  <si>
    <t>Amazonas, Rodríguez de Mendoza, distrito: Longar</t>
  </si>
  <si>
    <t>Amazonas, Rodríguez de Mendoza, distrito: Mariscal Benavides</t>
  </si>
  <si>
    <t>Amazonas, Rodríguez de Mendoza, distrito: Milpuc</t>
  </si>
  <si>
    <t>Amazonas, Rodríguez de Mendoza, distrito: Omia</t>
  </si>
  <si>
    <t>Amazonas, Rodríguez de Mendoza, distrito: Santa Rosa</t>
  </si>
  <si>
    <t>Amazonas, Rodríguez de Mendoza, distrito: Totora</t>
  </si>
  <si>
    <t>Amazonas, Rodríguez de Mendoza, distrito: Vista Alegre</t>
  </si>
  <si>
    <t>Amazonas, Utcubamba, distrito: Bagua Grande</t>
  </si>
  <si>
    <t>Amazonas, Utcubamba, distrito: Cajaruro</t>
  </si>
  <si>
    <t>Amazonas, Utcubamba, distrito: Cumba</t>
  </si>
  <si>
    <t>Amazonas, Utcubamba, distrito: El Milagro</t>
  </si>
  <si>
    <t>Amazonas, Utcubamba, distrito: Jamalca</t>
  </si>
  <si>
    <t>Amazonas, Utcubamba, distrito: Lonya Grande</t>
  </si>
  <si>
    <t>Amazonas, Utcubamba, distrito: Yamon</t>
  </si>
  <si>
    <t>Áncash, Huaraz, distrito: Huaraz</t>
  </si>
  <si>
    <t>Áncash, Huaraz, distrito: Cochabamba</t>
  </si>
  <si>
    <t>Áncash, Huaraz, distrito: Colcabamba</t>
  </si>
  <si>
    <t>Áncash, Huaraz, distrito: Huanchay</t>
  </si>
  <si>
    <t>Áncash, Huaraz, distrito: Independencia</t>
  </si>
  <si>
    <t>Áncash, Huaraz, distrito: Jangas</t>
  </si>
  <si>
    <t>Áncash, Huaraz, distrito: La Libertad</t>
  </si>
  <si>
    <t>Áncash, Huaraz, distrito: Olleros</t>
  </si>
  <si>
    <t>Áncash, Huaraz, distrito: Pampas Grande</t>
  </si>
  <si>
    <t>Áncash, Huaraz, distrito: Pariacoto</t>
  </si>
  <si>
    <t>Áncash, Huaraz, distrito: Pira</t>
  </si>
  <si>
    <t>Áncash, Huaraz, distrito: Tarica</t>
  </si>
  <si>
    <t>Áncash, Aija, distrito: Aija</t>
  </si>
  <si>
    <t>Áncash, Aija, distrito: Coris</t>
  </si>
  <si>
    <t>Áncash, Aija, distrito: Huacllan</t>
  </si>
  <si>
    <t>Áncash, Aija, distrito: La Merced</t>
  </si>
  <si>
    <t>Áncash, Aija, distrito: Succha</t>
  </si>
  <si>
    <t>Áncash, Antonio Raymondi, distrito: Llamellin</t>
  </si>
  <si>
    <t>Áncash, Antonio Raymondi, distrito: Aczo</t>
  </si>
  <si>
    <t>Áncash, Antonio Raymondi, distrito: Chaccho</t>
  </si>
  <si>
    <t>Áncash, Antonio Raymondi, distrito: Chingas</t>
  </si>
  <si>
    <t>Áncash, Antonio Raymondi, distrito: Mirgas</t>
  </si>
  <si>
    <t>Áncash, Antonio Raymondi, distrito: San Juan de Rontoy</t>
  </si>
  <si>
    <t>Áncash, Asunción, distrito: Chacas</t>
  </si>
  <si>
    <t>Áncash, Asunción, distrito: Acochaca</t>
  </si>
  <si>
    <t>Áncash, Bolognesi, distrito: Chiquian</t>
  </si>
  <si>
    <t>Áncash, Bolognesi, distrito: Abelardo Pardo Lezameta</t>
  </si>
  <si>
    <t>Áncash, Bolognesi, distrito: Antonio Raymondi</t>
  </si>
  <si>
    <t>Áncash, Bolognesi, distrito: Aquia</t>
  </si>
  <si>
    <t>Áncash, Bolognesi, distrito: Cajacay</t>
  </si>
  <si>
    <t>Áncash, Bolognesi, distrito: Canis</t>
  </si>
  <si>
    <t>Áncash, Bolognesi, distrito: Colquioc</t>
  </si>
  <si>
    <t>Áncash, Bolognesi, distrito: Huallanca</t>
  </si>
  <si>
    <t>Áncash, Bolognesi, distrito: Huasta</t>
  </si>
  <si>
    <t>Áncash, Bolognesi, distrito: Huayllacayan</t>
  </si>
  <si>
    <t>Áncash, Bolognesi, distrito: La Primavera</t>
  </si>
  <si>
    <t>Áncash, Bolognesi, distrito: Mangas</t>
  </si>
  <si>
    <t>Áncash, Bolognesi, distrito: Pacllon</t>
  </si>
  <si>
    <t>Áncash, Bolognesi, distrito: San Miguel de Corpanqui</t>
  </si>
  <si>
    <t>Áncash, Bolognesi, distrito: Ticllos</t>
  </si>
  <si>
    <t>Áncash, Carhuaz, distrito: Carhuaz</t>
  </si>
  <si>
    <t>Áncash, Carhuaz, distrito: Acopampa</t>
  </si>
  <si>
    <t>Áncash, Carhuaz, distrito: Amashca</t>
  </si>
  <si>
    <t>Áncash, Carhuaz, distrito: Anta</t>
  </si>
  <si>
    <t>Áncash, Carhuaz, distrito: Ataquero</t>
  </si>
  <si>
    <t>Áncash, Carhuaz, distrito: Marcara</t>
  </si>
  <si>
    <t>Áncash, Carhuaz, distrito: Pariahuanca</t>
  </si>
  <si>
    <t>Áncash, Carhuaz, distrito: San Miguel de Aco</t>
  </si>
  <si>
    <t>Áncash, Carhuaz, distrito: Shilla</t>
  </si>
  <si>
    <t>Áncash, Carhuaz, distrito: Tinco</t>
  </si>
  <si>
    <t>Áncash, Carhuaz, distrito: Yungar</t>
  </si>
  <si>
    <t>Áncash, Carlos Fermín Fitzcarrald, distrito: San Luis</t>
  </si>
  <si>
    <t>Áncash, Carlos Fermín Fitzcarrald, distrito: San Nicolás</t>
  </si>
  <si>
    <t>Áncash, Carlos Fermín Fitzcarrald, distrito: Yauya</t>
  </si>
  <si>
    <t>Áncash, Casma, distrito: Casma</t>
  </si>
  <si>
    <t>Áncash, Casma, distrito: Buena Vista Alta</t>
  </si>
  <si>
    <t>Áncash, Casma, distrito: Comandante Noel</t>
  </si>
  <si>
    <t>Áncash, Casma, distrito: Yautan</t>
  </si>
  <si>
    <t>Áncash, Corongo, distrito: Corongo</t>
  </si>
  <si>
    <t>Áncash, Corongo, distrito: Aco</t>
  </si>
  <si>
    <t>Áncash, Corongo, distrito: Bambas</t>
  </si>
  <si>
    <t>Áncash, Corongo, distrito: Cusca</t>
  </si>
  <si>
    <t>Áncash, Corongo, distrito: La Pampa</t>
  </si>
  <si>
    <t>Áncash, Corongo, distrito: Yanac</t>
  </si>
  <si>
    <t>Áncash, Corongo, distrito: Yupan</t>
  </si>
  <si>
    <t>Áncash, Huari, distrito: Huari</t>
  </si>
  <si>
    <t>Áncash, Huari, distrito: Anra</t>
  </si>
  <si>
    <t>Áncash, Huari, distrito: Cajay</t>
  </si>
  <si>
    <t>Áncash, Huari, distrito: Chavin de Huantar</t>
  </si>
  <si>
    <t>Áncash, Huari, distrito: Huacachi</t>
  </si>
  <si>
    <t>Áncash, Huari, distrito: Huacchis</t>
  </si>
  <si>
    <t>Áncash, Huari, distrito: Huachis</t>
  </si>
  <si>
    <t>Áncash, Huari, distrito: Huantar</t>
  </si>
  <si>
    <t>Áncash, Huari, distrito: Masin</t>
  </si>
  <si>
    <t>Áncash, Huari, distrito: Paucas</t>
  </si>
  <si>
    <t>Áncash, Huari, distrito: Ponto</t>
  </si>
  <si>
    <t>Áncash, Huari, distrito: Rahuapampa</t>
  </si>
  <si>
    <t>Áncash, Huari, distrito: Rapayan</t>
  </si>
  <si>
    <t>Áncash, Huari, distrito: San Marcos</t>
  </si>
  <si>
    <t>Áncash, Huari, distrito: San Pedro de Chana</t>
  </si>
  <si>
    <t>Áncash, Huari, distrito: Uco</t>
  </si>
  <si>
    <t>Áncash, Huarmey, distrito: Huarmey</t>
  </si>
  <si>
    <t>Áncash, Huarmey, distrito: Cochapeti</t>
  </si>
  <si>
    <t>Áncash, Huarmey, distrito: Culebras</t>
  </si>
  <si>
    <t>Áncash, Huarmey, distrito: Huayan</t>
  </si>
  <si>
    <t>Áncash, Huarmey, distrito: Malvas</t>
  </si>
  <si>
    <t>Áncash, Huaylas, distrito: Caraz</t>
  </si>
  <si>
    <t>Áncash, Huaylas, distrito: Huallanca</t>
  </si>
  <si>
    <t>Áncash, Huaylas, distrito: Huata</t>
  </si>
  <si>
    <t>Áncash, Huaylas, distrito: Huaylas</t>
  </si>
  <si>
    <t>Áncash, Huaylas, distrito: Mato</t>
  </si>
  <si>
    <t>Áncash, Huaylas, distrito: Pamparomas</t>
  </si>
  <si>
    <t>Áncash, Huaylas, distrito: Pueblo Libre</t>
  </si>
  <si>
    <t>Áncash, Huaylas, distrito: Santa Cruz</t>
  </si>
  <si>
    <t>Áncash, Huaylas, distrito: Santo Toribio</t>
  </si>
  <si>
    <t>Áncash, Huaylas, distrito: Yuracmarca</t>
  </si>
  <si>
    <t>Áncash, Mariscal Luzuriaga, distrito: Piscobamba</t>
  </si>
  <si>
    <t>Áncash, Mariscal Luzuriaga, distrito: Casca</t>
  </si>
  <si>
    <t>Áncash, Mariscal Luzuriaga, distrito: Eleazar Guzmán Barron</t>
  </si>
  <si>
    <t>Áncash, Mariscal Luzuriaga, distrito: Fidel Olivas Escudero</t>
  </si>
  <si>
    <t>Áncash, Mariscal Luzuriaga, distrito: Llama</t>
  </si>
  <si>
    <t>Áncash, Mariscal Luzuriaga, distrito: Llumpa</t>
  </si>
  <si>
    <t>Áncash, Mariscal Luzuriaga, distrito: Lucma</t>
  </si>
  <si>
    <t>Áncash, Mariscal Luzuriaga, distrito: Musga</t>
  </si>
  <si>
    <t>Áncash, Ocros, distrito: Ocros</t>
  </si>
  <si>
    <t>Áncash, Ocros, distrito: Acas</t>
  </si>
  <si>
    <t>Áncash, Ocros, distrito: Cajamarquilla</t>
  </si>
  <si>
    <t>Áncash, Ocros, distrito: Carhuapampa</t>
  </si>
  <si>
    <t>Áncash, Ocros, distrito: Cochas</t>
  </si>
  <si>
    <t>Áncash, Ocros, distrito: Congas</t>
  </si>
  <si>
    <t>Áncash, Ocros, distrito: Llipa</t>
  </si>
  <si>
    <t>Áncash, Ocros, distrito: San Cristóbal de Rajan</t>
  </si>
  <si>
    <t>Áncash, Ocros, distrito: San Pedro</t>
  </si>
  <si>
    <t>Áncash, Ocros, distrito: Santiago de Chilcas</t>
  </si>
  <si>
    <t>Áncash, Pallasca, distrito: Cabana</t>
  </si>
  <si>
    <t>Áncash, Pallasca, distrito: Bolognesi</t>
  </si>
  <si>
    <t>Áncash, Pallasca, distrito: Conchucos</t>
  </si>
  <si>
    <t>Áncash, Pallasca, distrito: Huacaschuque</t>
  </si>
  <si>
    <t>Áncash, Pallasca, distrito: Huandoval</t>
  </si>
  <si>
    <t>Áncash, Pallasca, distrito: Lacabamba</t>
  </si>
  <si>
    <t>Áncash, Pallasca, distrito: Llapo</t>
  </si>
  <si>
    <t>Áncash, Pallasca, distrito: Pallasca</t>
  </si>
  <si>
    <t>Áncash, Pallasca, distrito: Pampas</t>
  </si>
  <si>
    <t>Áncash, Pallasca, distrito: Santa Rosa</t>
  </si>
  <si>
    <t>Áncash, Pallasca, distrito: Tauca</t>
  </si>
  <si>
    <t>Áncash, Pomabamba, distrito: Pomabamba</t>
  </si>
  <si>
    <t>Áncash, Pomabamba, distrito: Huayllan</t>
  </si>
  <si>
    <t>Áncash, Pomabamba, distrito: Parobamba</t>
  </si>
  <si>
    <t>Áncash, Pomabamba, distrito: Quinuabamba</t>
  </si>
  <si>
    <t>Áncash, Recuay, distrito: Recuay</t>
  </si>
  <si>
    <t>Áncash, Recuay, distrito: Catac</t>
  </si>
  <si>
    <t>Áncash, Recuay, distrito: Cotaparaco</t>
  </si>
  <si>
    <t>Áncash, Recuay, distrito: Huayllapampa</t>
  </si>
  <si>
    <t>Áncash, Recuay, distrito: Llacllin</t>
  </si>
  <si>
    <t>Áncash, Recuay, distrito: Marca</t>
  </si>
  <si>
    <t>Áncash, Recuay, distrito: Pampas Chico</t>
  </si>
  <si>
    <t>Áncash, Recuay, distrito: Pararin</t>
  </si>
  <si>
    <t>Áncash, Recuay, distrito: Tapacocha</t>
  </si>
  <si>
    <t>Áncash, Recuay, distrito: Ticapampa</t>
  </si>
  <si>
    <t>Áncash, Santa, distrito: Chimbote</t>
  </si>
  <si>
    <t>Áncash, Santa, distrito: Cáceres del Perú</t>
  </si>
  <si>
    <t>Áncash, Santa, distrito: Coishco</t>
  </si>
  <si>
    <t>Áncash, Santa, distrito: Macate</t>
  </si>
  <si>
    <t>Áncash, Santa, distrito: Moro</t>
  </si>
  <si>
    <t>Áncash, Santa, distrito: Nepeña</t>
  </si>
  <si>
    <t>Áncash, Santa, distrito: Samanco</t>
  </si>
  <si>
    <t>Áncash, Santa, distrito: Santa</t>
  </si>
  <si>
    <t>Áncash, Santa, distrito: Nuevo Chimbote</t>
  </si>
  <si>
    <t>Áncash, Sihuas, distrito: Sihuas</t>
  </si>
  <si>
    <t>Áncash, Sihuas, distrito: Acobamba</t>
  </si>
  <si>
    <t>Áncash, Sihuas, distrito: Alfonso Ugarte</t>
  </si>
  <si>
    <t>Áncash, Sihuas, distrito: Cashapampa</t>
  </si>
  <si>
    <t>Áncash, Sihuas, distrito: Chingalpo</t>
  </si>
  <si>
    <t>Áncash, Sihuas, distrito: Huayllabamba</t>
  </si>
  <si>
    <t>Áncash, Sihuas, distrito: Quiches</t>
  </si>
  <si>
    <t>Áncash, Sihuas, distrito: Ragash</t>
  </si>
  <si>
    <t>Áncash, Sihuas, distrito: San Juan</t>
  </si>
  <si>
    <t>Áncash, Sihuas, distrito: Sicsibamba</t>
  </si>
  <si>
    <t>Áncash, Yungay, distrito: Yungay</t>
  </si>
  <si>
    <t>Áncash, Yungay, distrito: Cascapara</t>
  </si>
  <si>
    <t>Áncash, Yungay, distrito: Mancos</t>
  </si>
  <si>
    <t>Áncash, Yungay, distrito: Matacoto</t>
  </si>
  <si>
    <t>Áncash, Yungay, distrito: Quillo</t>
  </si>
  <si>
    <t>Áncash, Yungay, distrito: Ranrahirca</t>
  </si>
  <si>
    <t>Áncash, Yungay, distrito: Shupluy</t>
  </si>
  <si>
    <t>Áncash, Yungay, distrito: Yanama</t>
  </si>
  <si>
    <t>Apurímac, Abancay, distrito: Abancay</t>
  </si>
  <si>
    <t>Apurímac, Abancay, distrito: Chacoche</t>
  </si>
  <si>
    <t>Apurímac, Abancay, distrito: Circa</t>
  </si>
  <si>
    <t>Apurímac, Abancay, distrito: Curahuasi</t>
  </si>
  <si>
    <t>Apurímac, Abancay, distrito: Huanipaca</t>
  </si>
  <si>
    <t>Apurímac, Abancay, distrito: Lambrama</t>
  </si>
  <si>
    <t>Apurímac, Abancay, distrito: Pichirhua</t>
  </si>
  <si>
    <t>Apurímac, Abancay, distrito: San Pedro de Cachora</t>
  </si>
  <si>
    <t>Apurímac, Abancay, distrito: Tamburco</t>
  </si>
  <si>
    <t>Apurímac, Andahuaylas, distrito: Andahuaylas</t>
  </si>
  <si>
    <t>Apurímac, Andahuaylas, distrito: Andarapa</t>
  </si>
  <si>
    <t>Apurímac, Andahuaylas, distrito: Chiara</t>
  </si>
  <si>
    <t>Apurímac, Andahuaylas, distrito: Huancarama</t>
  </si>
  <si>
    <t>Apurímac, Andahuaylas, distrito: Huancaray</t>
  </si>
  <si>
    <t>Apurímac, Andahuaylas, distrito: Huayana</t>
  </si>
  <si>
    <t>Apurímac, Andahuaylas, distrito: Kishuara</t>
  </si>
  <si>
    <t>Apurímac, Andahuaylas, distrito: Pacobamba</t>
  </si>
  <si>
    <t>Apurímac, Andahuaylas, distrito: Pacucha</t>
  </si>
  <si>
    <t>Apurímac, Andahuaylas, distrito: Pampachiri</t>
  </si>
  <si>
    <t>Apurímac, Andahuaylas, distrito: Pomacocha</t>
  </si>
  <si>
    <t>Apurímac, Andahuaylas, distrito: San Antonio de Cachi</t>
  </si>
  <si>
    <t>Apurímac, Andahuaylas, distrito: San Jerónimo</t>
  </si>
  <si>
    <t>Apurímac, Andahuaylas, distrito: San Miguel de Chaccrampa</t>
  </si>
  <si>
    <t>Apurímac, Andahuaylas, distrito: Santa María de Chicmo</t>
  </si>
  <si>
    <t>Apurímac, Andahuaylas, distrito: Talavera</t>
  </si>
  <si>
    <t>Apurímac, Andahuaylas, distrito: Tumay Huaraca</t>
  </si>
  <si>
    <t>Apurímac, Andahuaylas, distrito: Turpo</t>
  </si>
  <si>
    <t>Apurímac, Andahuaylas, distrito: Kaquiabamba</t>
  </si>
  <si>
    <t>Apurímac, Andahuaylas, distrito: José María Arguedas</t>
  </si>
  <si>
    <t>Apurímac, Antabamba, distrito: Antabamba</t>
  </si>
  <si>
    <t>Apurímac, Antabamba, distrito: El Oro</t>
  </si>
  <si>
    <t>Apurímac, Antabamba, distrito: Huaquirca</t>
  </si>
  <si>
    <t>Apurímac, Antabamba, distrito: Juan Espinoza Medrano</t>
  </si>
  <si>
    <t>Apurímac, Antabamba, distrito: Oropesa</t>
  </si>
  <si>
    <t>Apurímac, Antabamba, distrito: Pachaconas</t>
  </si>
  <si>
    <t>Apurímac, Antabamba, distrito: Sabaino</t>
  </si>
  <si>
    <t>Apurímac, Aymaraes, distrito: Chalhuanca</t>
  </si>
  <si>
    <t>Apurímac, Aymaraes, distrito: Capaya</t>
  </si>
  <si>
    <t>Apurímac, Aymaraes, distrito: Caraybamba</t>
  </si>
  <si>
    <t>Apurímac, Aymaraes, distrito: Chapimarca</t>
  </si>
  <si>
    <t>Apurímac, Aymaraes, distrito: Colcabamba</t>
  </si>
  <si>
    <t>Apurímac, Aymaraes, distrito: Cotaruse</t>
  </si>
  <si>
    <t>Apurímac, Aymaraes, distrito: Ihuayllo</t>
  </si>
  <si>
    <t>Apurímac, Aymaraes, distrito: Justo Apu Sahuaraura</t>
  </si>
  <si>
    <t>Apurímac, Aymaraes, distrito: Lucre</t>
  </si>
  <si>
    <t>Apurímac, Aymaraes, distrito: Pocohuanca</t>
  </si>
  <si>
    <t>Apurímac, Aymaraes, distrito: San Juan de Chacña</t>
  </si>
  <si>
    <t>Apurímac, Aymaraes, distrito: Sañayca</t>
  </si>
  <si>
    <t>Apurímac, Aymaraes, distrito: Soraya</t>
  </si>
  <si>
    <t>Apurímac, Aymaraes, distrito: Tapairihua</t>
  </si>
  <si>
    <t>Apurímac, Aymaraes, distrito: Tintay</t>
  </si>
  <si>
    <t>Apurímac, Aymaraes, distrito: Toraya</t>
  </si>
  <si>
    <t>Apurímac, Aymaraes, distrito: Yanaca</t>
  </si>
  <si>
    <t>Apurímac, Cotabambas, distrito: Tambobamba</t>
  </si>
  <si>
    <t>Apurímac, Cotabambas, distrito: Cotabambas</t>
  </si>
  <si>
    <t>Apurímac, Cotabambas, distrito: Coyllurqui</t>
  </si>
  <si>
    <t>Apurímac, Cotabambas, distrito: Haquira</t>
  </si>
  <si>
    <t>Apurímac, Cotabambas, distrito: Mara</t>
  </si>
  <si>
    <t>Apurímac, Cotabambas, distrito: Challhuahuacho</t>
  </si>
  <si>
    <t>Apurímac, Chincheros, distrito: Chincheros</t>
  </si>
  <si>
    <t>Apurímac, Chincheros, distrito: Anco_Huallo</t>
  </si>
  <si>
    <t>Apurímac, Chincheros, distrito: Cocharcas</t>
  </si>
  <si>
    <t>Apurímac, Chincheros, distrito: Huaccana</t>
  </si>
  <si>
    <t>Apurímac, Chincheros, distrito: Ocobamba</t>
  </si>
  <si>
    <t>Apurímac, Chincheros, distrito: Ongoy</t>
  </si>
  <si>
    <t>Apurímac, Chincheros, distrito: Uranmarca</t>
  </si>
  <si>
    <t>Apurímac, Chincheros, distrito: Ranracancha</t>
  </si>
  <si>
    <t>Apurímac, Chincheros, distrito: Rocchacc</t>
  </si>
  <si>
    <t>Apurímac, Chincheros, distrito: El Porvenir</t>
  </si>
  <si>
    <t>Apurímac, Chincheros, distrito: Los Chankas</t>
  </si>
  <si>
    <t>Apurímac, Grau, distrito: Chuquibambilla</t>
  </si>
  <si>
    <t>Apurímac, Grau, distrito: Curpahuasi</t>
  </si>
  <si>
    <t>Apurímac, Grau, distrito: Gamarra</t>
  </si>
  <si>
    <t>Apurímac, Grau, distrito: Huayllati</t>
  </si>
  <si>
    <t>Apurímac, Grau, distrito: Mamara</t>
  </si>
  <si>
    <t>Apurímac, Grau, distrito: Micaela Bastidas</t>
  </si>
  <si>
    <t>Apurímac, Grau, distrito: Pataypampa</t>
  </si>
  <si>
    <t>Apurímac, Grau, distrito: Progreso</t>
  </si>
  <si>
    <t>Apurímac, Grau, distrito: San Antonio</t>
  </si>
  <si>
    <t>Apurímac, Grau, distrito: Santa Rosa</t>
  </si>
  <si>
    <t>Apurímac, Grau, distrito: Turpay</t>
  </si>
  <si>
    <t>Apurímac, Grau, distrito: Vilcabamba</t>
  </si>
  <si>
    <t>Apurímac, Grau, distrito: Virundo</t>
  </si>
  <si>
    <t>Apurímac, Grau, distrito: Curasco</t>
  </si>
  <si>
    <t>Arequipa, Arequipa, distrito: Arequipa</t>
  </si>
  <si>
    <t>Arequipa, Arequipa, distrito: Alto Selva Alegre</t>
  </si>
  <si>
    <t>Arequipa, Arequipa, distrito: Cayma</t>
  </si>
  <si>
    <t>Arequipa, Arequipa, distrito: Cerro Colorado</t>
  </si>
  <si>
    <t>Arequipa, Arequipa, distrito: Characato</t>
  </si>
  <si>
    <t>Arequipa, Arequipa, distrito: Chiguata</t>
  </si>
  <si>
    <t>Arequipa, Arequipa, distrito: Jacobo Hunter</t>
  </si>
  <si>
    <t>Arequipa, Arequipa, distrito: La Joya</t>
  </si>
  <si>
    <t>Arequipa, Arequipa, distrito: Mariano Melgar</t>
  </si>
  <si>
    <t>Arequipa, Arequipa, distrito: Miraflores</t>
  </si>
  <si>
    <t>Arequipa, Arequipa, distrito: Mollebaya</t>
  </si>
  <si>
    <t>Arequipa, Arequipa, distrito: Paucarpata</t>
  </si>
  <si>
    <t>Arequipa, Arequipa, distrito: Pocsi</t>
  </si>
  <si>
    <t>Arequipa, Arequipa, distrito: Polobaya</t>
  </si>
  <si>
    <t>Arequipa, Arequipa, distrito: Quequeña</t>
  </si>
  <si>
    <t>Arequipa, Arequipa, distrito: Sabandia</t>
  </si>
  <si>
    <t>Arequipa, Arequipa, distrito: Sachaca</t>
  </si>
  <si>
    <t>Arequipa, Arequipa, distrito: San Juan de Siguas</t>
  </si>
  <si>
    <t>Arequipa, Arequipa, distrito: San Juan de Tarucani</t>
  </si>
  <si>
    <t>Arequipa, Arequipa, distrito: Santa Isabel de Siguas</t>
  </si>
  <si>
    <t>Arequipa, Arequipa, distrito: Santa Rita de Siguas</t>
  </si>
  <si>
    <t>Arequipa, Arequipa, distrito: Socabaya</t>
  </si>
  <si>
    <t>Arequipa, Arequipa, distrito: Tiabaya</t>
  </si>
  <si>
    <t>Arequipa, Arequipa, distrito: Uchumayo</t>
  </si>
  <si>
    <t>Arequipa, Arequipa, distrito: Vitor</t>
  </si>
  <si>
    <t>Arequipa, Arequipa, distrito: Yanahuara</t>
  </si>
  <si>
    <t>Arequipa, Arequipa, distrito: Yarabamba</t>
  </si>
  <si>
    <t>Arequipa, Arequipa, distrito: Yura</t>
  </si>
  <si>
    <t>Arequipa, Arequipa, distrito: José Luis Bustamante Y Rivero</t>
  </si>
  <si>
    <t>Arequipa, Camaná, distrito: Camaná</t>
  </si>
  <si>
    <t>Arequipa, Camaná, distrito: José María Quimper</t>
  </si>
  <si>
    <t>Arequipa, Camaná, distrito: Mariano Nicolás Valcárcel</t>
  </si>
  <si>
    <t>Arequipa, Camaná, distrito: Mariscal Cáceres</t>
  </si>
  <si>
    <t>Arequipa, Camaná, distrito: Nicolás de Pierola</t>
  </si>
  <si>
    <t>Arequipa, Camaná, distrito: Ocoña</t>
  </si>
  <si>
    <t>Arequipa, Camaná, distrito: Quilca</t>
  </si>
  <si>
    <t>Arequipa, Camaná, distrito: Samuel Pastor</t>
  </si>
  <si>
    <t>Arequipa, Caravelí, distrito: Caravelí</t>
  </si>
  <si>
    <t>Arequipa, Caravelí, distrito: Acarí</t>
  </si>
  <si>
    <t>Arequipa, Caravelí, distrito: Atico</t>
  </si>
  <si>
    <t>Arequipa, Caravelí, distrito: Atiquipa</t>
  </si>
  <si>
    <t>Arequipa, Caravelí, distrito: Bella Unión</t>
  </si>
  <si>
    <t>Arequipa, Caravelí, distrito: Cahuacho</t>
  </si>
  <si>
    <t>Arequipa, Caravelí, distrito: Chala</t>
  </si>
  <si>
    <t>Arequipa, Caravelí, distrito: Chaparra</t>
  </si>
  <si>
    <t>Arequipa, Caravelí, distrito: Huanuhuanu</t>
  </si>
  <si>
    <t>Arequipa, Caravelí, distrito: Jaqui</t>
  </si>
  <si>
    <t>Arequipa, Caravelí, distrito: Lomas</t>
  </si>
  <si>
    <t>Arequipa, Caravelí, distrito: Quicacha</t>
  </si>
  <si>
    <t>Arequipa, Caravelí, distrito: Yauca</t>
  </si>
  <si>
    <t>Arequipa, Castilla, distrito: Aplao</t>
  </si>
  <si>
    <t>Arequipa, Castilla, distrito: Andagua</t>
  </si>
  <si>
    <t>Arequipa, Castilla, distrito: Ayo</t>
  </si>
  <si>
    <t>Arequipa, Castilla, distrito: Chachas</t>
  </si>
  <si>
    <t>Arequipa, Castilla, distrito: Chilcaymarca</t>
  </si>
  <si>
    <t>Arequipa, Castilla, distrito: Choco</t>
  </si>
  <si>
    <t>Arequipa, Castilla, distrito: Huancarqui</t>
  </si>
  <si>
    <t>Arequipa, Castilla, distrito: Machaguay</t>
  </si>
  <si>
    <t>Arequipa, Castilla, distrito: Orcopampa</t>
  </si>
  <si>
    <t>Arequipa, Castilla, distrito: Pampacolca</t>
  </si>
  <si>
    <t>Arequipa, Castilla, distrito: Tipan</t>
  </si>
  <si>
    <t>Arequipa, Castilla, distrito: Uñon</t>
  </si>
  <si>
    <t>Arequipa, Castilla, distrito: Uraca</t>
  </si>
  <si>
    <t>Arequipa, Castilla, distrito: Viraco</t>
  </si>
  <si>
    <t>Arequipa, Caylloma, distrito: Chivay</t>
  </si>
  <si>
    <t>Arequipa, Caylloma, distrito: Achoma</t>
  </si>
  <si>
    <t>Arequipa, Caylloma, distrito: Cabanaconde</t>
  </si>
  <si>
    <t>Arequipa, Caylloma, distrito: Callalli</t>
  </si>
  <si>
    <t>Arequipa, Caylloma, distrito: Caylloma</t>
  </si>
  <si>
    <t>Arequipa, Caylloma, distrito: Coporaque</t>
  </si>
  <si>
    <t>Arequipa, Caylloma, distrito: Huambo</t>
  </si>
  <si>
    <t>Arequipa, Caylloma, distrito: Huanca</t>
  </si>
  <si>
    <t>Arequipa, Caylloma, distrito: Ichupampa</t>
  </si>
  <si>
    <t>Arequipa, Caylloma, distrito: Lari</t>
  </si>
  <si>
    <t>Arequipa, Caylloma, distrito: Lluta</t>
  </si>
  <si>
    <t>Arequipa, Caylloma, distrito: Maca</t>
  </si>
  <si>
    <t>Arequipa, Caylloma, distrito: Madrigal</t>
  </si>
  <si>
    <t>Arequipa, Caylloma, distrito: San Antonio de Chuca</t>
  </si>
  <si>
    <t>Arequipa, Caylloma, distrito: Sibayo</t>
  </si>
  <si>
    <t>Arequipa, Caylloma, distrito: Tapay</t>
  </si>
  <si>
    <t>Arequipa, Caylloma, distrito: Tisco</t>
  </si>
  <si>
    <t>Arequipa, Caylloma, distrito: Tuti</t>
  </si>
  <si>
    <t>Arequipa, Caylloma, distrito: Yanque</t>
  </si>
  <si>
    <t>Arequipa, Caylloma, distrito: Majes</t>
  </si>
  <si>
    <t>Arequipa, Condesuyos, distrito: Chuquibamba</t>
  </si>
  <si>
    <t>Arequipa, Condesuyos, distrito: Andaray</t>
  </si>
  <si>
    <t>Arequipa, Condesuyos, distrito: Cayarani</t>
  </si>
  <si>
    <t>Arequipa, Condesuyos, distrito: Chichas</t>
  </si>
  <si>
    <t>Arequipa, Condesuyos, distrito: Iray</t>
  </si>
  <si>
    <t>Arequipa, Condesuyos, distrito: Río Grande</t>
  </si>
  <si>
    <t>Arequipa, Condesuyos, distrito: Salamanca</t>
  </si>
  <si>
    <t>Arequipa, Condesuyos, distrito: Yanaquihua</t>
  </si>
  <si>
    <t>Arequipa, Islay, distrito: Mollendo</t>
  </si>
  <si>
    <t>Arequipa, Islay, distrito: Cocachacra</t>
  </si>
  <si>
    <t>Arequipa, Islay, distrito: Dean Valdivia</t>
  </si>
  <si>
    <t>Arequipa, Islay, distrito: Islay</t>
  </si>
  <si>
    <t>Arequipa, Islay, distrito: Mejia</t>
  </si>
  <si>
    <t>Arequipa, Islay, distrito: Punta de Bombón</t>
  </si>
  <si>
    <t>Arequipa, La Unión, distrito: Cotahuasi</t>
  </si>
  <si>
    <t>Arequipa, La Unión, distrito: Alca</t>
  </si>
  <si>
    <t>Arequipa, La Unión, distrito: Charcana</t>
  </si>
  <si>
    <t>Arequipa, La Unión, distrito: Huaynacotas</t>
  </si>
  <si>
    <t>Arequipa, La Unión, distrito: Pampamarca</t>
  </si>
  <si>
    <t>Arequipa, La Unión, distrito: Puyca</t>
  </si>
  <si>
    <t>Arequipa, La Unión, distrito: Quechualla</t>
  </si>
  <si>
    <t>Arequipa, La Unión, distrito: Sayla</t>
  </si>
  <si>
    <t>Arequipa, La Unión, distrito: Tauria</t>
  </si>
  <si>
    <t>Arequipa, La Unión, distrito: Tomepampa</t>
  </si>
  <si>
    <t>Arequipa, La Unión, distrito: Toro</t>
  </si>
  <si>
    <t>Ayacucho, Huamanga, distrito: Ayacucho</t>
  </si>
  <si>
    <t>Ayacucho, Huamanga, distrito: Acocro</t>
  </si>
  <si>
    <t>Ayacucho, Huamanga, distrito: Acos Vinchos</t>
  </si>
  <si>
    <t>Ayacucho, Huamanga, distrito: Carmen Alto</t>
  </si>
  <si>
    <t>Ayacucho, Huamanga, distrito: Chiara</t>
  </si>
  <si>
    <t>Ayacucho, Huamanga, distrito: Ocros</t>
  </si>
  <si>
    <t>Ayacucho, Huamanga, distrito: Pacaycasa</t>
  </si>
  <si>
    <t>Ayacucho, Huamanga, distrito: Quinua</t>
  </si>
  <si>
    <t>Ayacucho, Huamanga, distrito: San José de Ticllas</t>
  </si>
  <si>
    <t>Ayacucho, Huamanga, distrito: San Juan Bautista</t>
  </si>
  <si>
    <t>Ayacucho, Huamanga, distrito: Santiago de Pischa</t>
  </si>
  <si>
    <t>Ayacucho, Huamanga, distrito: Socos</t>
  </si>
  <si>
    <t>Ayacucho, Huamanga, distrito: Tambillo</t>
  </si>
  <si>
    <t>Ayacucho, Huamanga, distrito: Vinchos</t>
  </si>
  <si>
    <t>Ayacucho, Huamanga, distrito: Jesús Nazareno</t>
  </si>
  <si>
    <t>Ayacucho, Huamanga, distrito: Andrés Avelino Cáceres Dorregaray</t>
  </si>
  <si>
    <t>Ayacucho, Cangallo, distrito: Cangallo</t>
  </si>
  <si>
    <t>Ayacucho, Cangallo, distrito: Chuschi</t>
  </si>
  <si>
    <t>Ayacucho, Cangallo, distrito: Los Morochucos</t>
  </si>
  <si>
    <t>Ayacucho, Cangallo, distrito: María Parado de Bellido</t>
  </si>
  <si>
    <t>Ayacucho, Cangallo, distrito: Paras</t>
  </si>
  <si>
    <t>Ayacucho, Cangallo, distrito: Totos</t>
  </si>
  <si>
    <t>Ayacucho, Huanca Sancos, distrito: Sancos</t>
  </si>
  <si>
    <t>Ayacucho, Huanca Sancos, distrito: Carapo</t>
  </si>
  <si>
    <t>Ayacucho, Huanca Sancos, distrito: Sacsamarca</t>
  </si>
  <si>
    <t>Ayacucho, Huanca Sancos, distrito: Santiago de Lucanamarca</t>
  </si>
  <si>
    <t>Ayacucho, Huanta, distrito: Huanta</t>
  </si>
  <si>
    <t>Ayacucho, Huanta, distrito: Ayahuanco</t>
  </si>
  <si>
    <t>Ayacucho, Huanta, distrito: Huamanguilla</t>
  </si>
  <si>
    <t>Ayacucho, Huanta, distrito: Iguain</t>
  </si>
  <si>
    <t>Ayacucho, Huanta, distrito: Luricocha</t>
  </si>
  <si>
    <t>Ayacucho, Huanta, distrito: Santillana</t>
  </si>
  <si>
    <t>Ayacucho, Huanta, distrito: Sivia</t>
  </si>
  <si>
    <t>Ayacucho, Huanta, distrito: Llochegua</t>
  </si>
  <si>
    <t>Ayacucho, Huanta, distrito: Canayre</t>
  </si>
  <si>
    <t>Ayacucho, Huanta, distrito: Uchuraccay</t>
  </si>
  <si>
    <t>Ayacucho, Huanta, distrito: Pucacolpa</t>
  </si>
  <si>
    <t>Ayacucho, Huanta, distrito: Chaca</t>
  </si>
  <si>
    <t>Ayacucho, La Mar, distrito: San Miguel</t>
  </si>
  <si>
    <t>Ayacucho, La Mar, distrito: Anco</t>
  </si>
  <si>
    <t>Ayacucho, La Mar, distrito: Ayna</t>
  </si>
  <si>
    <t>Ayacucho, La Mar, distrito: Chilcas</t>
  </si>
  <si>
    <t>Ayacucho, La Mar, distrito: Chungui</t>
  </si>
  <si>
    <t>Ayacucho, La Mar, distrito: Luis Carranza</t>
  </si>
  <si>
    <t>Ayacucho, La Mar, distrito: Santa Rosa</t>
  </si>
  <si>
    <t>Ayacucho, La Mar, distrito: Tambo</t>
  </si>
  <si>
    <t>Ayacucho, La Mar, distrito: Samugari</t>
  </si>
  <si>
    <t>Ayacucho, La Mar, distrito: Anchihuay</t>
  </si>
  <si>
    <t>Ayacucho, La Mar, distrito: Oronccoy</t>
  </si>
  <si>
    <t>Ayacucho, Lucanas, distrito: Puquio</t>
  </si>
  <si>
    <t>Ayacucho, Lucanas, distrito: Aucara</t>
  </si>
  <si>
    <t>Ayacucho, Lucanas, distrito: Cabana</t>
  </si>
  <si>
    <t>Ayacucho, Lucanas, distrito: Carmen Salcedo</t>
  </si>
  <si>
    <t>Ayacucho, Lucanas, distrito: Chaviña</t>
  </si>
  <si>
    <t>Ayacucho, Lucanas, distrito: Chipao</t>
  </si>
  <si>
    <t>Ayacucho, Lucanas, distrito: Huac-Huas</t>
  </si>
  <si>
    <t>Ayacucho, Lucanas, distrito: Laramate</t>
  </si>
  <si>
    <t>Ayacucho, Lucanas, distrito: Leoncio Prado</t>
  </si>
  <si>
    <t>Ayacucho, Lucanas, distrito: Llauta</t>
  </si>
  <si>
    <t>Ayacucho, Lucanas, distrito: Lucanas</t>
  </si>
  <si>
    <t>Ayacucho, Lucanas, distrito: Ocaña</t>
  </si>
  <si>
    <t>Ayacucho, Lucanas, distrito: Otoca</t>
  </si>
  <si>
    <t>Ayacucho, Lucanas, distrito: Saisa</t>
  </si>
  <si>
    <t>Ayacucho, Lucanas, distrito: San Cristobal</t>
  </si>
  <si>
    <t>Ayacucho, Lucanas, distrito: San Juan</t>
  </si>
  <si>
    <t>Ayacucho, Lucanas, distrito: San Pedro</t>
  </si>
  <si>
    <t>Ayacucho, Lucanas, distrito: San Pedro de Palco</t>
  </si>
  <si>
    <t>Ayacucho, Lucanas, distrito: Sancos</t>
  </si>
  <si>
    <t>Ayacucho, Lucanas, distrito: Santa Ana de HuaycAHUACHO</t>
  </si>
  <si>
    <t>Ayacucho, Lucanas, distrito: Santa Lucia</t>
  </si>
  <si>
    <t>Ayacucho, Parinacochas, distrito: Coracora</t>
  </si>
  <si>
    <t>Ayacucho, Parinacochas, distrito: Chumpi</t>
  </si>
  <si>
    <t>Ayacucho, Parinacochas, distrito: Coronel Castañeda</t>
  </si>
  <si>
    <t>Ayacucho, Parinacochas, distrito: Pacapausa</t>
  </si>
  <si>
    <t>Ayacucho, Parinacochas, distrito: Pullo</t>
  </si>
  <si>
    <t>Ayacucho, Parinacochas, distrito: Puyusca</t>
  </si>
  <si>
    <t>Ayacucho, Parinacochas, distrito: San Francisco de Ravacayco</t>
  </si>
  <si>
    <t>Ayacucho, Parinacochas, distrito: Upahuacho</t>
  </si>
  <si>
    <t>Ayacucho, Páucar del Sara Sara, distrito: Pausa</t>
  </si>
  <si>
    <t>Ayacucho, Páucar del Sara Sara, distrito: Colta</t>
  </si>
  <si>
    <t>Ayacucho, Páucar del Sara Sara, distrito: Corculla</t>
  </si>
  <si>
    <t>Ayacucho, Páucar del Sara Sara, distrito: Lampa</t>
  </si>
  <si>
    <t>Ayacucho, Páucar del Sara Sara, distrito: Marcabamba</t>
  </si>
  <si>
    <t>Ayacucho, Páucar del Sara Sara, distrito: Oyolo</t>
  </si>
  <si>
    <t>Ayacucho, Páucar del Sara Sara, distrito: Pararca</t>
  </si>
  <si>
    <t>Ayacucho, Páucar del Sara Sara, distrito: San Javier de Alpabamba</t>
  </si>
  <si>
    <t>Ayacucho, Páucar del Sara Sara, distrito: San José de Ushua</t>
  </si>
  <si>
    <t>Ayacucho, Páucar del Sara Sara, distrito: Sara Sara</t>
  </si>
  <si>
    <t>Ayacucho, Sucre, distrito: Querobamba</t>
  </si>
  <si>
    <t>Ayacucho, Sucre, distrito: Belén</t>
  </si>
  <si>
    <t>Ayacucho, Sucre, distrito: Chalcos</t>
  </si>
  <si>
    <t>Ayacucho, Sucre, distrito: Chilcayoc</t>
  </si>
  <si>
    <t>Ayacucho, Sucre, distrito: Huacaña</t>
  </si>
  <si>
    <t>Ayacucho, Sucre, distrito: Morcolla</t>
  </si>
  <si>
    <t>Ayacucho, Sucre, distrito: Paico</t>
  </si>
  <si>
    <t>Ayacucho, Sucre, distrito: San Pedro de Larcay</t>
  </si>
  <si>
    <t>Ayacucho, Sucre, distrito: San Salvador de Quije</t>
  </si>
  <si>
    <t>Ayacucho, Sucre, distrito: Santiago de Paucaray</t>
  </si>
  <si>
    <t>Ayacucho, Sucre, distrito: Soras</t>
  </si>
  <si>
    <t>Ayacucho, Víctor Fajardo, distrito: Huancapi</t>
  </si>
  <si>
    <t>Ayacucho, Víctor Fajardo, distrito: Alcamenca</t>
  </si>
  <si>
    <t>Ayacucho, Víctor Fajardo, distrito: Apongo</t>
  </si>
  <si>
    <t>Ayacucho, Víctor Fajardo, distrito: Asquipata</t>
  </si>
  <si>
    <t>Ayacucho, Víctor Fajardo, distrito: Canaria</t>
  </si>
  <si>
    <t>Ayacucho, Víctor Fajardo, distrito: Cayara</t>
  </si>
  <si>
    <t>Ayacucho, Víctor Fajardo, distrito: Colca</t>
  </si>
  <si>
    <t>Ayacucho, Víctor Fajardo, distrito: Huamanquiquia</t>
  </si>
  <si>
    <t>Ayacucho, Víctor Fajardo, distrito: Huancaraylla</t>
  </si>
  <si>
    <t>Ayacucho, Víctor Fajardo, distrito: Hualla</t>
  </si>
  <si>
    <t>Ayacucho, Víctor Fajardo, distrito: Sarhua</t>
  </si>
  <si>
    <t>Ayacucho, Víctor Fajardo, distrito: Vilcanchos</t>
  </si>
  <si>
    <t>Ayacucho, Vilcas Huamán, distrito: Vilcas Huamán</t>
  </si>
  <si>
    <t>Ayacucho, Vilcas Huamán, distrito: Accomarca</t>
  </si>
  <si>
    <t>Ayacucho, Vilcas Huamán, distrito: Carhuanca</t>
  </si>
  <si>
    <t>Ayacucho, Vilcas Huamán, distrito: Concepción</t>
  </si>
  <si>
    <t>Ayacucho, Vilcas Huamán, distrito: Huambalpa</t>
  </si>
  <si>
    <t>Ayacucho, Vilcas Huamán, distrito: Independencia</t>
  </si>
  <si>
    <t>Ayacucho, Vilcas Huamán, distrito: Saurama</t>
  </si>
  <si>
    <t>Ayacucho, Vilcas Huamán, distrito: Vischongo</t>
  </si>
  <si>
    <t>Cajamarca, Cajamarca, distrito: Cajamarca</t>
  </si>
  <si>
    <t>Cajamarca, Cajamarca, distrito: Asunción</t>
  </si>
  <si>
    <t>Cajamarca, Cajamarca, distrito: Chetilla</t>
  </si>
  <si>
    <t>Cajamarca, Cajamarca, distrito: Cospan</t>
  </si>
  <si>
    <t>Cajamarca, Cajamarca, distrito: Encañada</t>
  </si>
  <si>
    <t>Cajamarca, Cajamarca, distrito: Jesús</t>
  </si>
  <si>
    <t>Cajamarca, Cajamarca, distrito: Llacanora</t>
  </si>
  <si>
    <t>Cajamarca, Cajamarca, distrito: Los Baños del Inca</t>
  </si>
  <si>
    <t>Cajamarca, Cajamarca, distrito: Magdalena</t>
  </si>
  <si>
    <t>Cajamarca, Cajamarca, distrito: Matara</t>
  </si>
  <si>
    <t>Cajamarca, Cajamarca, distrito: Namora</t>
  </si>
  <si>
    <t>Cajamarca, Cajamarca, distrito: San Juan</t>
  </si>
  <si>
    <t>Cajamarca, Cajabamba, distrito: Cajabamba</t>
  </si>
  <si>
    <t>Cajamarca, Cajabamba, distrito: Cachachi</t>
  </si>
  <si>
    <t>Cajamarca, Cajabamba, distrito: Condebamba</t>
  </si>
  <si>
    <t>Cajamarca, Cajabamba, distrito: Sitacocha</t>
  </si>
  <si>
    <t>Cajamarca, Celendín, distrito: Celendín</t>
  </si>
  <si>
    <t>Cajamarca, Celendín, distrito: Chumuch</t>
  </si>
  <si>
    <t>Cajamarca, Celendín, distrito: Cortegana</t>
  </si>
  <si>
    <t>Cajamarca, Celendín, distrito: Huasmin</t>
  </si>
  <si>
    <t>Cajamarca, Celendín, distrito: Jorge Chávez</t>
  </si>
  <si>
    <t>Cajamarca, Celendín, distrito: José Galvez</t>
  </si>
  <si>
    <t>Cajamarca, Celendín, distrito: Miguel Iglesias</t>
  </si>
  <si>
    <t>Cajamarca, Celendín, distrito: Oxamarca</t>
  </si>
  <si>
    <t>Cajamarca, Celendín, distrito: Sorochuco</t>
  </si>
  <si>
    <t>Cajamarca, Celendín, distrito: Sucre</t>
  </si>
  <si>
    <t>Cajamarca, Celendín, distrito: Utco</t>
  </si>
  <si>
    <t>Cajamarca, Celendín, distrito: La Libertad de Pallan</t>
  </si>
  <si>
    <t>Cajamarca, Chota, distrito: Chota</t>
  </si>
  <si>
    <t>Cajamarca, Chota, distrito: Anguia</t>
  </si>
  <si>
    <t>Cajamarca, Chota, distrito: Chadin</t>
  </si>
  <si>
    <t>Cajamarca, Chota, distrito: Chiguirip</t>
  </si>
  <si>
    <t>Cajamarca, Chota, distrito: Chimban</t>
  </si>
  <si>
    <t>Cajamarca, Chota, distrito: Choropampa</t>
  </si>
  <si>
    <t>Cajamarca, Chota, distrito: Cochabamba</t>
  </si>
  <si>
    <t>Cajamarca, Chota, distrito: Conchan</t>
  </si>
  <si>
    <t>Cajamarca, Chota, distrito: Huambos</t>
  </si>
  <si>
    <t>Cajamarca, Chota, distrito: Lajas</t>
  </si>
  <si>
    <t>Cajamarca, Chota, distrito: Llama</t>
  </si>
  <si>
    <t>Cajamarca, Chota, distrito: Miracosta</t>
  </si>
  <si>
    <t>Cajamarca, Chota, distrito: Paccha</t>
  </si>
  <si>
    <t>Cajamarca, Chota, distrito: Pion</t>
  </si>
  <si>
    <t>Cajamarca, Chota, distrito: Querocoto</t>
  </si>
  <si>
    <t>Cajamarca, Chota, distrito: San Juan de Licupis</t>
  </si>
  <si>
    <t>Cajamarca, Chota, distrito: Tacabamba</t>
  </si>
  <si>
    <t>Cajamarca, Chota, distrito: Tocmoche</t>
  </si>
  <si>
    <t>Cajamarca, Chota, distrito: Chalamarca</t>
  </si>
  <si>
    <t>Cajamarca, Contumazá, distrito: Contumazá</t>
  </si>
  <si>
    <t>Cajamarca, Contumazá, distrito: Chilete</t>
  </si>
  <si>
    <t>Cajamarca, Contumazá, distrito: Cupisnique</t>
  </si>
  <si>
    <t>Cajamarca, Contumazá, distrito: Guzmango</t>
  </si>
  <si>
    <t>Cajamarca, Contumazá, distrito: San Benito</t>
  </si>
  <si>
    <t>Cajamarca, Contumazá, distrito: Santa Cruz de Toled</t>
  </si>
  <si>
    <t>Cajamarca, Contumazá, distrito: Tantarica</t>
  </si>
  <si>
    <t>Cajamarca, Contumazá, distrito: Yonan</t>
  </si>
  <si>
    <t>Cajamarca, Cutervo, distrito: Cutervo</t>
  </si>
  <si>
    <t>Cajamarca, Cutervo, distrito: Callayuc</t>
  </si>
  <si>
    <t>Cajamarca, Cutervo, distrito: Choros</t>
  </si>
  <si>
    <t>Cajamarca, Cutervo, distrito: Cujillo</t>
  </si>
  <si>
    <t>Cajamarca, Cutervo, distrito: La Ramada</t>
  </si>
  <si>
    <t>Cajamarca, Cutervo, distrito: Pimpingos</t>
  </si>
  <si>
    <t>Cajamarca, Cutervo, distrito: Querocotillo</t>
  </si>
  <si>
    <t>Cajamarca, Cutervo, distrito: San Andrés de Cutervo</t>
  </si>
  <si>
    <t>Cajamarca, Cutervo, distrito: San Juan de Cutervo</t>
  </si>
  <si>
    <t>Cajamarca, Cutervo, distrito: San Luis de Lucma</t>
  </si>
  <si>
    <t>Cajamarca, Cutervo, distrito: Santa Cruz</t>
  </si>
  <si>
    <t>Cajamarca, Cutervo, distrito: Santo Domingo de la Capilla</t>
  </si>
  <si>
    <t>Cajamarca, Cutervo, distrito: Santo Tomas</t>
  </si>
  <si>
    <t>Cajamarca, Cutervo, distrito: Socota</t>
  </si>
  <si>
    <t>Cajamarca, Cutervo, distrito: Toribio Casanova</t>
  </si>
  <si>
    <t>Cajamarca, Hualgayoc, distrito: Bambamarca</t>
  </si>
  <si>
    <t>Cajamarca, Hualgayoc, distrito: Chugur</t>
  </si>
  <si>
    <t>Cajamarca, Hualgayoc, distrito: Hualgayoc</t>
  </si>
  <si>
    <t>Cajamarca, Jaén, distrito: Jaén</t>
  </si>
  <si>
    <t>Cajamarca, Jaén, distrito: Bellavista</t>
  </si>
  <si>
    <t>Cajamarca, Jaén, distrito: Chontali</t>
  </si>
  <si>
    <t>Cajamarca, Jaén, distrito: Colasay</t>
  </si>
  <si>
    <t>Cajamarca, Jaén, distrito: Huabal</t>
  </si>
  <si>
    <t>Cajamarca, Jaén, distrito: Las Pirias</t>
  </si>
  <si>
    <t>Cajamarca, Jaén, distrito: Pomahuaca</t>
  </si>
  <si>
    <t>Cajamarca, Jaén, distrito: Pucara</t>
  </si>
  <si>
    <t>Cajamarca, Jaén, distrito: Sallique</t>
  </si>
  <si>
    <t>Cajamarca, Jaén, distrito: San Felipe</t>
  </si>
  <si>
    <t>Cajamarca, Jaén, distrito: San José del Alto</t>
  </si>
  <si>
    <t>Cajamarca, Jaén, distrito: Santa Rosa</t>
  </si>
  <si>
    <t>Cajamarca, San Ignacio, distrito: San Ignacio</t>
  </si>
  <si>
    <t>Cajamarca, San Ignacio, distrito: Chirinos</t>
  </si>
  <si>
    <t>Cajamarca, San Ignacio, distrito: Huarango</t>
  </si>
  <si>
    <t>Cajamarca, San Ignacio, distrito: La Coipa</t>
  </si>
  <si>
    <t>Cajamarca, San Ignacio, distrito: Namballe</t>
  </si>
  <si>
    <t>Cajamarca, San Ignacio, distrito: San José de Lourdes</t>
  </si>
  <si>
    <t>Cajamarca, San Ignacio, distrito: Tabaconas</t>
  </si>
  <si>
    <t>Cajamarca, San Marcos, distrito: Pedro Gálvez</t>
  </si>
  <si>
    <t>Cajamarca, San Marcos, distrito: Chancay</t>
  </si>
  <si>
    <t>Cajamarca, San Marcos, distrito: Eduardo Villanueva</t>
  </si>
  <si>
    <t>Cajamarca, San Marcos, distrito: Gregorio Pita</t>
  </si>
  <si>
    <t>Cajamarca, San Marcos, distrito: Ichocan</t>
  </si>
  <si>
    <t>Cajamarca, San Marcos, distrito: José Manuel Quiroz</t>
  </si>
  <si>
    <t>Cajamarca, San Marcos, distrito: José Sabogal</t>
  </si>
  <si>
    <t>Cajamarca, San Miguel, distrito: San Miguel</t>
  </si>
  <si>
    <t>Cajamarca, San Miguel, distrito: Bolívar</t>
  </si>
  <si>
    <t>Cajamarca, San Miguel, distrito: Calquis</t>
  </si>
  <si>
    <t>Cajamarca, San Miguel, distrito: Catilluc</t>
  </si>
  <si>
    <t>Cajamarca, San Miguel, distrito: El Prado</t>
  </si>
  <si>
    <t>Cajamarca, San Miguel, distrito: La Florida</t>
  </si>
  <si>
    <t>Cajamarca, San Miguel, distrito: Llapa</t>
  </si>
  <si>
    <t>Cajamarca, San Miguel, distrito: Nanchoc</t>
  </si>
  <si>
    <t>Cajamarca, San Miguel, distrito: Niepos</t>
  </si>
  <si>
    <t>Cajamarca, San Miguel, distrito: San Gregorio</t>
  </si>
  <si>
    <t>Cajamarca, San Miguel, distrito: San Silvestre de Cochan</t>
  </si>
  <si>
    <t>Cajamarca, San Miguel, distrito: Tongod</t>
  </si>
  <si>
    <t>Cajamarca, San Miguel, distrito: Unión Agua Blanca</t>
  </si>
  <si>
    <t>Cajamarca, San Pablo, distrito: San Pablo</t>
  </si>
  <si>
    <t>Cajamarca, San Pablo, distrito: San Bernardino</t>
  </si>
  <si>
    <t>Cajamarca, San Pablo, distrito: San Luis</t>
  </si>
  <si>
    <t>Cajamarca, San Pablo, distrito: Tumbaden</t>
  </si>
  <si>
    <t>Cajamarca, Santa Cruz, distrito: Santa Cruz</t>
  </si>
  <si>
    <t>Cajamarca, Santa Cruz, distrito: Andabamba</t>
  </si>
  <si>
    <t>Cajamarca, Santa Cruz, distrito: Catache</t>
  </si>
  <si>
    <t>Cajamarca, Santa Cruz, distrito: Chancaybaños</t>
  </si>
  <si>
    <t>Cajamarca, Santa Cruz, distrito: La Esperanza</t>
  </si>
  <si>
    <t>Cajamarca, Santa Cruz, distrito: Ninabamba</t>
  </si>
  <si>
    <t>Cajamarca, Santa Cruz, distrito: Pulan</t>
  </si>
  <si>
    <t>Cajamarca, Santa Cruz, distrito: Saucepampa</t>
  </si>
  <si>
    <t>Cajamarca, Santa Cruz, distrito: Sexi</t>
  </si>
  <si>
    <t>Cajamarca, Santa Cruz, distrito: Uticyacu</t>
  </si>
  <si>
    <t>Cajamarca, Santa Cruz, distrito: Yauyucan</t>
  </si>
  <si>
    <t>Prov. Constitucional del Callao, distrito: Callao</t>
  </si>
  <si>
    <t>Prov. Constitucional del Callao, distrito: Bellavista</t>
  </si>
  <si>
    <t>Prov. Constitucional del Callao, distrito: Carmen de la Legua Reynoso</t>
  </si>
  <si>
    <t>Prov. Constitucional del Callao, distrito: La Perla</t>
  </si>
  <si>
    <t>Prov. Constitucional del Callao, distrito: La Punta</t>
  </si>
  <si>
    <t>Prov. Constitucional del Callao, distrito: Ventanilla</t>
  </si>
  <si>
    <t>Prov. Constitucional del Callao, distrito: Mi Perú</t>
  </si>
  <si>
    <t>Cusco, Cusco, distrito: Cusco</t>
  </si>
  <si>
    <t>Cusco, Cusco, distrito: Ccorca</t>
  </si>
  <si>
    <t>Cusco, Cusco, distrito: Poroy</t>
  </si>
  <si>
    <t>Cusco, Cusco, distrito: San Jerónimo</t>
  </si>
  <si>
    <t>Cusco, Cusco, distrito: San Sebastian</t>
  </si>
  <si>
    <t>Cusco, Cusco, distrito: Santiago</t>
  </si>
  <si>
    <t>Cusco, Cusco, distrito: Saylla</t>
  </si>
  <si>
    <t>Cusco, Cusco, distrito: Wanchaq</t>
  </si>
  <si>
    <t>Cusco, Acomayo, distrito: Acomayo</t>
  </si>
  <si>
    <t>Cusco, Acomayo, distrito: Acopia</t>
  </si>
  <si>
    <t>Cusco, Acomayo, distrito: Acos</t>
  </si>
  <si>
    <t>Cusco, Acomayo, distrito: Mosoc Llacta</t>
  </si>
  <si>
    <t>Cusco, Acomayo, distrito: Pomacanchi</t>
  </si>
  <si>
    <t>Cusco, Acomayo, distrito: Rondocan</t>
  </si>
  <si>
    <t>Cusco, Acomayo, distrito: Sangarara</t>
  </si>
  <si>
    <t>Cusco, Anta, distrito: Anta</t>
  </si>
  <si>
    <t>Cusco, Anta, distrito: Ancahuasi</t>
  </si>
  <si>
    <t>Cusco, Anta, distrito: Cachimayo</t>
  </si>
  <si>
    <t>Cusco, Anta, distrito: Chinchaypujio</t>
  </si>
  <si>
    <t>Cusco, Anta, distrito: Huarocondo</t>
  </si>
  <si>
    <t>Cusco, Anta, distrito: Limatambo</t>
  </si>
  <si>
    <t>Cusco, Anta, distrito: Mollepata</t>
  </si>
  <si>
    <t>Cusco, Anta, distrito: Pucyura</t>
  </si>
  <si>
    <t>Cusco, Anta, distrito: Zurite</t>
  </si>
  <si>
    <t>Cusco, Calca, distrito: Calca</t>
  </si>
  <si>
    <t>Cusco, Calca, distrito: Coya</t>
  </si>
  <si>
    <t>Cusco, Calca, distrito: Lamay</t>
  </si>
  <si>
    <t>Cusco, Calca, distrito: Lares</t>
  </si>
  <si>
    <t>Cusco, Calca, distrito: Pisac</t>
  </si>
  <si>
    <t>Cusco, Calca, distrito: San Salvador</t>
  </si>
  <si>
    <t>Cusco, Calca, distrito: Taray</t>
  </si>
  <si>
    <t>Cusco, Calca, distrito: Yanatile</t>
  </si>
  <si>
    <t>Cusco, Canas, distrito: Yanaoca</t>
  </si>
  <si>
    <t>Cusco, Canas, distrito: Checca</t>
  </si>
  <si>
    <t>Cusco, Canas, distrito: Kunturkanki</t>
  </si>
  <si>
    <t>Cusco, Canas, distrito: Langui</t>
  </si>
  <si>
    <t>Cusco, Canas, distrito: Layo</t>
  </si>
  <si>
    <t>Cusco, Canas, distrito: Pampamarca</t>
  </si>
  <si>
    <t>Cusco, Canas, distrito: Quehue</t>
  </si>
  <si>
    <t>Cusco, Canas, distrito: Tupac Amaru</t>
  </si>
  <si>
    <t>Cusco, Canchis, distrito: Sicuani</t>
  </si>
  <si>
    <t>Cusco, Canchis, distrito: Checacupe</t>
  </si>
  <si>
    <t>Cusco, Canchis, distrito: Combapata</t>
  </si>
  <si>
    <t>Cusco, Canchis, distrito: Marangani</t>
  </si>
  <si>
    <t>Cusco, Canchis, distrito: Pitumarca</t>
  </si>
  <si>
    <t>Cusco, Canchis, distrito: San Pablo</t>
  </si>
  <si>
    <t>Cusco, Canchis, distrito: San Pedro</t>
  </si>
  <si>
    <t>Cusco, Canchis, distrito: Tinta</t>
  </si>
  <si>
    <t>Cusco, Chumbivilcas, distrito: Santo Tomas</t>
  </si>
  <si>
    <t>Cusco, Chumbivilcas, distrito: Capacmarca</t>
  </si>
  <si>
    <t>Cusco, Chumbivilcas, distrito: Chamaca</t>
  </si>
  <si>
    <t>Cusco, Chumbivilcas, distrito: Colquemarca</t>
  </si>
  <si>
    <t>Cusco, Chumbivilcas, distrito: Livitaca</t>
  </si>
  <si>
    <t>Cusco, Chumbivilcas, distrito: Llusco</t>
  </si>
  <si>
    <t>Cusco, Chumbivilcas, distrito: Quiñota</t>
  </si>
  <si>
    <t>Cusco, Chumbivilcas, distrito: Velille</t>
  </si>
  <si>
    <t>Cusco, Espinar, distrito: Espinar</t>
  </si>
  <si>
    <t>Cusco, Espinar, distrito: Condoroma</t>
  </si>
  <si>
    <t>Cusco, Espinar, distrito: Coporaque</t>
  </si>
  <si>
    <t>Cusco, Espinar, distrito: Ocoruro</t>
  </si>
  <si>
    <t>Cusco, Espinar, distrito: Pallpata</t>
  </si>
  <si>
    <t>Cusco, Espinar, distrito: Pichigua</t>
  </si>
  <si>
    <t>Cusco, Espinar, distrito: Suyckutambo</t>
  </si>
  <si>
    <t>Cusco, Espinar, distrito: Alto Pichigua</t>
  </si>
  <si>
    <t>Cusco, La Convención, distrito: Santa Ana</t>
  </si>
  <si>
    <t>Cusco, La Convención, distrito: Echarate</t>
  </si>
  <si>
    <t>Cusco, La Convención, distrito: Huayopata</t>
  </si>
  <si>
    <t>Cusco, La Convención, distrito: Maranura</t>
  </si>
  <si>
    <t>Cusco, La Convención, distrito: Ocobamba</t>
  </si>
  <si>
    <t>Cusco, La Convención, distrito: Quellouno</t>
  </si>
  <si>
    <t>Cusco, La Convención, distrito: Kimbiri</t>
  </si>
  <si>
    <t>Cusco, La Convención, distrito: Santa Teresa</t>
  </si>
  <si>
    <t>Cusco, La Convención, distrito: Vilcabamba</t>
  </si>
  <si>
    <t>Cusco, La Convención, distrito: Pichari</t>
  </si>
  <si>
    <t>Cusco, La Convención, distrito: Inkawasi</t>
  </si>
  <si>
    <t>Cusco, La Convención, distrito: Villa Virgen</t>
  </si>
  <si>
    <t>Cusco, La Convención, distrito: Villa Kintiarina</t>
  </si>
  <si>
    <t>Cusco, La Convención, distrito: Megantoni</t>
  </si>
  <si>
    <t>Cusco, Paruro, distrito: Paruro</t>
  </si>
  <si>
    <t>Cusco, Paruro, distrito: Accha</t>
  </si>
  <si>
    <t>Cusco, Paruro, distrito: Ccapi</t>
  </si>
  <si>
    <t>Cusco, Paruro, distrito: Colcha</t>
  </si>
  <si>
    <t>Cusco, Paruro, distrito: Huanoquite</t>
  </si>
  <si>
    <t>Cusco, Paruro, distrito: Omacha</t>
  </si>
  <si>
    <t>Cusco, Paruro, distrito: Paccaritambo</t>
  </si>
  <si>
    <t>Cusco, Paruro, distrito: Pillpinto</t>
  </si>
  <si>
    <t>Cusco, Paruro, distrito: Yaurisque</t>
  </si>
  <si>
    <t>Cusco, Paucartambo, distrito: Paucartambo</t>
  </si>
  <si>
    <t>Cusco, Paucartambo, distrito: Caicay</t>
  </si>
  <si>
    <t>Cusco, Paucartambo, distrito: Challabamba</t>
  </si>
  <si>
    <t>Cusco, Paucartambo, distrito: Colquepata</t>
  </si>
  <si>
    <t>Cusco, Paucartambo, distrito: Huancarani</t>
  </si>
  <si>
    <t>Cusco, Paucartambo, distrito: Kosñipata</t>
  </si>
  <si>
    <t>Cusco, Quispicanchi, distrito: Urcos</t>
  </si>
  <si>
    <t>Cusco, Quispicanchi, distrito: Andahuaylillas</t>
  </si>
  <si>
    <t>Cusco, Quispicanchi, distrito: Camanti</t>
  </si>
  <si>
    <t>Cusco, Quispicanchi, distrito: Ccarhuayo</t>
  </si>
  <si>
    <t>Cusco, Quispicanchi, distrito: Ccatca</t>
  </si>
  <si>
    <t>Cusco, Quispicanchi, distrito: Cusipata</t>
  </si>
  <si>
    <t>Cusco, Quispicanchi, distrito: Huaro</t>
  </si>
  <si>
    <t>Cusco, Quispicanchi, distrito: Lucre</t>
  </si>
  <si>
    <t>Cusco, Quispicanchi, distrito: Marcapata</t>
  </si>
  <si>
    <t>Cusco, Quispicanchi, distrito: Ocongate</t>
  </si>
  <si>
    <t>Cusco, Quispicanchi, distrito: Oropesa</t>
  </si>
  <si>
    <t>Cusco, Quispicanchi, distrito: Quiquijana</t>
  </si>
  <si>
    <t>Cusco, Urubamba, distrito: Urubamba</t>
  </si>
  <si>
    <t>Cusco, Urubamba, distrito: Chinchero</t>
  </si>
  <si>
    <t>Cusco, Urubamba, distrito: Huayllabamba</t>
  </si>
  <si>
    <t>Cusco, Urubamba, distrito: Machupicchu</t>
  </si>
  <si>
    <t>Cusco, Urubamba, distrito: Maras</t>
  </si>
  <si>
    <t>Cusco, Urubamba, distrito: Ollantaytambo</t>
  </si>
  <si>
    <t>Cusco, Urubamba, distrito: Yucay</t>
  </si>
  <si>
    <t>Huancavelica, Huancavelica, distrito: Huancavelica</t>
  </si>
  <si>
    <t>Huancavelica, Huancavelica, distrito: Acobambilla</t>
  </si>
  <si>
    <t>Huancavelica, Huancavelica, distrito: Acoria</t>
  </si>
  <si>
    <t>Huancavelica, Huancavelica, distrito: Conayca</t>
  </si>
  <si>
    <t>Huancavelica, Huancavelica, distrito: Cuenca</t>
  </si>
  <si>
    <t>Huancavelica, Huancavelica, distrito: Huachocolpa</t>
  </si>
  <si>
    <t>Huancavelica, Huancavelica, distrito: Huayllahuara</t>
  </si>
  <si>
    <t>Huancavelica, Huancavelica, distrito: Izcuchaca</t>
  </si>
  <si>
    <t>Huancavelica, Huancavelica, distrito: Laria</t>
  </si>
  <si>
    <t>Huancavelica, Huancavelica, distrito: Manta</t>
  </si>
  <si>
    <t>Huancavelica, Huancavelica, distrito: Mariscal Cáceres</t>
  </si>
  <si>
    <t>Huancavelica, Huancavelica, distrito: Moya</t>
  </si>
  <si>
    <t>Huancavelica, Huancavelica, distrito: Nuevo Occoro</t>
  </si>
  <si>
    <t>Huancavelica, Huancavelica, distrito: Palca</t>
  </si>
  <si>
    <t>Huancavelica, Huancavelica, distrito: Pilchaca</t>
  </si>
  <si>
    <t>Huancavelica, Huancavelica, distrito: Vilca</t>
  </si>
  <si>
    <t>Huancavelica, Huancavelica, distrito: Yauli</t>
  </si>
  <si>
    <t>Huancavelica, Huancavelica, distrito: Ascensión</t>
  </si>
  <si>
    <t>Huancavelica, Huancavelica, distrito: Huando</t>
  </si>
  <si>
    <t>Huancavelica, Acobamba, distrito: Acobamba</t>
  </si>
  <si>
    <t>Huancavelica, Acobamba, distrito: Andabamba</t>
  </si>
  <si>
    <t>Huancavelica, Acobamba, distrito: Anta</t>
  </si>
  <si>
    <t>Huancavelica, Acobamba, distrito: Caja</t>
  </si>
  <si>
    <t>Huancavelica, Acobamba, distrito: Marcas</t>
  </si>
  <si>
    <t>Huancavelica, Acobamba, distrito: Paucara</t>
  </si>
  <si>
    <t>Huancavelica, Acobamba, distrito: Pomacocha</t>
  </si>
  <si>
    <t>Huancavelica, Acobamba, distrito: Rosario</t>
  </si>
  <si>
    <t>Huancavelica, Angaraes, distrito: Lircay</t>
  </si>
  <si>
    <t>Huancavelica, Angaraes, distrito: Anchonga</t>
  </si>
  <si>
    <t>Huancavelica, Angaraes, distrito: Callanmarca</t>
  </si>
  <si>
    <t>Huancavelica, Angaraes, distrito: Ccochaccasa</t>
  </si>
  <si>
    <t>Huancavelica, Angaraes, distrito: Chincho</t>
  </si>
  <si>
    <t>Huancavelica, Angaraes, distrito: Congalla</t>
  </si>
  <si>
    <t>Huancavelica, Angaraes, distrito: Huanca-Huanca</t>
  </si>
  <si>
    <t>Huancavelica, Angaraes, distrito: Huayllay Grande</t>
  </si>
  <si>
    <t>Huancavelica, Angaraes, distrito: Julcamarca</t>
  </si>
  <si>
    <t>Huancavelica, Angaraes, distrito: San Antonio de Antaparco</t>
  </si>
  <si>
    <t>Huancavelica, Angaraes, distrito: Santo Tomas de Pata</t>
  </si>
  <si>
    <t>Huancavelica, Angaraes, distrito: Secclla</t>
  </si>
  <si>
    <t>Huancavelica, Castrovirreyna, distrito: Castrovirreyna</t>
  </si>
  <si>
    <t>Huancavelica, Castrovirreyna, distrito: Arma</t>
  </si>
  <si>
    <t>Huancavelica, Castrovirreyna, distrito: Aurahua</t>
  </si>
  <si>
    <t>Huancavelica, Castrovirreyna, distrito: Capillas</t>
  </si>
  <si>
    <t>Huancavelica, Castrovirreyna, distrito: Chupamarca</t>
  </si>
  <si>
    <t>Huancavelica, Castrovirreyna, distrito: Cocas</t>
  </si>
  <si>
    <t>Huancavelica, Castrovirreyna, distrito: Huachos</t>
  </si>
  <si>
    <t>Huancavelica, Castrovirreyna, distrito: Huamatambo</t>
  </si>
  <si>
    <t>Huancavelica, Castrovirreyna, distrito: Mollepampa</t>
  </si>
  <si>
    <t>Huancavelica, Castrovirreyna, distrito: San Juan</t>
  </si>
  <si>
    <t>Huancavelica, Castrovirreyna, distrito: Santa Ana</t>
  </si>
  <si>
    <t>Huancavelica, Castrovirreyna, distrito: Tantara</t>
  </si>
  <si>
    <t>Huancavelica, Castrovirreyna, distrito: Ticrapo</t>
  </si>
  <si>
    <t>Huancavelica, Churcampa, distrito: Churcampa</t>
  </si>
  <si>
    <t>Huancavelica, Churcampa, distrito: Anco</t>
  </si>
  <si>
    <t>Huancavelica, Churcampa, distrito: Chinchihuasi</t>
  </si>
  <si>
    <t>Huancavelica, Churcampa, distrito: El Carmen</t>
  </si>
  <si>
    <t>Huancavelica, Churcampa, distrito: La Merced</t>
  </si>
  <si>
    <t>Huancavelica, Churcampa, distrito: Locroja</t>
  </si>
  <si>
    <t>Huancavelica, Churcampa, distrito: Paucarbamba</t>
  </si>
  <si>
    <t>Huancavelica, Churcampa, distrito: San Miguel de Mayocc</t>
  </si>
  <si>
    <t>Huancavelica, Churcampa, distrito: San Pedro de Coris</t>
  </si>
  <si>
    <t>Huancavelica, Churcampa, distrito: Pachamarca</t>
  </si>
  <si>
    <t>Huancavelica, Churcampa, distrito: Cosme</t>
  </si>
  <si>
    <t>Huancavelica, Huaytará, distrito: Huaytará</t>
  </si>
  <si>
    <t>Huancavelica, Huaytará, distrito: Ayavi</t>
  </si>
  <si>
    <t>Huancavelica, Huaytará, distrito: Cordova</t>
  </si>
  <si>
    <t>Huancavelica, Huaytará, distrito: Huayacundo Arma</t>
  </si>
  <si>
    <t>Huancavelica, Huaytará, distrito: Laramarca</t>
  </si>
  <si>
    <t>Huancavelica, Huaytará, distrito: Ocoyo</t>
  </si>
  <si>
    <t>Huancavelica, Huaytará, distrito: Pilpichaca</t>
  </si>
  <si>
    <t>Huancavelica, Huaytará, distrito: Querco</t>
  </si>
  <si>
    <t>Huancavelica, Huaytará, distrito: Quito-Arma</t>
  </si>
  <si>
    <t>Huancavelica, Huaytará, distrito: San Antonio de Cusicancha</t>
  </si>
  <si>
    <t>Huancavelica, Huaytará, distrito: San Francisco de Sangayaico</t>
  </si>
  <si>
    <t>Huancavelica, Huaytará, distrito: San Isidro</t>
  </si>
  <si>
    <t>Huancavelica, Huaytará, distrito: Santiago de Chocorvos</t>
  </si>
  <si>
    <t>Huancavelica, Huaytará, distrito: Santiago de Quirahuara</t>
  </si>
  <si>
    <t>Huancavelica, Huaytará, distrito: Santo Domingo de Capillas</t>
  </si>
  <si>
    <t>Huancavelica, Huaytará, distrito: Tambo</t>
  </si>
  <si>
    <t>Huancavelica, Tayacaja, distrito: Pampas</t>
  </si>
  <si>
    <t>Huancavelica, Tayacaja, distrito: Acostambo</t>
  </si>
  <si>
    <t>Huancavelica, Tayacaja, distrito: Acraquia</t>
  </si>
  <si>
    <t>Huancavelica, Tayacaja, distrito: Ahuaycha</t>
  </si>
  <si>
    <t>Huancavelica, Tayacaja, distrito: Colcabamba</t>
  </si>
  <si>
    <t>Huancavelica, Tayacaja, distrito: Daniel Hernández</t>
  </si>
  <si>
    <t>Huancavelica, Tayacaja, distrito: Huachocolpa</t>
  </si>
  <si>
    <t>Huancavelica, Tayacaja, distrito: Huaribamba</t>
  </si>
  <si>
    <t>Huancavelica, Tayacaja, distrito: Ñahuimpuquio</t>
  </si>
  <si>
    <t>Huancavelica, Tayacaja, distrito: Pazos</t>
  </si>
  <si>
    <t>Huancavelica, Tayacaja, distrito: Quishuar</t>
  </si>
  <si>
    <t>Huancavelica, Tayacaja, distrito: Salcabamba</t>
  </si>
  <si>
    <t>Huancavelica, Tayacaja, distrito: Salcahuasi</t>
  </si>
  <si>
    <t>Huancavelica, Tayacaja, distrito: San Marcos de Rocchac</t>
  </si>
  <si>
    <t>Huancavelica, Tayacaja, distrito: Surcubamba</t>
  </si>
  <si>
    <t>Huancavelica, Tayacaja, distrito: Tintay Puncu</t>
  </si>
  <si>
    <t>Huancavelica, Tayacaja, distrito: Quichuas</t>
  </si>
  <si>
    <t>Huancavelica, Tayacaja, distrito: Andaymarca</t>
  </si>
  <si>
    <t>Huancavelica, Tayacaja, distrito: Roble</t>
  </si>
  <si>
    <t>Huancavelica, Tayacaja, distrito: Pichos</t>
  </si>
  <si>
    <t>Huancavelica, Tayacaja, distrito: Santiago de Tucuma</t>
  </si>
  <si>
    <t>Huánuco, Huánuco, distrito: Huánuco</t>
  </si>
  <si>
    <t>Huánuco, Huánuco, distrito: Amarilis</t>
  </si>
  <si>
    <t>Huánuco, Huánuco, distrito: Chinchao</t>
  </si>
  <si>
    <t>Huánuco, Huánuco, distrito: Churubamba</t>
  </si>
  <si>
    <t>Huánuco, Huánuco, distrito: Margos</t>
  </si>
  <si>
    <t>Huánuco, Huánuco, distrito: Quisqui (Kichki)</t>
  </si>
  <si>
    <t>Huánuco, Huánuco, distrito: San Francisco de Cayran</t>
  </si>
  <si>
    <t>Huánuco, Huánuco, distrito: San Pedro de Chaulan</t>
  </si>
  <si>
    <t>Huánuco, Huánuco, distrito: Santa Maria del Valle</t>
  </si>
  <si>
    <t>Huánuco, Huánuco, distrito: Yarumayo</t>
  </si>
  <si>
    <t>Huánuco, Huánuco, distrito: Pillco Marca</t>
  </si>
  <si>
    <t>Huánuco, Huánuco, distrito: Yacus</t>
  </si>
  <si>
    <t>Huánuco, Huánuco, distrito: San Pablo de Pillao</t>
  </si>
  <si>
    <t>Huánuco, Ambo, distrito: Ambo</t>
  </si>
  <si>
    <t>Huánuco, Ambo, distrito: Cayna</t>
  </si>
  <si>
    <t>Huánuco, Ambo, distrito: Colpas</t>
  </si>
  <si>
    <t>Huánuco, Ambo, distrito: Conchamarca</t>
  </si>
  <si>
    <t>Huánuco, Ambo, distrito: Huacar</t>
  </si>
  <si>
    <t>Huánuco, Ambo, distrito: San Francisco</t>
  </si>
  <si>
    <t>Huánuco, Ambo, distrito: San Rafael</t>
  </si>
  <si>
    <t>Huánuco, Ambo, distrito: Tomay Kichwa</t>
  </si>
  <si>
    <t>Huánuco, Dos de Mayo, distrito: La Unión</t>
  </si>
  <si>
    <t>Huánuco, Dos de Mayo, distrito: Chuquis</t>
  </si>
  <si>
    <t>Huánuco, Dos de Mayo, distrito: Marías</t>
  </si>
  <si>
    <t>Huánuco, Dos de Mayo, distrito: Pachas</t>
  </si>
  <si>
    <t>Huánuco, Dos de Mayo, distrito: Quivilla</t>
  </si>
  <si>
    <t>Huánuco, Dos de Mayo, distrito: Ripan</t>
  </si>
  <si>
    <t>Huánuco, Dos de Mayo, distrito: Shunqui</t>
  </si>
  <si>
    <t>Huánuco, Dos de Mayo, distrito: Sillapata</t>
  </si>
  <si>
    <t>Huánuco, Dos de Mayo, distrito: Yanas</t>
  </si>
  <si>
    <t>Huánuco, Huacaybamba, distrito: Huacaybamba</t>
  </si>
  <si>
    <t>Huánuco, Huacaybamba, distrito: Canchabamba</t>
  </si>
  <si>
    <t>Huánuco, Huacaybamba, distrito: Cochabamba</t>
  </si>
  <si>
    <t>Huánuco, Huacaybamba, distrito: Pinra</t>
  </si>
  <si>
    <t>Huánuco, Huamalíes, distrito: Llata</t>
  </si>
  <si>
    <t>Huánuco, Huamalíes, distrito: Arancay</t>
  </si>
  <si>
    <t>Huánuco, Huamalíes, distrito: Chavín de Pariarca</t>
  </si>
  <si>
    <t>Huánuco, Huamalíes, distrito: Jacas Grande</t>
  </si>
  <si>
    <t>Huánuco, Huamalíes, distrito: Jircan</t>
  </si>
  <si>
    <t>Huánuco, Huamalíes, distrito: Miraflores</t>
  </si>
  <si>
    <t>Huánuco, Huamalíes, distrito: Monzón</t>
  </si>
  <si>
    <t>Huánuco, Huamalíes, distrito: Punchao</t>
  </si>
  <si>
    <t>Huánuco, Huamalíes, distrito: Puños</t>
  </si>
  <si>
    <t>Huánuco, Huamalíes, distrito: Singa</t>
  </si>
  <si>
    <t>Huánuco, Huamalíes, distrito: Tantamayo</t>
  </si>
  <si>
    <t>Huánuco, Leoncio Prado, distrito: Rupa-Rupa</t>
  </si>
  <si>
    <t>Huánuco, Leoncio Prado, distrito: Daniel Alomía Robles</t>
  </si>
  <si>
    <t>Huánuco, Leoncio Prado, distrito: Hermílio Valdizan</t>
  </si>
  <si>
    <t>Huánuco, Leoncio Prado, distrito: José Crespo y Castillo</t>
  </si>
  <si>
    <t>Huánuco, Leoncio Prado, distrito: Luyando</t>
  </si>
  <si>
    <t>Huánuco, Leoncio Prado, distrito: Mariano Damaso Beraun</t>
  </si>
  <si>
    <t>Huánuco, Leoncio Prado, distrito: Pucayacu</t>
  </si>
  <si>
    <t>Huánuco, Leoncio Prado, distrito: Castillo Grande</t>
  </si>
  <si>
    <t>Huánuco, Leoncio Prado, distrito: Pueblo Nuevo</t>
  </si>
  <si>
    <t>Huánuco, Leoncio Prado, distrito: Santo Domingo de Anda</t>
  </si>
  <si>
    <t>Huánuco, Marañón, distrito: Huacrachuco</t>
  </si>
  <si>
    <t>Huánuco, Marañón, distrito: Cholon</t>
  </si>
  <si>
    <t>Huánuco, Marañón, distrito: San Buenaventura</t>
  </si>
  <si>
    <t>Huánuco, Marañón, distrito: La Morada</t>
  </si>
  <si>
    <t>Huánuco, Marañón, distrito: Santa Rosa de Alto Yanajanca</t>
  </si>
  <si>
    <t>Huánuco, Pachitea, distrito: Panao</t>
  </si>
  <si>
    <t>Huánuco, Pachitea, distrito: Chaglla</t>
  </si>
  <si>
    <t>Huánuco, Pachitea, distrito: Molino</t>
  </si>
  <si>
    <t>Huánuco, Pachitea, distrito: Umari</t>
  </si>
  <si>
    <t>Huánuco, Puerto Inca, distrito: Puerto Inca</t>
  </si>
  <si>
    <t>Huánuco, Puerto Inca, distrito: Codo del Pozuzo</t>
  </si>
  <si>
    <t>Huánuco, Puerto Inca, distrito: Honoria</t>
  </si>
  <si>
    <t>Huánuco, Puerto Inca, distrito: Tournavista</t>
  </si>
  <si>
    <t>Huánuco, Puerto Inca, distrito: Yuyapichis</t>
  </si>
  <si>
    <t>Huánuco, Lauricocha, distrito: Jesús</t>
  </si>
  <si>
    <t>Huánuco, Lauricocha, distrito: Baños</t>
  </si>
  <si>
    <t>Huánuco, Lauricocha, distrito: Jivia</t>
  </si>
  <si>
    <t>Huánuco, Lauricocha, distrito: Queropalca</t>
  </si>
  <si>
    <t>Huánuco, Lauricocha, distrito: Rondos</t>
  </si>
  <si>
    <t>Huánuco, Lauricocha, distrito: San Francisco de Asís</t>
  </si>
  <si>
    <t>Huánuco, Lauricocha, distrito: San Miguel de Cauri</t>
  </si>
  <si>
    <t>Huánuco, Yarowilca, distrito: Chavinillo</t>
  </si>
  <si>
    <t>Huánuco, Yarowilca, distrito: Cahuac</t>
  </si>
  <si>
    <t>Huánuco, Yarowilca, distrito: Chacabamba</t>
  </si>
  <si>
    <t>Huánuco, Yarowilca, distrito: Aparicio Pomares</t>
  </si>
  <si>
    <t>Huánuco, Yarowilca, distrito: Jacas Chico</t>
  </si>
  <si>
    <t>Huánuco, Yarowilca, distrito: Obas</t>
  </si>
  <si>
    <t>Huánuco, Yarowilca, distrito: Pampamarca</t>
  </si>
  <si>
    <t>Huánuco, Yarowilca, distrito: Choras</t>
  </si>
  <si>
    <t>Ica, Ica, distrito: Ica</t>
  </si>
  <si>
    <t>Ica, Ica, distrito: La Tinguiña</t>
  </si>
  <si>
    <t>Ica, Ica, distrito: Los Aquijes</t>
  </si>
  <si>
    <t>Ica, Ica, distrito: Ocucaje</t>
  </si>
  <si>
    <t>Ica, Ica, distrito: Pachacutec</t>
  </si>
  <si>
    <t>Ica, Ica, distrito: Parcona</t>
  </si>
  <si>
    <t>Ica, Ica, distrito: Pueblo Nuevo</t>
  </si>
  <si>
    <t>Ica, Ica, distrito: Salas</t>
  </si>
  <si>
    <t>Ica, Ica, distrito: San José de Los Molinos</t>
  </si>
  <si>
    <t>Ica, Ica, distrito: San Juan Bautista</t>
  </si>
  <si>
    <t>Ica, Ica, distrito: Santiago</t>
  </si>
  <si>
    <t>Ica, Ica, distrito: Subtanjalla</t>
  </si>
  <si>
    <t>Ica, Ica, distrito: Tate</t>
  </si>
  <si>
    <t>Ica, Ica, distrito: Yauca del Rosario</t>
  </si>
  <si>
    <t>Ica, Chincha, distrito: Chincha Alta</t>
  </si>
  <si>
    <t>Ica, Chincha, distrito: Alto Laran</t>
  </si>
  <si>
    <t>Ica, Chincha, distrito: Chavin</t>
  </si>
  <si>
    <t>Ica, Chincha, distrito: Chincha Baja</t>
  </si>
  <si>
    <t>Ica, Chincha, distrito: El Carmen</t>
  </si>
  <si>
    <t>Ica, Chincha, distrito: Grocio Prado</t>
  </si>
  <si>
    <t>Ica, Chincha, distrito: Pueblo Nuevo</t>
  </si>
  <si>
    <t>Ica, Chincha, distrito: San Juan de Yanac</t>
  </si>
  <si>
    <t>Ica, Chincha, distrito: San Pedro de Huacarpana</t>
  </si>
  <si>
    <t>Ica, Chincha, distrito: Sunampe</t>
  </si>
  <si>
    <t>Ica, Chincha, distrito: Tambo de Mora</t>
  </si>
  <si>
    <t>Ica, Nasca, distrito: Nasca</t>
  </si>
  <si>
    <t>Ica, Nasca, distrito: Changuillo</t>
  </si>
  <si>
    <t>Ica, Nasca, distrito: El Ingenio</t>
  </si>
  <si>
    <t>Ica, Nasca, distrito: Marcona</t>
  </si>
  <si>
    <t>Ica, Nasca, distrito: Vista Alegre</t>
  </si>
  <si>
    <t>Ica, Palpa, distrito: Palpa</t>
  </si>
  <si>
    <t>Ica, Palpa, distrito: Llipata</t>
  </si>
  <si>
    <t>Ica, Palpa, distrito: Río Grande</t>
  </si>
  <si>
    <t>Ica, Palpa, distrito: Santa Cruz</t>
  </si>
  <si>
    <t>Ica, Palpa, distrito: Tibillo</t>
  </si>
  <si>
    <t>Ica, Pisco, distrito: Pisco</t>
  </si>
  <si>
    <t>Ica, Pisco, distrito: Huancano</t>
  </si>
  <si>
    <t>Ica, Pisco, distrito: Humay</t>
  </si>
  <si>
    <t>Ica, Pisco, distrito: Independencia</t>
  </si>
  <si>
    <t>Ica, Pisco, distrito: Paracas</t>
  </si>
  <si>
    <t>Ica, Pisco, distrito: San Andrés</t>
  </si>
  <si>
    <t>Ica, Pisco, distrito: San Clemente</t>
  </si>
  <si>
    <t>Ica, Pisco, distrito: Tupac Amaru Inca</t>
  </si>
  <si>
    <t>Junín, Huancayo, distrito: Huancayo</t>
  </si>
  <si>
    <t>Junín, Huancayo, distrito: Carhuacallanga</t>
  </si>
  <si>
    <t>Junín, Huancayo, distrito: Chacapampa</t>
  </si>
  <si>
    <t>Junín, Huancayo, distrito: Chicche</t>
  </si>
  <si>
    <t>Junín, Huancayo, distrito: Chilca</t>
  </si>
  <si>
    <t>Junín, Huancayo, distrito: Chongos Alto</t>
  </si>
  <si>
    <t>Junín, Huancayo, distrito: Chupuro</t>
  </si>
  <si>
    <t>Junín, Huancayo, distrito: Colca</t>
  </si>
  <si>
    <t>Junín, Huancayo, distrito: Cullhuas</t>
  </si>
  <si>
    <t>Junín, Huancayo, distrito: El Tambo</t>
  </si>
  <si>
    <t>Junín, Huancayo, distrito: Huacrapuquio</t>
  </si>
  <si>
    <t>Junín, Huancayo, distrito: Hualhuas</t>
  </si>
  <si>
    <t>Junín, Huancayo, distrito: Huancan</t>
  </si>
  <si>
    <t>Junín, Huancayo, distrito: Huasicancha</t>
  </si>
  <si>
    <t>Junín, Huancayo, distrito: Huayucachi</t>
  </si>
  <si>
    <t>Junín, Huancayo, distrito: Ingenio</t>
  </si>
  <si>
    <t>Junín, Huancayo, distrito: Pariahuanca</t>
  </si>
  <si>
    <t>Junín, Huancayo, distrito: Pilcomayo</t>
  </si>
  <si>
    <t>Junín, Huancayo, distrito: Pucara</t>
  </si>
  <si>
    <t>Junín, Huancayo, distrito: Quichuay</t>
  </si>
  <si>
    <t>Junín, Huancayo, distrito: Quilcas</t>
  </si>
  <si>
    <t>Junín, Huancayo, distrito: San Agustín</t>
  </si>
  <si>
    <t>Junín, Huancayo, distrito: San Jerónimo de Tunan</t>
  </si>
  <si>
    <t>Junín, Huancayo, distrito: Saño</t>
  </si>
  <si>
    <t>Junín, Huancayo, distrito: Sapallanga</t>
  </si>
  <si>
    <t>Junín, Huancayo, distrito: Sicaya</t>
  </si>
  <si>
    <t>Junín, Huancayo, distrito: Santo Domingo de Acobamba</t>
  </si>
  <si>
    <t>Junín, Huancayo, distrito: Viques</t>
  </si>
  <si>
    <t>Junín, Concepción, distrito: Concepción</t>
  </si>
  <si>
    <t>Junín, Concepción, distrito: Aco</t>
  </si>
  <si>
    <t>Junín, Concepción, distrito: Andamarca</t>
  </si>
  <si>
    <t>Junín, Concepción, distrito: Chambara</t>
  </si>
  <si>
    <t>Junín, Concepción, distrito: Cochas</t>
  </si>
  <si>
    <t>Junín, Concepción, distrito: Comas</t>
  </si>
  <si>
    <t>Junín, Concepción, distrito: Heroínas Toledo</t>
  </si>
  <si>
    <t>Junín, Concepción, distrito: Manzanares</t>
  </si>
  <si>
    <t>Junín, Concepción, distrito: Mariscal Castilla</t>
  </si>
  <si>
    <t>Junín, Concepción, distrito: Matahuasi</t>
  </si>
  <si>
    <t>Junín, Concepción, distrito: Mito</t>
  </si>
  <si>
    <t>Junín, Concepción, distrito: Nueve de Julio</t>
  </si>
  <si>
    <t>Junín, Concepción, distrito: Orcotuna</t>
  </si>
  <si>
    <t>Junín, Concepción, distrito: San José de Quero</t>
  </si>
  <si>
    <t>Junín, Concepción, distrito: Santa Rosa de Ocopa</t>
  </si>
  <si>
    <t>Junín, Chanchamayo, distrito: Chanchamayo</t>
  </si>
  <si>
    <t>Junín, Chanchamayo, distrito: Perene</t>
  </si>
  <si>
    <t>Junín, Chanchamayo, distrito: Pichanaqui</t>
  </si>
  <si>
    <t>Junín, Chanchamayo, distrito: San Luis de Shuaro</t>
  </si>
  <si>
    <t>Junín, Chanchamayo, distrito: San Ramón</t>
  </si>
  <si>
    <t>Junín, Chanchamayo, distrito: Vitoc</t>
  </si>
  <si>
    <t>Junín, Jauja, distrito: Jauja</t>
  </si>
  <si>
    <t>Junín, Jauja, distrito: Acolla</t>
  </si>
  <si>
    <t>Junín, Jauja, distrito: Apata</t>
  </si>
  <si>
    <t>Junín, Jauja, distrito: Ataura</t>
  </si>
  <si>
    <t>Junín, Jauja, distrito: Canchayllo</t>
  </si>
  <si>
    <t>Junín, Jauja, distrito: Curicaca</t>
  </si>
  <si>
    <t>Junín, Jauja, distrito: El Mantaro</t>
  </si>
  <si>
    <t>Junín, Jauja, distrito: Huamali</t>
  </si>
  <si>
    <t>Junín, Jauja, distrito: Huaripampa</t>
  </si>
  <si>
    <t>Junín, Jauja, distrito: Huertas</t>
  </si>
  <si>
    <t>Junín, Jauja, distrito: Janjaillo</t>
  </si>
  <si>
    <t>Junín, Jauja, distrito: Julcán</t>
  </si>
  <si>
    <t>Junín, Jauja, distrito: Leonor Ordoñez</t>
  </si>
  <si>
    <t>Junín, Jauja, distrito: Llocllapampa</t>
  </si>
  <si>
    <t>Junín, Jauja, distrito: Marco</t>
  </si>
  <si>
    <t>Junín, Jauja, distrito: Masma</t>
  </si>
  <si>
    <t>Junín, Jauja, distrito: Masma Chicche</t>
  </si>
  <si>
    <t>Junín, Jauja, distrito: Molinos</t>
  </si>
  <si>
    <t>Junín, Jauja, distrito: Monobamba</t>
  </si>
  <si>
    <t>Junín, Jauja, distrito: Muqui</t>
  </si>
  <si>
    <t>Junín, Jauja, distrito: Muquiyauyo</t>
  </si>
  <si>
    <t>Junín, Jauja, distrito: Paca</t>
  </si>
  <si>
    <t>Junín, Jauja, distrito: Paccha</t>
  </si>
  <si>
    <t>Junín, Jauja, distrito: Pancan</t>
  </si>
  <si>
    <t>Junín, Jauja, distrito: Parco</t>
  </si>
  <si>
    <t>Junín, Jauja, distrito: Pomacancha</t>
  </si>
  <si>
    <t>Junín, Jauja, distrito: Ricran</t>
  </si>
  <si>
    <t>Junín, Jauja, distrito: San Lorenzo</t>
  </si>
  <si>
    <t>Junín, Jauja, distrito: San Pedro de Chunan</t>
  </si>
  <si>
    <t>Junín, Jauja, distrito: Sausa</t>
  </si>
  <si>
    <t>Junín, Jauja, distrito: Sincos</t>
  </si>
  <si>
    <t>Junín, Jauja, distrito: Tunan Marca</t>
  </si>
  <si>
    <t>Junín, Jauja, distrito: Yauli</t>
  </si>
  <si>
    <t>Junín, Jauja, distrito: Yauyos</t>
  </si>
  <si>
    <t>Junín, Junín, distrito: Junín</t>
  </si>
  <si>
    <t>Junín, Junín, distrito: Carhuamayo</t>
  </si>
  <si>
    <t>Junín, Junín, distrito: Ondores</t>
  </si>
  <si>
    <t>Junín, Junín, distrito: Ulcumayo</t>
  </si>
  <si>
    <t>Junín, Satipo, distrito: Satipo</t>
  </si>
  <si>
    <t>Junín, Satipo, distrito: Coviriali</t>
  </si>
  <si>
    <t>Junín, Satipo, distrito: Llaylla</t>
  </si>
  <si>
    <t>Junín, Satipo, distrito: Mazamari</t>
  </si>
  <si>
    <t>Junín, Satipo, distrito: Pampa Hermosa</t>
  </si>
  <si>
    <t>Junín, Satipo, distrito: Pangoa</t>
  </si>
  <si>
    <t>Junín, Satipo, distrito: Río Negro</t>
  </si>
  <si>
    <t>Junín, Satipo, distrito: Río Tambo</t>
  </si>
  <si>
    <t>Junín, Satipo, distrito: Vizcatan del Ene</t>
  </si>
  <si>
    <t>Junín, Tarma, distrito: Tarma</t>
  </si>
  <si>
    <t>Junín, Tarma, distrito: Acobamba</t>
  </si>
  <si>
    <t>Junín, Tarma, distrito: Huaricolca</t>
  </si>
  <si>
    <t>Junín, Tarma, distrito: Huasahuasi</t>
  </si>
  <si>
    <t>Junín, Tarma, distrito: La Unión</t>
  </si>
  <si>
    <t>Junín, Tarma, distrito: Palca</t>
  </si>
  <si>
    <t>Junín, Tarma, distrito: Palcamayo</t>
  </si>
  <si>
    <t>Junín, Tarma, distrito: San Pedro de Cajas</t>
  </si>
  <si>
    <t>Junín, Tarma, distrito: Tapo</t>
  </si>
  <si>
    <t>Junín, Yauli, distrito: La Oroya</t>
  </si>
  <si>
    <t>Junín, Yauli, distrito: Chacapalpa</t>
  </si>
  <si>
    <t>Junín, Yauli, distrito: Huay-Huay</t>
  </si>
  <si>
    <t>Junín, Yauli, distrito: Marcapomacocha</t>
  </si>
  <si>
    <t>Junín, Yauli, distrito: Morococha</t>
  </si>
  <si>
    <t>Junín, Yauli, distrito: Paccha</t>
  </si>
  <si>
    <t>Junín, Yauli, distrito: Santa Bárbara de Carhuacayan</t>
  </si>
  <si>
    <t>Junín, Yauli, distrito: Santa Rosa de Sacco</t>
  </si>
  <si>
    <t>Junín, Yauli, distrito: Suitucancha</t>
  </si>
  <si>
    <t>Junín, Yauli, distrito: Yauli</t>
  </si>
  <si>
    <t>Junín, Chupaca, distrito: Chupaca</t>
  </si>
  <si>
    <t>Junín, Chupaca, distrito: Ahuac</t>
  </si>
  <si>
    <t>Junín, Chupaca, distrito: Chongos Bajo</t>
  </si>
  <si>
    <t>Junín, Chupaca, distrito: Huachac</t>
  </si>
  <si>
    <t>Junín, Chupaca, distrito: Huamancaca Chico</t>
  </si>
  <si>
    <t>Junín, Chupaca, distrito: San Juan de Iscos</t>
  </si>
  <si>
    <t>Junín, Chupaca, distrito: San Juan de Jarpa</t>
  </si>
  <si>
    <t>Junín, Chupaca, distrito: Tres de Diciembre</t>
  </si>
  <si>
    <t>Junín, Chupaca, distrito: Yanacancha</t>
  </si>
  <si>
    <t>La Libertad, Trujillo, distrito: Trujillo</t>
  </si>
  <si>
    <t>La Libertad, Trujillo, distrito: El Porvenir</t>
  </si>
  <si>
    <t>La Libertad, Trujillo, distrito: Florencia de Mora</t>
  </si>
  <si>
    <t>La Libertad, Trujillo, distrito: Huanchaco</t>
  </si>
  <si>
    <t>La Libertad, Trujillo, distrito: La Esperanza</t>
  </si>
  <si>
    <t>La Libertad, Trujillo, distrito: Laredo</t>
  </si>
  <si>
    <t>La Libertad, Trujillo, distrito: Moche</t>
  </si>
  <si>
    <t>La Libertad, Trujillo, distrito: Poroto</t>
  </si>
  <si>
    <t>La Libertad, Trujillo, distrito: Salaverry</t>
  </si>
  <si>
    <t>La Libertad, Trujillo, distrito: Simbal</t>
  </si>
  <si>
    <t>La Libertad, Trujillo, distrito: Victor Larco Herrera</t>
  </si>
  <si>
    <t>La Libertad, Ascope, distrito: Ascope</t>
  </si>
  <si>
    <t>La Libertad, Ascope, distrito: Chicama</t>
  </si>
  <si>
    <t>La Libertad, Ascope, distrito: Chocope</t>
  </si>
  <si>
    <t>La Libertad, Ascope, distrito: Magdalena de Cao</t>
  </si>
  <si>
    <t>La Libertad, Ascope, distrito: Paijan</t>
  </si>
  <si>
    <t>La Libertad, Ascope, distrito: Razuri</t>
  </si>
  <si>
    <t>La Libertad, Ascope, distrito: Santiago de Cao</t>
  </si>
  <si>
    <t>La Libertad, Ascope, distrito: Casa Grande</t>
  </si>
  <si>
    <t>La Libertad, Bolívar, distrito: Bolívar</t>
  </si>
  <si>
    <t>La Libertad, Bolívar, distrito: Bambamarca</t>
  </si>
  <si>
    <t>La Libertad, Bolívar, distrito: Condormarca</t>
  </si>
  <si>
    <t>La Libertad, Bolívar, distrito: Longotea</t>
  </si>
  <si>
    <t>La Libertad, Bolívar, distrito: Uchumarca</t>
  </si>
  <si>
    <t>La Libertad, Bolívar, distrito: Ucuncha</t>
  </si>
  <si>
    <t>La Libertad, Chepén, distrito: Chepén</t>
  </si>
  <si>
    <t>La Libertad, Chepén, distrito: Pacanga</t>
  </si>
  <si>
    <t>La Libertad, Chepén, distrito: Pueblo Nuevo</t>
  </si>
  <si>
    <t>La Libertad, Julcán, distrito: Julcán</t>
  </si>
  <si>
    <t>La Libertad, Julcán, distrito: Calamarca</t>
  </si>
  <si>
    <t>La Libertad, Julcán, distrito: Carabamba</t>
  </si>
  <si>
    <t>La Libertad, Julcán, distrito: Huaso</t>
  </si>
  <si>
    <t>La Libertad, Otuzco, distrito: Otuzco</t>
  </si>
  <si>
    <t>La Libertad, Otuzco, distrito: Agallpampa</t>
  </si>
  <si>
    <t>La Libertad, Otuzco, distrito: Charat</t>
  </si>
  <si>
    <t>La Libertad, Otuzco, distrito: Huaranchal</t>
  </si>
  <si>
    <t>La Libertad, Otuzco, distrito: La Cuesta</t>
  </si>
  <si>
    <t>La Libertad, Otuzco, distrito: Mache</t>
  </si>
  <si>
    <t>La Libertad, Otuzco, distrito: Paranday</t>
  </si>
  <si>
    <t>La Libertad, Otuzco, distrito: Salpo</t>
  </si>
  <si>
    <t>La Libertad, Otuzco, distrito: Sinsicap</t>
  </si>
  <si>
    <t>La Libertad, Otuzco, distrito: Usquil</t>
  </si>
  <si>
    <t>La Libertad, Pacasmayo, distrito: San Pedro de Lloc</t>
  </si>
  <si>
    <t>La Libertad, Pacasmayo, distrito: Guadalupe</t>
  </si>
  <si>
    <t>La Libertad, Pacasmayo, distrito: Jequetepeque</t>
  </si>
  <si>
    <t>La Libertad, Pacasmayo, distrito: Pacasmayo</t>
  </si>
  <si>
    <t>La Libertad, Pacasmayo, distrito: San José</t>
  </si>
  <si>
    <t>La Libertad, Pataz, distrito: Tayabamba</t>
  </si>
  <si>
    <t>La Libertad, Pataz, distrito: Buldibuyo</t>
  </si>
  <si>
    <t>La Libertad, Pataz, distrito: Chillia</t>
  </si>
  <si>
    <t>La Libertad, Pataz, distrito: Huancaspata</t>
  </si>
  <si>
    <t>La Libertad, Pataz, distrito: Huaylillas</t>
  </si>
  <si>
    <t>La Libertad, Pataz, distrito: Huayo</t>
  </si>
  <si>
    <t>La Libertad, Pataz, distrito: Ongon</t>
  </si>
  <si>
    <t>La Libertad, Pataz, distrito: Parcoy</t>
  </si>
  <si>
    <t>La Libertad, Pataz, distrito: Pataz</t>
  </si>
  <si>
    <t>La Libertad, Pataz, distrito: Pias</t>
  </si>
  <si>
    <t>La Libertad, Pataz, distrito: Santiago de Challas</t>
  </si>
  <si>
    <t>La Libertad, Pataz, distrito: Taurija</t>
  </si>
  <si>
    <t>La Libertad, Pataz, distrito: Urpay</t>
  </si>
  <si>
    <t>La Libertad, Sánchez Carrión, distrito: Huamachuco</t>
  </si>
  <si>
    <t>La Libertad, Sánchez Carrión, distrito: Chugay</t>
  </si>
  <si>
    <t>La Libertad, Sánchez Carrión, distrito: Cochorco</t>
  </si>
  <si>
    <t>La Libertad, Sánchez Carrión, distrito: Curgos</t>
  </si>
  <si>
    <t>La Libertad, Sánchez Carrión, distrito: Marcabal</t>
  </si>
  <si>
    <t>La Libertad, Sánchez Carrión, distrito: Sanagoran</t>
  </si>
  <si>
    <t>La Libertad, Sánchez Carrión, distrito: Sarin</t>
  </si>
  <si>
    <t>La Libertad, Sánchez Carrión, distrito: Sartimbamba</t>
  </si>
  <si>
    <t>La Libertad, Santiago de Chuco, distrito: Santiago de Chuco</t>
  </si>
  <si>
    <t>La Libertad, Santiago de Chuco, distrito: Angasmarca</t>
  </si>
  <si>
    <t>La Libertad, Santiago de Chuco, distrito: Cachicadan</t>
  </si>
  <si>
    <t>La Libertad, Santiago de Chuco, distrito: Mollebamba</t>
  </si>
  <si>
    <t>La Libertad, Santiago de Chuco, distrito: Mollepata</t>
  </si>
  <si>
    <t>La Libertad, Santiago de Chuco, distrito: Quiruvilca</t>
  </si>
  <si>
    <t>La Libertad, Santiago de Chuco, distrito: Santa Cruz de Chuca</t>
  </si>
  <si>
    <t>La Libertad, Santiago de Chuco, distrito: Sitabamba</t>
  </si>
  <si>
    <t>La Libertad, Gran Chimú, distrito: Cascas</t>
  </si>
  <si>
    <t>La Libertad, Gran Chimú, distrito: Lucma</t>
  </si>
  <si>
    <t>La Libertad, Gran Chimú, distrito: Marmot</t>
  </si>
  <si>
    <t>La Libertad, Gran Chimú, distrito: Sayapullo</t>
  </si>
  <si>
    <t>La Libertad, Virú, distrito: Virú</t>
  </si>
  <si>
    <t>La Libertad, Virú, distrito: Chao</t>
  </si>
  <si>
    <t>La Libertad, Virú, distrito: Guadalupito</t>
  </si>
  <si>
    <t>Lambayeque, Chiclayo, distrito: Chiclayo</t>
  </si>
  <si>
    <t>Lambayeque, Chiclayo, distrito: Chongoyape</t>
  </si>
  <si>
    <t>Lambayeque, Chiclayo, distrito: Eten</t>
  </si>
  <si>
    <t>Lambayeque, Chiclayo, distrito: Eten Puerto</t>
  </si>
  <si>
    <t>Lambayeque, Chiclayo, distrito: José Leonardo Ortiz</t>
  </si>
  <si>
    <t>Lambayeque, Chiclayo, distrito: La Victoria</t>
  </si>
  <si>
    <t>Lambayeque, Chiclayo, distrito: Lagunas</t>
  </si>
  <si>
    <t>Lambayeque, Chiclayo, distrito: Monsefu</t>
  </si>
  <si>
    <t>Lambayeque, Chiclayo, distrito: Nueva Arica</t>
  </si>
  <si>
    <t>Lambayeque, Chiclayo, distrito: Oyotun</t>
  </si>
  <si>
    <t>Lambayeque, Chiclayo, distrito: Picsi</t>
  </si>
  <si>
    <t>Lambayeque, Chiclayo, distrito: Pimentel</t>
  </si>
  <si>
    <t>Lambayeque, Chiclayo, distrito: Reque</t>
  </si>
  <si>
    <t>Lambayeque, Chiclayo, distrito: Santa Rosa</t>
  </si>
  <si>
    <t>Lambayeque, Chiclayo, distrito: Saña</t>
  </si>
  <si>
    <t>Lambayeque, Chiclayo, distrito: Cayalti</t>
  </si>
  <si>
    <t>Lambayeque, Chiclayo, distrito: Patapo</t>
  </si>
  <si>
    <t>Lambayeque, Chiclayo, distrito: Pomalca</t>
  </si>
  <si>
    <t>Lambayeque, Chiclayo, distrito: Pucala</t>
  </si>
  <si>
    <t>Lambayeque, Chiclayo, distrito: Tuman</t>
  </si>
  <si>
    <t>Lambayeque, Ferreñafe, distrito: Ferreñafe</t>
  </si>
  <si>
    <t>Lambayeque, Ferreñafe, distrito: Cañaris</t>
  </si>
  <si>
    <t>Lambayeque, Ferreñafe, distrito: Incahuasi</t>
  </si>
  <si>
    <t>Lambayeque, Ferreñafe, distrito: Manuel Antonio Mesones Muro</t>
  </si>
  <si>
    <t>Lambayeque, Ferreñafe, distrito: Pitipo</t>
  </si>
  <si>
    <t>Lambayeque, Ferreñafe, distrito: Pueblo Nuevo</t>
  </si>
  <si>
    <t>Lambayeque, Lambayeque, distrito: Lambayeque</t>
  </si>
  <si>
    <t>Lambayeque, Lambayeque, distrito: Chochope</t>
  </si>
  <si>
    <t>Lambayeque, Lambayeque, distrito: Illimo</t>
  </si>
  <si>
    <t>Lambayeque, Lambayeque, distrito: Jayanca</t>
  </si>
  <si>
    <t>Lambayeque, Lambayeque, distrito: Mochumi</t>
  </si>
  <si>
    <t>Lambayeque, Lambayeque, distrito: Morrope</t>
  </si>
  <si>
    <t>Lambayeque, Lambayeque, distrito: Motupe</t>
  </si>
  <si>
    <t>Lambayeque, Lambayeque, distrito: Olmos</t>
  </si>
  <si>
    <t>Lambayeque, Lambayeque, distrito: Pacora</t>
  </si>
  <si>
    <t>Lambayeque, Lambayeque, distrito: Salas</t>
  </si>
  <si>
    <t>Lambayeque, Lambayeque, distrito: San José</t>
  </si>
  <si>
    <t>Lambayeque, Lambayeque, distrito: Tucume</t>
  </si>
  <si>
    <t>Lima, Lima, distrito: Lima</t>
  </si>
  <si>
    <t>Lima, Lima, distrito: Ancón</t>
  </si>
  <si>
    <t>Lima, Lima, distrito: Ate</t>
  </si>
  <si>
    <t>Lima, Lima, distrito: Barranco</t>
  </si>
  <si>
    <t>Lima, Lima, distrito: Breña</t>
  </si>
  <si>
    <t>Lima, Lima, distrito: Carabayllo</t>
  </si>
  <si>
    <t>Lima, Lima, distrito: Chaclacayo</t>
  </si>
  <si>
    <t>Lima, Lima, distrito: Chorrillos</t>
  </si>
  <si>
    <t>Lima, Lima, distrito: Cieneguilla</t>
  </si>
  <si>
    <t>Lima, Lima, distrito: Comas</t>
  </si>
  <si>
    <t>Lima, Lima, distrito: El Agustino</t>
  </si>
  <si>
    <t>Lima, Lima, distrito: Independencia</t>
  </si>
  <si>
    <t>Lima, Lima, distrito: Jesús María</t>
  </si>
  <si>
    <t>Lima, Lima, distrito: La Molina</t>
  </si>
  <si>
    <t>Lima, Lima, distrito: La Victoria</t>
  </si>
  <si>
    <t>Lima, Lima, distrito: Lince</t>
  </si>
  <si>
    <t>Lima, Lima, distrito: Los Olivos</t>
  </si>
  <si>
    <t>Lima, Lima, distrito: Lurigancho</t>
  </si>
  <si>
    <t>Lima, Lima, distrito: Lurin</t>
  </si>
  <si>
    <t>Lima, Lima, distrito: Magdalena del Mar</t>
  </si>
  <si>
    <t>Lima, Lima, distrito: Pueblo Libre</t>
  </si>
  <si>
    <t>Lima, Lima, distrito: Miraflores</t>
  </si>
  <si>
    <t>Lima, Lima, distrito: Pachacamac</t>
  </si>
  <si>
    <t>Lima, Lima, distrito: Pucusana</t>
  </si>
  <si>
    <t>Lima, Lima, distrito: Puente Piedra</t>
  </si>
  <si>
    <t>Lima, Lima, distrito: Punta Hermosa</t>
  </si>
  <si>
    <t>Lima, Lima, distrito: Punta Negra</t>
  </si>
  <si>
    <t>Lima, Lima, distrito: Rímac</t>
  </si>
  <si>
    <t>Lima, Lima, distrito: San Bartolo</t>
  </si>
  <si>
    <t>Lima, Lima, distrito: San Borja</t>
  </si>
  <si>
    <t>Lima, Lima, distrito: San Isidro</t>
  </si>
  <si>
    <t>Lima, Lima, distrito: San Juan de Lurigancho</t>
  </si>
  <si>
    <t>Lima, Lima, distrito: San Juan de Miraflores</t>
  </si>
  <si>
    <t>Lima, Lima, distrito: San Luis</t>
  </si>
  <si>
    <t>Lima, Lima, distrito: San Martín de Porres</t>
  </si>
  <si>
    <t>Lima, Lima, distrito: San Miguel</t>
  </si>
  <si>
    <t>Lima, Lima, distrito: Santa Anita</t>
  </si>
  <si>
    <t>Lima, Lima, distrito: Santa María del Mar</t>
  </si>
  <si>
    <t>Lima, Lima, distrito: Santa Rosa</t>
  </si>
  <si>
    <t>Lima, Lima, distrito: Santiago de Surco</t>
  </si>
  <si>
    <t>Lima, Lima, distrito: Surquillo</t>
  </si>
  <si>
    <t>Lima, Lima, distrito: Villa el Salvador</t>
  </si>
  <si>
    <t>Lima, Lima, distrito: Villa María del Triunfo</t>
  </si>
  <si>
    <t>Lima, Barranca, distrito: Barranca</t>
  </si>
  <si>
    <t>Lima, Barranca, distrito: Paramonga</t>
  </si>
  <si>
    <t>Lima, Barranca, distrito: Pativilca</t>
  </si>
  <si>
    <t>Lima, Barranca, distrito: Supe</t>
  </si>
  <si>
    <t>Lima, Barranca, distrito: Supe Puerto</t>
  </si>
  <si>
    <t>Lima, Cajatambo, distrito: Cajatambo</t>
  </si>
  <si>
    <t>Lima, Cajatambo, distrito: Copa</t>
  </si>
  <si>
    <t>Lima, Cajatambo, distrito: Gorgor</t>
  </si>
  <si>
    <t>Lima, Cajatambo, distrito: Huancapon</t>
  </si>
  <si>
    <t>Lima, Cajatambo, distrito: Manas</t>
  </si>
  <si>
    <t>Lima, Canta, distrito: Canta</t>
  </si>
  <si>
    <t>Lima, Canta, distrito: Arahuay</t>
  </si>
  <si>
    <t>Lima, Canta, distrito: Huamantanga</t>
  </si>
  <si>
    <t>Lima, Canta, distrito: Huaros</t>
  </si>
  <si>
    <t>Lima, Canta, distrito: Lachaqui</t>
  </si>
  <si>
    <t>Lima, Canta, distrito: San Buenaventura</t>
  </si>
  <si>
    <t>Lima, Canta, distrito: Santa Rosa de Quives</t>
  </si>
  <si>
    <t>Lima, Cañete, distrito: San Vicente de Cañete</t>
  </si>
  <si>
    <t>Lima, Cañete, distrito: Asia</t>
  </si>
  <si>
    <t>Lima, Cañete, distrito: Calango</t>
  </si>
  <si>
    <t>Lima, Cañete, distrito: Cerro Azul</t>
  </si>
  <si>
    <t>Lima, Cañete, distrito: Chilca</t>
  </si>
  <si>
    <t>Lima, Cañete, distrito: Coayllo</t>
  </si>
  <si>
    <t>Lima, Cañete, distrito: Imperial</t>
  </si>
  <si>
    <t>Lima, Cañete, distrito: Lunahuana</t>
  </si>
  <si>
    <t>Lima, Cañete, distrito: Mala</t>
  </si>
  <si>
    <t>Lima, Cañete, distrito: Nuevo Imperial</t>
  </si>
  <si>
    <t>Lima, Cañete, distrito: Pacaran</t>
  </si>
  <si>
    <t>Lima, Cañete, distrito: Quilmana</t>
  </si>
  <si>
    <t>Lima, Cañete, distrito: San Antonio</t>
  </si>
  <si>
    <t>Lima, Cañete, distrito: San Luis</t>
  </si>
  <si>
    <t>Lima, Cañete, distrito: Santa Cruz de Flores</t>
  </si>
  <si>
    <t>Lima, Cañete, distrito: Zúñiga</t>
  </si>
  <si>
    <t>Lima, Huaral, distrito: Huaral</t>
  </si>
  <si>
    <t>Lima, Huaral, distrito: Atavillos Alto</t>
  </si>
  <si>
    <t>Lima, Huaral, distrito: Atavillos Bajo</t>
  </si>
  <si>
    <t>Lima, Huaral, distrito: Aucallama</t>
  </si>
  <si>
    <t>Lima, Huaral, distrito: Chancay</t>
  </si>
  <si>
    <t>Lima, Huaral, distrito: Ihuari</t>
  </si>
  <si>
    <t>Lima, Huaral, distrito: Lampian</t>
  </si>
  <si>
    <t>Lima, Huaral, distrito: Pacaraos</t>
  </si>
  <si>
    <t>Lima, Huaral, distrito: San Miguel de Acos</t>
  </si>
  <si>
    <t>Lima, Huaral, distrito: Santa Cruz de Andamarca</t>
  </si>
  <si>
    <t>Lima, Huaral, distrito: Sumbilca</t>
  </si>
  <si>
    <t>Lima, Huaral, distrito: Veintisiete de Noviembre</t>
  </si>
  <si>
    <t>Lima, Huarochirí, distrito: Matucana</t>
  </si>
  <si>
    <t>Lima, Huarochirí, distrito: Antioquia</t>
  </si>
  <si>
    <t>Lima, Huarochirí, distrito: Callahuanca</t>
  </si>
  <si>
    <t>Lima, Huarochirí, distrito: Carampoma</t>
  </si>
  <si>
    <t>Lima, Huarochirí, distrito: Chicla</t>
  </si>
  <si>
    <t>Lima, Huarochirí, distrito: Cuenca</t>
  </si>
  <si>
    <t>Lima, Huarochirí, distrito: Huachupampa</t>
  </si>
  <si>
    <t>Lima, Huarochirí, distrito: Huanza</t>
  </si>
  <si>
    <t>Lima, Huarochirí, distrito: Huarochirí</t>
  </si>
  <si>
    <t>Lima, Huarochirí, distrito: Lahuaytambo</t>
  </si>
  <si>
    <t>Lima, Huarochirí, distrito: Langa</t>
  </si>
  <si>
    <t>Lima, Huarochirí, distrito: San Pedro de Laraos</t>
  </si>
  <si>
    <t>Lima, Huarochirí, distrito: Mariatana</t>
  </si>
  <si>
    <t>Lima, Huarochirí, distrito: Ricardo Palma</t>
  </si>
  <si>
    <t>Lima, Huarochirí, distrito: San Andrés de Tupicocha</t>
  </si>
  <si>
    <t>Lima, Huarochirí, distrito: San Antonio</t>
  </si>
  <si>
    <t>Lima, Huarochirí, distrito: San Bartolomé</t>
  </si>
  <si>
    <t>Lima, Huarochirí, distrito: San Damian</t>
  </si>
  <si>
    <t>Lima, Huarochirí, distrito: San Juan de Iris</t>
  </si>
  <si>
    <t>Lima, Huarochirí, distrito: San Juan de Tantaranche</t>
  </si>
  <si>
    <t>Lima, Huarochirí, distrito: San Lorenzo de Quinti</t>
  </si>
  <si>
    <t>Lima, Huarochirí, distrito: San Mateo</t>
  </si>
  <si>
    <t>Lima, Huarochirí, distrito: San Mateo de Otao</t>
  </si>
  <si>
    <t>Lima, Huarochirí, distrito: San Pedro de Casta</t>
  </si>
  <si>
    <t>Lima, Huarochirí, distrito: San Pedro de Huancayre</t>
  </si>
  <si>
    <t>Lima, Huarochirí, distrito: Sangallaya</t>
  </si>
  <si>
    <t>Lima, Huarochirí, distrito: Santa Cruz de Cocachacra</t>
  </si>
  <si>
    <t>Lima, Huarochirí, distrito: Santa Eulalia</t>
  </si>
  <si>
    <t>Lima, Huarochirí, distrito: Santiago de Anchucaya</t>
  </si>
  <si>
    <t>Lima, Huarochirí, distrito: Santiago de Tuna</t>
  </si>
  <si>
    <t>Lima, Huarochirí, distrito: Santo Domingo de los Olleros</t>
  </si>
  <si>
    <t>Lima, Huarochirí, distrito: Surco</t>
  </si>
  <si>
    <t>Lima, Huaura, distrito: Huacho</t>
  </si>
  <si>
    <t>Lima, Huaura, distrito: Ambar</t>
  </si>
  <si>
    <t>Lima, Huaura, distrito: Caleta de Carquin</t>
  </si>
  <si>
    <t>Lima, Huaura, distrito: Checras</t>
  </si>
  <si>
    <t>Lima, Huaura, distrito: Hualmay</t>
  </si>
  <si>
    <t>Lima, Huaura, distrito: Huaura</t>
  </si>
  <si>
    <t>Lima, Huaura, distrito: Leoncio Prado</t>
  </si>
  <si>
    <t>Lima, Huaura, distrito: Paccho</t>
  </si>
  <si>
    <t>Lima, Huaura, distrito: Santa Leonor</t>
  </si>
  <si>
    <t>Lima, Huaura, distrito: Santa María</t>
  </si>
  <si>
    <t>Lima, Huaura, distrito: Sayan</t>
  </si>
  <si>
    <t>Lima, Huaura, distrito: Vegueta</t>
  </si>
  <si>
    <t>Lima, Oyón, distrito: Oyón</t>
  </si>
  <si>
    <t>Lima, Oyón, distrito: Andajes</t>
  </si>
  <si>
    <t>Lima, Oyón, distrito: Caujul</t>
  </si>
  <si>
    <t>Lima, Oyón, distrito: Cochamarca</t>
  </si>
  <si>
    <t>Lima, Oyón, distrito: Navan</t>
  </si>
  <si>
    <t>Lima, Oyón, distrito: Pachangara</t>
  </si>
  <si>
    <t>Lima, Yauyos, distrito: Yauyos</t>
  </si>
  <si>
    <t>Lima, Yauyos, distrito: Alis</t>
  </si>
  <si>
    <t>Lima, Yauyos, distrito: Allauca</t>
  </si>
  <si>
    <t>Lima, Yauyos, distrito: Ayaviri</t>
  </si>
  <si>
    <t>Lima, Yauyos, distrito: Azangaro</t>
  </si>
  <si>
    <t>Lima, Yauyos, distrito: Cacra</t>
  </si>
  <si>
    <t>Lima, Yauyos, distrito: Carania</t>
  </si>
  <si>
    <t>Lima, Yauyos, distrito: Catahuasi</t>
  </si>
  <si>
    <t>Lima, Yauyos, distrito: Chocos</t>
  </si>
  <si>
    <t>Lima, Yauyos, distrito: Cochas</t>
  </si>
  <si>
    <t>Lima, Yauyos, distrito: Colonia</t>
  </si>
  <si>
    <t>Lima, Yauyos, distrito: Hongos</t>
  </si>
  <si>
    <t>Lima, Yauyos, distrito: Huampara</t>
  </si>
  <si>
    <t>Lima, Yauyos, distrito: Huancaya</t>
  </si>
  <si>
    <t>Lima, Yauyos, distrito: Huangascar</t>
  </si>
  <si>
    <t>Lima, Yauyos, distrito: Huantan</t>
  </si>
  <si>
    <t>Lima, Yauyos, distrito: Huañec</t>
  </si>
  <si>
    <t>Lima, Yauyos, distrito: Laraos</t>
  </si>
  <si>
    <t>Lima, Yauyos, distrito: Lincha</t>
  </si>
  <si>
    <t>Lima, Yauyos, distrito: Madean</t>
  </si>
  <si>
    <t>Lima, Yauyos, distrito: Miraflores</t>
  </si>
  <si>
    <t>Lima, Yauyos, distrito: Omas</t>
  </si>
  <si>
    <t>Lima, Yauyos, distrito: Putinza</t>
  </si>
  <si>
    <t>Lima, Yauyos, distrito: Quinches</t>
  </si>
  <si>
    <t>Lima, Yauyos, distrito: Quinocay</t>
  </si>
  <si>
    <t>Lima, Yauyos, distrito: San Joaquín</t>
  </si>
  <si>
    <t>Lima, Yauyos, distrito: San Pedro de Pilas</t>
  </si>
  <si>
    <t>Lima, Yauyos, distrito: Tanta</t>
  </si>
  <si>
    <t>Lima, Yauyos, distrito: Tauripampa</t>
  </si>
  <si>
    <t>Lima, Yauyos, distrito: Tomas</t>
  </si>
  <si>
    <t>Lima, Yauyos, distrito: Tupe</t>
  </si>
  <si>
    <t>Lima, Yauyos, distrito: Viñac</t>
  </si>
  <si>
    <t>Lima, Yauyos, distrito: Vitis</t>
  </si>
  <si>
    <t>Loreto, Maynas, distrito: Iquitos</t>
  </si>
  <si>
    <t>Loreto, Maynas, distrito: Alto Nanay</t>
  </si>
  <si>
    <t>Loreto, Maynas, distrito: Fernando Lores</t>
  </si>
  <si>
    <t>Loreto, Maynas, distrito: Indiana</t>
  </si>
  <si>
    <t>Loreto, Maynas, distrito: Las Amazonas</t>
  </si>
  <si>
    <t>Loreto, Maynas, distrito: Mazan</t>
  </si>
  <si>
    <t>Loreto, Maynas, distrito: Napo</t>
  </si>
  <si>
    <t>Loreto, Maynas, distrito: Punchana</t>
  </si>
  <si>
    <t>Loreto, Maynas, distrito: Torres Causana</t>
  </si>
  <si>
    <t>Loreto, Maynas, distrito: Belén</t>
  </si>
  <si>
    <t>Loreto, Maynas, distrito: San Juan Bautista</t>
  </si>
  <si>
    <t>Loreto, Alto Amazonas, distrito: Yurimaguas</t>
  </si>
  <si>
    <t>Loreto, Alto Amazonas, distrito: Balsapuerto</t>
  </si>
  <si>
    <t>Loreto, Alto Amazonas, distrito: Jeberos</t>
  </si>
  <si>
    <t>Loreto, Alto Amazonas, distrito: Lagunas</t>
  </si>
  <si>
    <t>Loreto, Alto Amazonas, distrito: Santa Cruz</t>
  </si>
  <si>
    <t>Loreto, Alto Amazonas, distrito: Teniente Cesar López Rojas</t>
  </si>
  <si>
    <t>Loreto, Loreto, distrito: Nauta</t>
  </si>
  <si>
    <t>Loreto, Loreto, distrito: Parinari</t>
  </si>
  <si>
    <t>Loreto, Loreto, distrito: Tigre</t>
  </si>
  <si>
    <t>Loreto, Loreto, distrito: Trompeteros</t>
  </si>
  <si>
    <t>Loreto, Loreto, distrito: Urarinas</t>
  </si>
  <si>
    <t>Loreto, Mariscal Ramón Castilla, distrito: Ramón Castilla</t>
  </si>
  <si>
    <t>Loreto, Mariscal Ramón Castilla, distrito: Pebas</t>
  </si>
  <si>
    <t>Loreto, Mariscal Ramón Castilla, distrito: Yavari</t>
  </si>
  <si>
    <t>Loreto, Mariscal Ramón Castilla, distrito: San Pablo</t>
  </si>
  <si>
    <t>Loreto, Requena, distrito: Requena</t>
  </si>
  <si>
    <t>Loreto, Requena, distrito: Alto Tapiche</t>
  </si>
  <si>
    <t>Loreto, Requena, distrito: Capelo</t>
  </si>
  <si>
    <t>Loreto, Requena, distrito: Emilio San Martín</t>
  </si>
  <si>
    <t>Loreto, Requena, distrito: Maquia</t>
  </si>
  <si>
    <t>Loreto, Requena, distrito: Puinahua</t>
  </si>
  <si>
    <t>Loreto, Requena, distrito: Saquena</t>
  </si>
  <si>
    <t>Loreto, Requena, distrito: Soplin</t>
  </si>
  <si>
    <t>Loreto, Requena, distrito: Tapiche</t>
  </si>
  <si>
    <t>Loreto, Requena, distrito: Jenaro Herrera</t>
  </si>
  <si>
    <t>Loreto, Requena, distrito: Yaquerana</t>
  </si>
  <si>
    <t>Loreto, Ucayali, distrito: Contamana</t>
  </si>
  <si>
    <t>Loreto, Ucayali, distrito: Inahuaya</t>
  </si>
  <si>
    <t>Loreto, Ucayali, distrito: Padre Márquez</t>
  </si>
  <si>
    <t>Loreto, Ucayali, distrito: Pampa Hermosa</t>
  </si>
  <si>
    <t>Loreto, Ucayali, distrito: Sarayacu</t>
  </si>
  <si>
    <t>Loreto, Ucayali, distrito: Vargas Guerra</t>
  </si>
  <si>
    <t>Loreto, Datem del Marañón, distrito: Barranca</t>
  </si>
  <si>
    <t>Loreto, Datem del Marañón, distrito: Cahuapanas</t>
  </si>
  <si>
    <t>Loreto, Datem del Marañón, distrito: Manseriche</t>
  </si>
  <si>
    <t>Loreto, Datem del Marañón, distrito: Morona</t>
  </si>
  <si>
    <t>Loreto, Datem del Marañón, distrito: Pastaza</t>
  </si>
  <si>
    <t>Loreto, Datem del Marañón, distrito: Andoas</t>
  </si>
  <si>
    <t>Loreto, Putumayo, distrito: Putumayo</t>
  </si>
  <si>
    <t>Loreto, Putumayo, distrito: Rosa Panduro</t>
  </si>
  <si>
    <t>Loreto, Putumayo, distrito: Teniente Manuel Clavero</t>
  </si>
  <si>
    <t>Loreto, Putumayo, distrito: Yaguas</t>
  </si>
  <si>
    <t>Madre de Dios, Tambopata, distrito: Tambopata</t>
  </si>
  <si>
    <t>Madre de Dios, Tambopata, distrito: Inambari</t>
  </si>
  <si>
    <t>Madre de Dios, Tambopata, distrito: Las Piedras</t>
  </si>
  <si>
    <t>Madre de Dios, Tambopata, distrito: Laberinto</t>
  </si>
  <si>
    <t>Madre de Dios, Manu, distrito: Manu</t>
  </si>
  <si>
    <t>Madre de Dios, Manu, distrito: Fitzcarrald</t>
  </si>
  <si>
    <t>Madre de Dios, Manu, distrito: Madre de Dios</t>
  </si>
  <si>
    <t>Madre de Dios, Manu, distrito: Huepetuhe</t>
  </si>
  <si>
    <t>Madre de Dios, Tahuamanu, distrito: Iñapari</t>
  </si>
  <si>
    <t>Madre de Dios, Tahuamanu, distrito: Iberia</t>
  </si>
  <si>
    <t>Madre de Dios, Tahuamanu, distrito: Tahuamanu</t>
  </si>
  <si>
    <t>Moquegua, Mariscal Nieto, distrito: Moquegua</t>
  </si>
  <si>
    <t>Moquegua, Mariscal Nieto, distrito: Carumas</t>
  </si>
  <si>
    <t>Moquegua, Mariscal Nieto, distrito: Cuchumbaya</t>
  </si>
  <si>
    <t>Moquegua, Mariscal Nieto, distrito: Samegua</t>
  </si>
  <si>
    <t>Moquegua, Mariscal Nieto, distrito: San Cristóbal</t>
  </si>
  <si>
    <t>Moquegua, Mariscal Nieto, distrito: Torata</t>
  </si>
  <si>
    <t>Moquegua, General Sánchez Cerro, distrito: Omate</t>
  </si>
  <si>
    <t>Moquegua, General Sánchez Cerro, distrito: Chojata</t>
  </si>
  <si>
    <t>Moquegua, General Sánchez Cerro, distrito: Coalaque</t>
  </si>
  <si>
    <t>Moquegua, General Sánchez Cerro, distrito: Ichuña</t>
  </si>
  <si>
    <t>Moquegua, General Sánchez Cerro, distrito: La Capilla</t>
  </si>
  <si>
    <t>Moquegua, General Sánchez Cerro, distrito: Lloque</t>
  </si>
  <si>
    <t>Moquegua, General Sánchez Cerro, distrito: Matalaque</t>
  </si>
  <si>
    <t>Moquegua, General Sánchez Cerro, distrito: Puquina</t>
  </si>
  <si>
    <t>Moquegua, General Sánchez Cerro, distrito: Quinistaquillas</t>
  </si>
  <si>
    <t>Moquegua, General Sánchez Cerro, distrito: Ubinas</t>
  </si>
  <si>
    <t>Moquegua, General Sánchez Cerro, distrito: Yunga</t>
  </si>
  <si>
    <t>Moquegua, Ilo, distrito: Ilo</t>
  </si>
  <si>
    <t>Moquegua, Ilo, distrito: El Algarrobal</t>
  </si>
  <si>
    <t>Moquegua, Ilo, distrito: Pacocha</t>
  </si>
  <si>
    <t>Pasco, Pasco, distrito: Chaupimarca</t>
  </si>
  <si>
    <t>Pasco, Pasco, distrito: Huachon</t>
  </si>
  <si>
    <t>Pasco, Pasco, distrito: Huariaca</t>
  </si>
  <si>
    <t>Pasco, Pasco, distrito: Huayllay</t>
  </si>
  <si>
    <t>Pasco, Pasco, distrito: Ninacaca</t>
  </si>
  <si>
    <t>Pasco, Pasco, distrito: Pallanchacra</t>
  </si>
  <si>
    <t>Pasco, Pasco, distrito: Paucartambo</t>
  </si>
  <si>
    <t>Pasco, Pasco, distrito: San Francisco de Asís de Yarusyacan</t>
  </si>
  <si>
    <t>Pasco, Pasco, distrito: Simon Bolívar</t>
  </si>
  <si>
    <t>Pasco, Pasco, distrito: Ticlacayan</t>
  </si>
  <si>
    <t>Pasco, Pasco, distrito: Tinyahuarco</t>
  </si>
  <si>
    <t>Pasco, Pasco, distrito: Vicco</t>
  </si>
  <si>
    <t>Pasco, Pasco, distrito: Yanacancha</t>
  </si>
  <si>
    <t>Pasco, Daniel Alcides Carrión, distrito: Yanahuanca</t>
  </si>
  <si>
    <t>Pasco, Daniel Alcides Carrión, distrito: Chacayan</t>
  </si>
  <si>
    <t>Pasco, Daniel Alcides Carrión, distrito: Goyllarisquizga</t>
  </si>
  <si>
    <t>Pasco, Daniel Alcides Carrión, distrito: Paucar</t>
  </si>
  <si>
    <t>Pasco, Daniel Alcides Carrión, distrito: San Pedro de Pillao</t>
  </si>
  <si>
    <t>Pasco, Daniel Alcides Carrión, distrito: Santa Ana de Tusi</t>
  </si>
  <si>
    <t>Pasco, Daniel Alcides Carrión, distrito: Tapuc</t>
  </si>
  <si>
    <t>Pasco, Daniel Alcides Carrión, distrito: Vilcabamba</t>
  </si>
  <si>
    <t>Pasco, Oxapampa, distrito: Oxapampa</t>
  </si>
  <si>
    <t>Pasco, Oxapampa, distrito: Chontabamba</t>
  </si>
  <si>
    <t>Pasco, Oxapampa, distrito: Huancabamba</t>
  </si>
  <si>
    <t>Pasco, Oxapampa, distrito: Palcazu</t>
  </si>
  <si>
    <t>Pasco, Oxapampa, distrito: Pozuzo</t>
  </si>
  <si>
    <t>Pasco, Oxapampa, distrito: Puerto Bermúdez</t>
  </si>
  <si>
    <t>Pasco, Oxapampa, distrito: Villa Rica</t>
  </si>
  <si>
    <t>Pasco, Oxapampa, distrito: Constitución</t>
  </si>
  <si>
    <t>Piura, Piura, distrito: Piura</t>
  </si>
  <si>
    <t>Piura, Piura, distrito: Castilla</t>
  </si>
  <si>
    <t>Piura, Piura, distrito: Catacaos</t>
  </si>
  <si>
    <t>Piura, Piura, distrito: Cura Mori</t>
  </si>
  <si>
    <t>Piura, Piura, distrito: El Tallan</t>
  </si>
  <si>
    <t>Piura, Piura, distrito: La Arena</t>
  </si>
  <si>
    <t>Piura, Piura, distrito: La Unión</t>
  </si>
  <si>
    <t>Piura, Piura, distrito: Las Lomas</t>
  </si>
  <si>
    <t>Piura, Piura, distrito: Tambo Grande</t>
  </si>
  <si>
    <t>Piura, Piura, distrito: Veintiseis de Octubre</t>
  </si>
  <si>
    <t>Piura, Ayabaca, distrito: Ayabaca</t>
  </si>
  <si>
    <t>Piura, Ayabaca, distrito: Frias</t>
  </si>
  <si>
    <t>Piura, Ayabaca, distrito: Jilili</t>
  </si>
  <si>
    <t>Piura, Ayabaca, distrito: Lagunas</t>
  </si>
  <si>
    <t>Piura, Ayabaca, distrito: Montero</t>
  </si>
  <si>
    <t>Piura, Ayabaca, distrito: Pacaipampa</t>
  </si>
  <si>
    <t>Piura, Ayabaca, distrito: Paimas</t>
  </si>
  <si>
    <t>Piura, Ayabaca, distrito: Sapillica</t>
  </si>
  <si>
    <t>Piura, Ayabaca, distrito: Sicchez</t>
  </si>
  <si>
    <t>Piura, Ayabaca, distrito: Suyo</t>
  </si>
  <si>
    <t>Piura, Huancabamba, distrito: Huancabamba</t>
  </si>
  <si>
    <t>Piura, Huancabamba, distrito: Canchaque</t>
  </si>
  <si>
    <t>Piura, Huancabamba, distrito: El Carmen de la Frontera</t>
  </si>
  <si>
    <t>Piura, Huancabamba, distrito: Huarmaca</t>
  </si>
  <si>
    <t>Piura, Huancabamba, distrito: Lalaquiz</t>
  </si>
  <si>
    <t>Piura, Huancabamba, distrito: San Miguel de El Faique</t>
  </si>
  <si>
    <t>Piura, Huancabamba, distrito: Sondor</t>
  </si>
  <si>
    <t>Piura, Huancabamba, distrito: Sondorillo</t>
  </si>
  <si>
    <t>Piura, Morropón, distrito: Chulucanas</t>
  </si>
  <si>
    <t>Piura, Morropón, distrito: Buenos Aires</t>
  </si>
  <si>
    <t>Piura, Morropón, distrito: Chalaco</t>
  </si>
  <si>
    <t>Piura, Morropón, distrito: La Matanza</t>
  </si>
  <si>
    <t>Piura, Morropón, distrito: Morropón</t>
  </si>
  <si>
    <t>Piura, Morropón, distrito: Salitral</t>
  </si>
  <si>
    <t>Piura, Morropón, distrito: San Juan de Bigote</t>
  </si>
  <si>
    <t>Piura, Morropón, distrito: Santa Catalina de Mossa</t>
  </si>
  <si>
    <t>Piura, Morropón, distrito: Santo Domingo</t>
  </si>
  <si>
    <t>Piura, Morropón, distrito: Yamango</t>
  </si>
  <si>
    <t>Piura, Paita, distrito: Paita</t>
  </si>
  <si>
    <t>Piura, Paita, distrito: Amotape</t>
  </si>
  <si>
    <t>Piura, Paita, distrito: Arenal</t>
  </si>
  <si>
    <t>Piura, Paita, distrito: Colan</t>
  </si>
  <si>
    <t>Piura, Paita, distrito: La Huaca</t>
  </si>
  <si>
    <t>Piura, Paita, distrito: Tamarindo</t>
  </si>
  <si>
    <t>Piura, Paita, distrito: Vichayal</t>
  </si>
  <si>
    <t>Piura, Sullana, distrito: Sullana</t>
  </si>
  <si>
    <t>Piura, Sullana, distrito: Bellavista</t>
  </si>
  <si>
    <t>Piura, Sullana, distrito: Ignacio Escudero</t>
  </si>
  <si>
    <t>Piura, Sullana, distrito: Lancones</t>
  </si>
  <si>
    <t>Piura, Sullana, distrito: Marcavelica</t>
  </si>
  <si>
    <t>Piura, Sullana, distrito: Miguel Checa</t>
  </si>
  <si>
    <t>Piura, Sullana, distrito: Querecotillo</t>
  </si>
  <si>
    <t>Piura, Sullana, distrito: Salitral</t>
  </si>
  <si>
    <t>Piura, Talara, distrito: Pariñas</t>
  </si>
  <si>
    <t>Piura, Talara, distrito: El Alto</t>
  </si>
  <si>
    <t>Piura, Talara, distrito: La Brea</t>
  </si>
  <si>
    <t>Piura, Talara, distrito: Lobitos</t>
  </si>
  <si>
    <t>Piura, Talara, distrito: Los Organos</t>
  </si>
  <si>
    <t>Piura, Talara, distrito: Mancora</t>
  </si>
  <si>
    <t>Piura, Sechura, distrito: Sechura</t>
  </si>
  <si>
    <t>Piura, Sechura, distrito: Bellavista de la Unión</t>
  </si>
  <si>
    <t>Piura, Sechura, distrito: Bernal</t>
  </si>
  <si>
    <t>Piura, Sechura, distrito: Cristo Nos Valga</t>
  </si>
  <si>
    <t>Piura, Sechura, distrito: Vice</t>
  </si>
  <si>
    <t>Piura, Sechura, distrito: Rinconada Llicuar</t>
  </si>
  <si>
    <t>Puno, Puno, distrito: Puno</t>
  </si>
  <si>
    <t>Puno, Puno, distrito: Acora</t>
  </si>
  <si>
    <t>Puno, Puno, distrito: Amantani</t>
  </si>
  <si>
    <t>Puno, Puno, distrito: Atuncolla</t>
  </si>
  <si>
    <t>Puno, Puno, distrito: Capachica</t>
  </si>
  <si>
    <t>Puno, Puno, distrito: Chucuito</t>
  </si>
  <si>
    <t>Puno, Puno, distrito: Coata</t>
  </si>
  <si>
    <t>Puno, Puno, distrito: Huata</t>
  </si>
  <si>
    <t>Puno, Puno, distrito: Mañazo</t>
  </si>
  <si>
    <t>Puno, Puno, distrito: Paucarcolla</t>
  </si>
  <si>
    <t>Puno, Puno, distrito: Pichacani</t>
  </si>
  <si>
    <t>Puno, Puno, distrito: Plateria</t>
  </si>
  <si>
    <t>Puno, Puno, distrito: San Antonio</t>
  </si>
  <si>
    <t>Puno, Puno, distrito: Tiquillaca</t>
  </si>
  <si>
    <t>Puno, Puno, distrito: Vilque</t>
  </si>
  <si>
    <t>Puno, Azángaro, distrito: Azángaro</t>
  </si>
  <si>
    <t>Puno, Azángaro, distrito: Achaya</t>
  </si>
  <si>
    <t>Puno, Azángaro, distrito: Arapa</t>
  </si>
  <si>
    <t>Puno, Azángaro, distrito: Asillo</t>
  </si>
  <si>
    <t>Puno, Azángaro, distrito: Caminaca</t>
  </si>
  <si>
    <t>Puno, Azángaro, distrito: Chupa</t>
  </si>
  <si>
    <t>Puno, Azángaro, distrito: José Domingo Choquehuanca</t>
  </si>
  <si>
    <t>Puno, Azángaro, distrito: Muñani</t>
  </si>
  <si>
    <t>Puno, Azángaro, distrito: Potoni</t>
  </si>
  <si>
    <t>Puno, Azángaro, distrito: Saman</t>
  </si>
  <si>
    <t>Puno, Azángaro, distrito: San Anton</t>
  </si>
  <si>
    <t>Puno, Azángaro, distrito: San José</t>
  </si>
  <si>
    <t>Puno, Azángaro, distrito: San Juan de Salinas</t>
  </si>
  <si>
    <t>Puno, Azángaro, distrito: Santiago de Pupuja</t>
  </si>
  <si>
    <t>Puno, Azángaro, distrito: Tirapata</t>
  </si>
  <si>
    <t>Puno, Carabaya, distrito: Macusani</t>
  </si>
  <si>
    <t>Puno, Carabaya, distrito: Ajoyani</t>
  </si>
  <si>
    <t>Puno, Carabaya, distrito: Ayapata</t>
  </si>
  <si>
    <t>Puno, Carabaya, distrito: Coasa</t>
  </si>
  <si>
    <t>Puno, Carabaya, distrito: Corani</t>
  </si>
  <si>
    <t>Puno, Carabaya, distrito: Crucero</t>
  </si>
  <si>
    <t>Puno, Carabaya, distrito: Ituata</t>
  </si>
  <si>
    <t>Puno, Carabaya, distrito: Ollachea</t>
  </si>
  <si>
    <t>Puno, Carabaya, distrito: San Gaban</t>
  </si>
  <si>
    <t>Puno, Carabaya, distrito: Usicayos</t>
  </si>
  <si>
    <t>Puno, Chucuito, distrito: Juli</t>
  </si>
  <si>
    <t>Puno, Chucuito, distrito: Desaguadero</t>
  </si>
  <si>
    <t>Puno, Chucuito, distrito: Huacullani</t>
  </si>
  <si>
    <t>Puno, Chucuito, distrito: Kelluyo</t>
  </si>
  <si>
    <t>Puno, Chucuito, distrito: Pisacoma</t>
  </si>
  <si>
    <t>Puno, Chucuito, distrito: Pomata</t>
  </si>
  <si>
    <t>Puno, Chucuito, distrito: Zepita</t>
  </si>
  <si>
    <t>Puno, El Collao, distrito: Ilave</t>
  </si>
  <si>
    <t>Puno, El Collao, distrito: Capazo</t>
  </si>
  <si>
    <t>Puno, El Collao, distrito: Pilcuyo</t>
  </si>
  <si>
    <t>Puno, El Collao, distrito: Santa Rosa</t>
  </si>
  <si>
    <t>Puno, El Collao, distrito: Conduriri</t>
  </si>
  <si>
    <t>Puno, Huancané, distrito: Huancané</t>
  </si>
  <si>
    <t>Puno, Huancané, distrito: Cojata</t>
  </si>
  <si>
    <t>Puno, Huancané, distrito: Huatasani</t>
  </si>
  <si>
    <t>Puno, Huancané, distrito: Inchupalla</t>
  </si>
  <si>
    <t>Puno, Huancané, distrito: Pusi</t>
  </si>
  <si>
    <t>Puno, Huancané, distrito: Rosaspata</t>
  </si>
  <si>
    <t>Puno, Huancané, distrito: Taraco</t>
  </si>
  <si>
    <t>Puno, Huancané, distrito: Vilque Chico</t>
  </si>
  <si>
    <t>Puno, Lampa, distrito: Lampa</t>
  </si>
  <si>
    <t>Puno, Lampa, distrito: Cabanilla</t>
  </si>
  <si>
    <t>Puno, Lampa, distrito: Calapuja</t>
  </si>
  <si>
    <t>Puno, Lampa, distrito: Nicasio</t>
  </si>
  <si>
    <t>Puno, Lampa, distrito: Ocuviri</t>
  </si>
  <si>
    <t>Puno, Lampa, distrito: Palca</t>
  </si>
  <si>
    <t>Puno, Lampa, distrito: Paratia</t>
  </si>
  <si>
    <t>Puno, Lampa, distrito: Pucara</t>
  </si>
  <si>
    <t>Puno, Lampa, distrito: Santa Lucia</t>
  </si>
  <si>
    <t>Puno, Lampa, distrito: Vilavila</t>
  </si>
  <si>
    <t>Puno, Melgar, distrito: Ayaviri</t>
  </si>
  <si>
    <t>Puno, Melgar, distrito: Antauta</t>
  </si>
  <si>
    <t>Puno, Melgar, distrito: Cupi</t>
  </si>
  <si>
    <t>Puno, Melgar, distrito: Llalli</t>
  </si>
  <si>
    <t>Puno, Melgar, distrito: Macari</t>
  </si>
  <si>
    <t>Puno, Melgar, distrito: Nuñoa</t>
  </si>
  <si>
    <t>Puno, Melgar, distrito: Orurillo</t>
  </si>
  <si>
    <t>Puno, Melgar, distrito: Santa Rosa</t>
  </si>
  <si>
    <t>Puno, Melgar, distrito: Umachiri</t>
  </si>
  <si>
    <t>Puno, Moho  , distrito: Moho</t>
  </si>
  <si>
    <t>Puno, Moho  , distrito: Conima</t>
  </si>
  <si>
    <t>Puno, Moho  , distrito: Huayrapata</t>
  </si>
  <si>
    <t>Puno, Moho  , distrito: Tilali</t>
  </si>
  <si>
    <t>Puno, San Antonio de Putina, distrito: Putina</t>
  </si>
  <si>
    <t>Puno, San Antonio de Putina, distrito: Ananea</t>
  </si>
  <si>
    <t>Puno, San Antonio de Putina, distrito: Pedro Vilca Apaza</t>
  </si>
  <si>
    <t>Puno, San Antonio de Putina, distrito: Quilcapuncu</t>
  </si>
  <si>
    <t>Puno, San Antonio de Putina, distrito: Sina</t>
  </si>
  <si>
    <t>Puno, San Román, distrito: Juliaca</t>
  </si>
  <si>
    <t>Puno, San Román, distrito: Cabana</t>
  </si>
  <si>
    <t>Puno, San Román, distrito: Cabanillas</t>
  </si>
  <si>
    <t>Puno, San Román, distrito: Caracoto</t>
  </si>
  <si>
    <t>Puno, San Román, distrito: San Miguel</t>
  </si>
  <si>
    <t>Puno, Sandia, distrito: Sandia</t>
  </si>
  <si>
    <t>Puno, Sandia, distrito: Cuyocuyo</t>
  </si>
  <si>
    <t>Puno, Sandia, distrito: Limbani</t>
  </si>
  <si>
    <t>Puno, Sandia, distrito: Patambuco</t>
  </si>
  <si>
    <t>Puno, Sandia, distrito: Phara</t>
  </si>
  <si>
    <t>Puno, Sandia, distrito: Quiaca</t>
  </si>
  <si>
    <t>Puno, Sandia, distrito: San Juan del Oro</t>
  </si>
  <si>
    <t>Puno, Sandia, distrito: Yanahuaya</t>
  </si>
  <si>
    <t>Puno, Sandia, distrito: Alto Inambari</t>
  </si>
  <si>
    <t>Puno, Sandia, distrito: San Pedro de Putina Punco</t>
  </si>
  <si>
    <t>Puno, Yunguyo, distrito: Yunguyo</t>
  </si>
  <si>
    <t>Puno, Yunguyo, distrito: Anapia</t>
  </si>
  <si>
    <t>Puno, Yunguyo, distrito: Copani</t>
  </si>
  <si>
    <t>Puno, Yunguyo, distrito: Cuturapi</t>
  </si>
  <si>
    <t>Puno, Yunguyo, distrito: Ollaraya</t>
  </si>
  <si>
    <t>Puno, Yunguyo, distrito: Tinicachi</t>
  </si>
  <si>
    <t>Puno, Yunguyo, distrito: Unicachi</t>
  </si>
  <si>
    <t>San Martín, Moyobamba, distrito: Moyobamba</t>
  </si>
  <si>
    <t>San Martín, Moyobamba, distrito: Calzada</t>
  </si>
  <si>
    <t>San Martín, Moyobamba, distrito: Habana</t>
  </si>
  <si>
    <t>San Martín, Moyobamba, distrito: Jepelacio</t>
  </si>
  <si>
    <t>San Martín, Moyobamba, distrito: Soritor</t>
  </si>
  <si>
    <t>San Martín, Moyobamba, distrito: Yantalo</t>
  </si>
  <si>
    <t>San Martín, Bellavista, distrito: Bellavista</t>
  </si>
  <si>
    <t>San Martín, Bellavista, distrito: Alto Biavo</t>
  </si>
  <si>
    <t>San Martín, Bellavista, distrito: Bajo Biavo</t>
  </si>
  <si>
    <t>San Martín, Bellavista, distrito: Huallaga</t>
  </si>
  <si>
    <t>San Martín, Bellavista, distrito: San Pablo</t>
  </si>
  <si>
    <t>San Martín, Bellavista, distrito: San Rafael</t>
  </si>
  <si>
    <t>San Martín, El Dorado, distrito: San José de Sisa</t>
  </si>
  <si>
    <t>San Martín, El Dorado, distrito: Agua Blanca</t>
  </si>
  <si>
    <t>San Martín, El Dorado, distrito: San Martín</t>
  </si>
  <si>
    <t>San Martín, El Dorado, distrito: Santa Rosa</t>
  </si>
  <si>
    <t>San Martín, El Dorado, distrito: Shatoja</t>
  </si>
  <si>
    <t>San Martín, Huallaga, distrito: Saposoa</t>
  </si>
  <si>
    <t>San Martín, Huallaga, distrito: Alto Saposoa</t>
  </si>
  <si>
    <t>San Martín, Huallaga, distrito: El Eslabón</t>
  </si>
  <si>
    <t>San Martín, Huallaga, distrito: Piscoyacu</t>
  </si>
  <si>
    <t>San Martín, Huallaga, distrito: Sacanche</t>
  </si>
  <si>
    <t>San Martín, Huallaga, distrito: Tingo de Saposoa</t>
  </si>
  <si>
    <t>San Martín, Lamas, distrito: Lamas</t>
  </si>
  <si>
    <t>San Martín, Lamas, distrito: Alonso de Alvarado</t>
  </si>
  <si>
    <t>San Martín, Lamas, distrito: Barranquita</t>
  </si>
  <si>
    <t>San Martín, Lamas, distrito: Caynarachi</t>
  </si>
  <si>
    <t>San Martín, Lamas, distrito: Cuñumbuqui</t>
  </si>
  <si>
    <t>San Martín, Lamas, distrito: Pinto Recodo</t>
  </si>
  <si>
    <t>San Martín, Lamas, distrito: Rumisapa</t>
  </si>
  <si>
    <t>San Martín, Lamas, distrito: San Roque de Cumbaza</t>
  </si>
  <si>
    <t>San Martín, Lamas, distrito: Shanao</t>
  </si>
  <si>
    <t>San Martín, Lamas, distrito: Tabalosos</t>
  </si>
  <si>
    <t>San Martín, Lamas, distrito: Zapatero</t>
  </si>
  <si>
    <t>San Martín, Mariscal Cáceres, distrito: Juanjuí</t>
  </si>
  <si>
    <t>San Martín, Mariscal Cáceres, distrito: Campanilla</t>
  </si>
  <si>
    <t>San Martín, Mariscal Cáceres, distrito: Huicungo</t>
  </si>
  <si>
    <t>San Martín, Mariscal Cáceres, distrito: Pachiza</t>
  </si>
  <si>
    <t>San Martín, Mariscal Cáceres, distrito: Pajarillo</t>
  </si>
  <si>
    <t>San Martín, Picota, distrito: Picota</t>
  </si>
  <si>
    <t>San Martín, Picota, distrito: Buenos Aires</t>
  </si>
  <si>
    <t>San Martín, Picota, distrito: Caspisapa</t>
  </si>
  <si>
    <t>San Martín, Picota, distrito: Pilluana</t>
  </si>
  <si>
    <t>San Martín, Picota, distrito: Pucacaca</t>
  </si>
  <si>
    <t>San Martín, Picota, distrito: San Cristóbal</t>
  </si>
  <si>
    <t>San Martín, Picota, distrito: San Hilarión</t>
  </si>
  <si>
    <t>San Martín, Picota, distrito: Shamboyacu</t>
  </si>
  <si>
    <t>San Martín, Picota, distrito: Tingo de Ponasa</t>
  </si>
  <si>
    <t>San Martín, Picota, distrito: Tres Unidos</t>
  </si>
  <si>
    <t>San Martín, Rioja, distrito: Rioja</t>
  </si>
  <si>
    <t>San Martín, Rioja, distrito: Awajun</t>
  </si>
  <si>
    <t>San Martín, Rioja, distrito: Elías Soplin Vargas</t>
  </si>
  <si>
    <t>San Martín, Rioja, distrito: Nueva Cajamarca</t>
  </si>
  <si>
    <t>San Martín, Rioja, distrito: Pardo Miguel</t>
  </si>
  <si>
    <t>San Martín, Rioja, distrito: Posic</t>
  </si>
  <si>
    <t>San Martín, Rioja, distrito: San Fernando</t>
  </si>
  <si>
    <t>San Martín, Rioja, distrito: Yorongos</t>
  </si>
  <si>
    <t>San Martín, Rioja, distrito: Yuracyacu</t>
  </si>
  <si>
    <t>San Martín, San Martín, distrito: Tarapoto</t>
  </si>
  <si>
    <t>San Martín, San Martín, distrito: Alberto Leveau</t>
  </si>
  <si>
    <t>San Martín, San Martín, distrito: Cacatachi</t>
  </si>
  <si>
    <t>San Martín, San Martín, distrito: Chazuta</t>
  </si>
  <si>
    <t>San Martín, San Martín, distrito: Chipurana</t>
  </si>
  <si>
    <t>San Martín, San Martín, distrito: El Porvenir</t>
  </si>
  <si>
    <t>San Martín, San Martín, distrito: Huimbayoc</t>
  </si>
  <si>
    <t>San Martín, San Martín, distrito: Juan Guerra</t>
  </si>
  <si>
    <t>San Martín, San Martín, distrito: La Banda de Shilcayo</t>
  </si>
  <si>
    <t>San Martín, San Martín, distrito: Morales</t>
  </si>
  <si>
    <t>San Martín, San Martín, distrito: Papaplaya</t>
  </si>
  <si>
    <t>San Martín, San Martín, distrito: San Antonio</t>
  </si>
  <si>
    <t>San Martín, San Martín, distrito: Sauce</t>
  </si>
  <si>
    <t>San Martín, San Martín, distrito: Shapaja</t>
  </si>
  <si>
    <t>San Martín, Tocache, distrito: Tocache</t>
  </si>
  <si>
    <t>San Martín, Tocache, distrito: Nuevo Progreso</t>
  </si>
  <si>
    <t>San Martín, Tocache, distrito: Polvora</t>
  </si>
  <si>
    <t>San Martín, Tocache, distrito: Shunte</t>
  </si>
  <si>
    <t>San Martín, Tocache, distrito: Uchiza</t>
  </si>
  <si>
    <t>Tacna, Tacna, distrito: Tacna</t>
  </si>
  <si>
    <t>Tacna, Tacna, distrito: Alto de la Alianza</t>
  </si>
  <si>
    <t>Tacna, Tacna, distrito: Calana</t>
  </si>
  <si>
    <t>Tacna, Tacna, distrito: Ciudad Nueva</t>
  </si>
  <si>
    <t>Tacna, Tacna, distrito: Inclan</t>
  </si>
  <si>
    <t>Tacna, Tacna, distrito: Pachia</t>
  </si>
  <si>
    <t>Tacna, Tacna, distrito: Palca</t>
  </si>
  <si>
    <t>Tacna, Tacna, distrito: Pocollay</t>
  </si>
  <si>
    <t>Tacna, Tacna, distrito: Sama</t>
  </si>
  <si>
    <t>Tacna, Tacna, distrito: Coronel Gregorio Albarracin Lanchipa</t>
  </si>
  <si>
    <t>Tacna, Tacna, distrito: La Yarada los Palos</t>
  </si>
  <si>
    <t>Tacna, Candarave, distrito: Candarave</t>
  </si>
  <si>
    <t>Tacna, Candarave, distrito: Cairani</t>
  </si>
  <si>
    <t>Tacna, Candarave, distrito: Camilaca</t>
  </si>
  <si>
    <t>Tacna, Candarave, distrito: Curibaya</t>
  </si>
  <si>
    <t>Tacna, Candarave, distrito: Huanuara</t>
  </si>
  <si>
    <t>Tacna, Candarave, distrito: Quilahuani</t>
  </si>
  <si>
    <t>Tacna, Jorge Basadre, distrito: Locumba</t>
  </si>
  <si>
    <t>Tacna, Jorge Basadre, distrito: Ilabaya</t>
  </si>
  <si>
    <t>Tacna, Jorge Basadre, distrito: Ite</t>
  </si>
  <si>
    <t>Tacna, Tarata, distrito: Tarata</t>
  </si>
  <si>
    <t>Tacna, Tarata, distrito: Héroes Albarracín</t>
  </si>
  <si>
    <t>Tacna, Tarata, distrito: Estique</t>
  </si>
  <si>
    <t>Tacna, Tarata, distrito: Estique-Pampa</t>
  </si>
  <si>
    <t>Tacna, Tarata, distrito: Sitajara</t>
  </si>
  <si>
    <t>Tacna, Tarata, distrito: Susapaya</t>
  </si>
  <si>
    <t>Tacna, Tarata, distrito: Tarucachi</t>
  </si>
  <si>
    <t>Tacna, Tarata, distrito: Ticaco</t>
  </si>
  <si>
    <t>Tumbes, Tumbes, distrito: Tumbes</t>
  </si>
  <si>
    <t>Tumbes, Tumbes, distrito: Corrales</t>
  </si>
  <si>
    <t>Tumbes, Tumbes, distrito: La Cruz</t>
  </si>
  <si>
    <t>Tumbes, Tumbes, distrito: Pampas de Hospital</t>
  </si>
  <si>
    <t>Tumbes, Tumbes, distrito: San Jacinto</t>
  </si>
  <si>
    <t>Tumbes, Tumbes, distrito: San Juan de la Virgen</t>
  </si>
  <si>
    <t>Tumbes, Contralmirante Villar, distrito: Zorritos</t>
  </si>
  <si>
    <t>Tumbes, Contralmirante Villar, distrito: Casitas</t>
  </si>
  <si>
    <t>Tumbes, Contralmirante Villar, distrito: Canoas de Punta Sal</t>
  </si>
  <si>
    <t>Tumbes, Zarumilla, distrito: Zarumilla</t>
  </si>
  <si>
    <t>Tumbes, Zarumilla, distrito: Aguas Verdes</t>
  </si>
  <si>
    <t>Tumbes, Zarumilla, distrito: Matapalo</t>
  </si>
  <si>
    <t>Tumbes, Zarumilla, distrito: Papayal</t>
  </si>
  <si>
    <t>Ucayali, Coronel Portillo, distrito: Calleria</t>
  </si>
  <si>
    <t>Ucayali, Coronel Portillo, distrito: Campoverde</t>
  </si>
  <si>
    <t>Ucayali, Coronel Portillo, distrito: Iparia</t>
  </si>
  <si>
    <t>Ucayali, Coronel Portillo, distrito: Masisea</t>
  </si>
  <si>
    <t>Ucayali, Coronel Portillo, distrito: Yarinacocha</t>
  </si>
  <si>
    <t>Ucayali, Coronel Portillo, distrito: Nueva Requena</t>
  </si>
  <si>
    <t>Ucayali, Coronel Portillo, distrito: Manantay</t>
  </si>
  <si>
    <t>Ucayali, Atalaya, distrito: Raymondi</t>
  </si>
  <si>
    <t>Ucayali, Atalaya, distrito: Sepahua</t>
  </si>
  <si>
    <t>Ucayali, Atalaya, distrito: Tahuania</t>
  </si>
  <si>
    <t>Ucayali, Atalaya, distrito: Yurua</t>
  </si>
  <si>
    <t>Ucayali, Padre Abad, distrito: Padre Abad</t>
  </si>
  <si>
    <t>Ucayali, Padre Abad, distrito: Irazola</t>
  </si>
  <si>
    <t>Ucayali, Padre Abad, distrito: Curimana</t>
  </si>
  <si>
    <t>Ucayali, Padre Abad, distrito: Neshuya</t>
  </si>
  <si>
    <t>Ucayali, Padre Abad, distrito: Alexander Von Humboldt</t>
  </si>
  <si>
    <t>Ucayali, Purús, distrito: Purús</t>
  </si>
  <si>
    <t>TOTAL</t>
  </si>
  <si>
    <t>Fuente: Censos Nacionales de Población y Vivienda 2017</t>
  </si>
  <si>
    <t>Instituto Nacional de Estadística e Informática (INEI) - PERÚ</t>
  </si>
  <si>
    <t>NACIONAL</t>
  </si>
  <si>
    <t>NACIONAL SIN LA PROV. DE LIMA</t>
  </si>
  <si>
    <t>LIMA</t>
  </si>
  <si>
    <t>ZONA NORTE</t>
  </si>
  <si>
    <t>AMAZONAS</t>
  </si>
  <si>
    <t>BAGUA</t>
  </si>
  <si>
    <t>ARAMANGO</t>
  </si>
  <si>
    <t>COPALLÍN</t>
  </si>
  <si>
    <t>EL PARCO</t>
  </si>
  <si>
    <t>IMAZA</t>
  </si>
  <si>
    <t>LA PECA a/</t>
  </si>
  <si>
    <t>BONGARÁ</t>
  </si>
  <si>
    <t>CHISQUILLA</t>
  </si>
  <si>
    <t>CHURUJA</t>
  </si>
  <si>
    <t>COROSHA</t>
  </si>
  <si>
    <t>CUISPES</t>
  </si>
  <si>
    <t>FLORIDA</t>
  </si>
  <si>
    <t>JAZAN</t>
  </si>
  <si>
    <t>JUMBILLA</t>
  </si>
  <si>
    <t>RECTA</t>
  </si>
  <si>
    <t>SAN CARLOS</t>
  </si>
  <si>
    <t>SHIPASBAMBA</t>
  </si>
  <si>
    <t>VALERA</t>
  </si>
  <si>
    <t>YAMBRASBAMBA</t>
  </si>
  <si>
    <t>CHACHAPOYAS</t>
  </si>
  <si>
    <t>ASUNCIÓN</t>
  </si>
  <si>
    <t>BALSAS</t>
  </si>
  <si>
    <t>CHETO</t>
  </si>
  <si>
    <t>CHILIQUÍN</t>
  </si>
  <si>
    <t>CHUQUIBAMBA</t>
  </si>
  <si>
    <t>GRANADA</t>
  </si>
  <si>
    <t>HUANCAS</t>
  </si>
  <si>
    <t>LA JALCA</t>
  </si>
  <si>
    <t>LEIMEBAMBA</t>
  </si>
  <si>
    <t>LEVANTO</t>
  </si>
  <si>
    <t>MAGDALENA</t>
  </si>
  <si>
    <t>MARISCAL CASTILLA</t>
  </si>
  <si>
    <t>MOLINOPAMPA</t>
  </si>
  <si>
    <t>MONTEVIDEO</t>
  </si>
  <si>
    <t>OLLEROS</t>
  </si>
  <si>
    <t>QUINJALCA</t>
  </si>
  <si>
    <t>SAN FRANCISCO DE DAGUAS</t>
  </si>
  <si>
    <t>SAN ISIDRO DE MAINO</t>
  </si>
  <si>
    <t>SOLOCO</t>
  </si>
  <si>
    <t>SONCHE</t>
  </si>
  <si>
    <t>CONDORCANQUI</t>
  </si>
  <si>
    <t>EL CENEPA</t>
  </si>
  <si>
    <t>NIEVA</t>
  </si>
  <si>
    <t>RÍO SANTIAGO</t>
  </si>
  <si>
    <t>LUYA</t>
  </si>
  <si>
    <t>CAMPORREDONDO</t>
  </si>
  <si>
    <t>COCABAMBA</t>
  </si>
  <si>
    <t>COLCAMAR</t>
  </si>
  <si>
    <t>CONILA</t>
  </si>
  <si>
    <t>INGUILPATA</t>
  </si>
  <si>
    <t>LÁMUD</t>
  </si>
  <si>
    <t>LONGUITA</t>
  </si>
  <si>
    <t>LONYA CHICO</t>
  </si>
  <si>
    <t>LUYA VIEJO</t>
  </si>
  <si>
    <t>MARÍA</t>
  </si>
  <si>
    <t>OCALLI</t>
  </si>
  <si>
    <t>OCUMAL</t>
  </si>
  <si>
    <t>PISUQUIA</t>
  </si>
  <si>
    <t>PROVIDENCIA</t>
  </si>
  <si>
    <t>SAN CRISTÓBAL</t>
  </si>
  <si>
    <t>SAN FRANCISCO DEL YESO</t>
  </si>
  <si>
    <t>SAN JERÓNIMO</t>
  </si>
  <si>
    <t>SAN JUAN DE LOPECANCHA</t>
  </si>
  <si>
    <t>SANTA CATALINA</t>
  </si>
  <si>
    <t>SANTO TOMÁS</t>
  </si>
  <si>
    <t>TINGO</t>
  </si>
  <si>
    <t>TRITA</t>
  </si>
  <si>
    <t>RODRÍGUEZ DE MENDOZA</t>
  </si>
  <si>
    <t>CHIRIMOTO</t>
  </si>
  <si>
    <t>COCHAMAL</t>
  </si>
  <si>
    <t>HUAMBO</t>
  </si>
  <si>
    <t>LIMABAMBA</t>
  </si>
  <si>
    <t>LONGAR</t>
  </si>
  <si>
    <t>MARISCAL BENAVIDES</t>
  </si>
  <si>
    <t>MILPUC</t>
  </si>
  <si>
    <t>OMIA</t>
  </si>
  <si>
    <t>SAN NICOLÁS</t>
  </si>
  <si>
    <t>SANTA ROSA</t>
  </si>
  <si>
    <t>TOTORA</t>
  </si>
  <si>
    <t>VISTA ALEGRE</t>
  </si>
  <si>
    <t>UTCUBAMBA</t>
  </si>
  <si>
    <t>BAGUA GRANDE</t>
  </si>
  <si>
    <t>CAJARURO</t>
  </si>
  <si>
    <t>CUMBA</t>
  </si>
  <si>
    <t>EL MILAGRO</t>
  </si>
  <si>
    <t>JAMALCA</t>
  </si>
  <si>
    <t>LONYA GRANDE</t>
  </si>
  <si>
    <t>YAMÓN</t>
  </si>
  <si>
    <t>CAJAMARCA</t>
  </si>
  <si>
    <t>CAJABAMBA</t>
  </si>
  <si>
    <t>CACHACHI</t>
  </si>
  <si>
    <t>CONDEBAMBA</t>
  </si>
  <si>
    <t>SITACOCHA</t>
  </si>
  <si>
    <t>CHETILLA</t>
  </si>
  <si>
    <t>COSPAN</t>
  </si>
  <si>
    <t>ENCAÑADA</t>
  </si>
  <si>
    <t>JESÚS</t>
  </si>
  <si>
    <t>LLACANORA</t>
  </si>
  <si>
    <t>LOS BAÑOS DEL INCA</t>
  </si>
  <si>
    <t>MATARA</t>
  </si>
  <si>
    <t>NAMORA</t>
  </si>
  <si>
    <t>SAN JUAN</t>
  </si>
  <si>
    <t>CELENDÍN</t>
  </si>
  <si>
    <t>CHUMUCH</t>
  </si>
  <si>
    <t>CORTEGANA</t>
  </si>
  <si>
    <t>HUASMÍN</t>
  </si>
  <si>
    <t>JORGE CHÁVEZ</t>
  </si>
  <si>
    <t>JOSÉ GÁLVEZ</t>
  </si>
  <si>
    <t>LA LIBERTAD DE PALLÁN</t>
  </si>
  <si>
    <t>MIGUEL IGLESIAS</t>
  </si>
  <si>
    <t>OXAMARCA</t>
  </si>
  <si>
    <t>SOROCHUCO</t>
  </si>
  <si>
    <t>SUCRE</t>
  </si>
  <si>
    <t>UTCO</t>
  </si>
  <si>
    <t>CHOTA</t>
  </si>
  <si>
    <t>ANGUIA</t>
  </si>
  <si>
    <t>CHADÍN</t>
  </si>
  <si>
    <t>CHALAMARCA</t>
  </si>
  <si>
    <t>CHIGUIRIP</t>
  </si>
  <si>
    <t>CHIMBÁN</t>
  </si>
  <si>
    <t>CHOROPAMPA</t>
  </si>
  <si>
    <t>COCHABAMBA</t>
  </si>
  <si>
    <t>CONCHÁN</t>
  </si>
  <si>
    <t>HUAMBOS</t>
  </si>
  <si>
    <t>LAJAS</t>
  </si>
  <si>
    <t>LLAMA</t>
  </si>
  <si>
    <t>MIRACOSTA</t>
  </si>
  <si>
    <t>PACCHA</t>
  </si>
  <si>
    <t>PIÓN</t>
  </si>
  <si>
    <t>QUEROCOTO</t>
  </si>
  <si>
    <t>SAN JUAN DE LICUPIS</t>
  </si>
  <si>
    <t>TACABAMBA</t>
  </si>
  <si>
    <t>TOCMOCHE</t>
  </si>
  <si>
    <t>CONTUMAZÁ</t>
  </si>
  <si>
    <t>CHILETE</t>
  </si>
  <si>
    <t>CUPISNIQUE</t>
  </si>
  <si>
    <t>GUZMANGO</t>
  </si>
  <si>
    <t>SAN BENITO</t>
  </si>
  <si>
    <t>SANTA CRUZ DE TOLEDO</t>
  </si>
  <si>
    <t>TANTARICA</t>
  </si>
  <si>
    <t>YONÁN</t>
  </si>
  <si>
    <t>CUTERVO</t>
  </si>
  <si>
    <t>CALLAYUC</t>
  </si>
  <si>
    <t>CHOROS</t>
  </si>
  <si>
    <t>CUJILLO</t>
  </si>
  <si>
    <t>LA RAMADA</t>
  </si>
  <si>
    <t>PIMPINGOS</t>
  </si>
  <si>
    <t>QUEROCOTILLO</t>
  </si>
  <si>
    <t>SAN ANDRÉS DE CUTERVO</t>
  </si>
  <si>
    <t>SAN JUAN DE CUTERVO</t>
  </si>
  <si>
    <t>SAN LUIS DE LUCMA</t>
  </si>
  <si>
    <t>SANTA CRUZ</t>
  </si>
  <si>
    <t>SANTO DOMINGO DE LA CAPILLA</t>
  </si>
  <si>
    <t>SOCOTA</t>
  </si>
  <si>
    <t>TORIBIO CASANOVA</t>
  </si>
  <si>
    <t>HUALGAYOC</t>
  </si>
  <si>
    <t>BAMBAMARCA</t>
  </si>
  <si>
    <t>CHUGUR</t>
  </si>
  <si>
    <t>JAÉN</t>
  </si>
  <si>
    <t>BELLAVISTA</t>
  </si>
  <si>
    <t>CHONTALI</t>
  </si>
  <si>
    <t>COLASAY</t>
  </si>
  <si>
    <t>HUABAL</t>
  </si>
  <si>
    <t>LAS PIRIAS</t>
  </si>
  <si>
    <t>POMAHUACA</t>
  </si>
  <si>
    <t>PUCARÁ</t>
  </si>
  <si>
    <t>SALLIQUE</t>
  </si>
  <si>
    <t>SAN FELIPE</t>
  </si>
  <si>
    <t>SAN JOSÉ DEL ALTO</t>
  </si>
  <si>
    <t>SAN IGNACIO</t>
  </si>
  <si>
    <t>CHIRINOS</t>
  </si>
  <si>
    <t>HUARANGO</t>
  </si>
  <si>
    <t>LA COIPA</t>
  </si>
  <si>
    <t>NAMBALLE</t>
  </si>
  <si>
    <t>SAN JOSÉ DE LOURDES</t>
  </si>
  <si>
    <t>TABACONAS</t>
  </si>
  <si>
    <t>SAN MARCOS</t>
  </si>
  <si>
    <t>CHANCAY</t>
  </si>
  <si>
    <t>EDUARDO VILLANUEVA</t>
  </si>
  <si>
    <t>GREGORIO PITA</t>
  </si>
  <si>
    <t>ICHOCÁN</t>
  </si>
  <si>
    <t>JOSÉ MANUEL QUIROZ</t>
  </si>
  <si>
    <t>JOSÉ SABOGAL</t>
  </si>
  <si>
    <t>PEDRO GÁLVEZ</t>
  </si>
  <si>
    <t>SAN MIGUEL</t>
  </si>
  <si>
    <t>BOLÍVAR</t>
  </si>
  <si>
    <t>CALQUIS</t>
  </si>
  <si>
    <t>CATILLUC</t>
  </si>
  <si>
    <t>EL PRADO</t>
  </si>
  <si>
    <t>LA FLORIDA</t>
  </si>
  <si>
    <t>LLAPA</t>
  </si>
  <si>
    <t>NANCHOC</t>
  </si>
  <si>
    <t>NIEPOS</t>
  </si>
  <si>
    <t>SAN GREGORIO</t>
  </si>
  <si>
    <t>SAN SILVESTRE DE COCHÁN</t>
  </si>
  <si>
    <t>TONGOD</t>
  </si>
  <si>
    <t>UNIÓN AGUA BLANCA</t>
  </si>
  <si>
    <t>SAN PABLO</t>
  </si>
  <si>
    <t>SAN BERNARDINO</t>
  </si>
  <si>
    <t>SAN LUIS</t>
  </si>
  <si>
    <t>TUMBADÉN</t>
  </si>
  <si>
    <t>ANDABAMBA</t>
  </si>
  <si>
    <t>CATACHE</t>
  </si>
  <si>
    <t>CHANCAYBAÑOS</t>
  </si>
  <si>
    <t>LA ESPERANZA</t>
  </si>
  <si>
    <t>NINABAMBA</t>
  </si>
  <si>
    <t>PULÁN</t>
  </si>
  <si>
    <t>SAUCEPAMPA</t>
  </si>
  <si>
    <t>SEXI</t>
  </si>
  <si>
    <t>UTICYACU</t>
  </si>
  <si>
    <t>YAUYUCÁN</t>
  </si>
  <si>
    <t>LA LIBERTAD</t>
  </si>
  <si>
    <t>ASCOPE</t>
  </si>
  <si>
    <t>CASA GRANDE</t>
  </si>
  <si>
    <t>CHICAMA</t>
  </si>
  <si>
    <t>CHOCOPE</t>
  </si>
  <si>
    <t>MAGDALENA DE CAO</t>
  </si>
  <si>
    <t>PAIJÁN</t>
  </si>
  <si>
    <t>RÁZURI</t>
  </si>
  <si>
    <t>SANTIAGO DE CAO</t>
  </si>
  <si>
    <t>CONDORMARCA</t>
  </si>
  <si>
    <t>LONGOTEA</t>
  </si>
  <si>
    <t>UCHUMARCA</t>
  </si>
  <si>
    <t>UCUNCHA</t>
  </si>
  <si>
    <t>CHEPÉN</t>
  </si>
  <si>
    <t>PACANGA</t>
  </si>
  <si>
    <t>PUEBLO NUEVO</t>
  </si>
  <si>
    <t>GRAN CHIMÚ</t>
  </si>
  <si>
    <t>CASCAS</t>
  </si>
  <si>
    <t>LUCMA</t>
  </si>
  <si>
    <t>MARMOT</t>
  </si>
  <si>
    <t>SAYAPULLO</t>
  </si>
  <si>
    <t>JULCÁN</t>
  </si>
  <si>
    <t>CALAMARCA</t>
  </si>
  <si>
    <t>CARABAMBA</t>
  </si>
  <si>
    <t>HUASO</t>
  </si>
  <si>
    <t>OTUZCO</t>
  </si>
  <si>
    <t>AGALLPAMPA</t>
  </si>
  <si>
    <t>CHARAT</t>
  </si>
  <si>
    <t>HUARANCHAL</t>
  </si>
  <si>
    <t>LA CUESTA</t>
  </si>
  <si>
    <t>MACHE</t>
  </si>
  <si>
    <t>PARANDAY</t>
  </si>
  <si>
    <t>SALPO</t>
  </si>
  <si>
    <t>SINSICAP</t>
  </si>
  <si>
    <t>USQUIL</t>
  </si>
  <si>
    <t>PACASMAYO</t>
  </si>
  <si>
    <t>GUADALUPE</t>
  </si>
  <si>
    <t>JEQUETEPEQUE</t>
  </si>
  <si>
    <t>SAN JOSÉ</t>
  </si>
  <si>
    <t>SAN PEDRO DE LLOC</t>
  </si>
  <si>
    <t>PATAZ</t>
  </si>
  <si>
    <t>BULDIBUYO</t>
  </si>
  <si>
    <t>CHILLIA</t>
  </si>
  <si>
    <t>HUANCASPATA</t>
  </si>
  <si>
    <t>HUAYLILLAS</t>
  </si>
  <si>
    <t>HUAYO</t>
  </si>
  <si>
    <t>ONGÓN</t>
  </si>
  <si>
    <t>PARCOY</t>
  </si>
  <si>
    <t>PIAS</t>
  </si>
  <si>
    <t>SANTIAGO DE CHALLAS</t>
  </si>
  <si>
    <t>TAURIJA</t>
  </si>
  <si>
    <t>TAYABAMBA</t>
  </si>
  <si>
    <t>URPAY</t>
  </si>
  <si>
    <t>SÁNCHEZ CARRIÓN</t>
  </si>
  <si>
    <t>CHUGAY</t>
  </si>
  <si>
    <t>COCHORCO</t>
  </si>
  <si>
    <t>CURGOS</t>
  </si>
  <si>
    <t>HUAMACHUCO</t>
  </si>
  <si>
    <t>MARCABAL</t>
  </si>
  <si>
    <t>SANAGORAN</t>
  </si>
  <si>
    <t>SARÍN</t>
  </si>
  <si>
    <t>SARTIMBAMBA</t>
  </si>
  <si>
    <t>SANTIAGO DE CHUCO</t>
  </si>
  <si>
    <t>ANGASMARCA</t>
  </si>
  <si>
    <t>CACHICADAN</t>
  </si>
  <si>
    <t>MOLLEBAMBA</t>
  </si>
  <si>
    <t>MOLLEPATA</t>
  </si>
  <si>
    <t>QUIRUVILCA</t>
  </si>
  <si>
    <t>SANTA CRUZ DE CHUCA</t>
  </si>
  <si>
    <t>SITABAMBA</t>
  </si>
  <si>
    <t>TRUJILLO</t>
  </si>
  <si>
    <t>EL PORVENIR</t>
  </si>
  <si>
    <t>FLORENCIA DE MORA</t>
  </si>
  <si>
    <t>HUANCHACO</t>
  </si>
  <si>
    <t>LAREDO</t>
  </si>
  <si>
    <t>MOCHE</t>
  </si>
  <si>
    <t>POROTO</t>
  </si>
  <si>
    <t>SALAVERRY</t>
  </si>
  <si>
    <t>SIMBAL</t>
  </si>
  <si>
    <t>VICTOR LARCO HERRERA</t>
  </si>
  <si>
    <t>VIRÚ</t>
  </si>
  <si>
    <t>CHAO</t>
  </si>
  <si>
    <t>GUADALUPITO</t>
  </si>
  <si>
    <t>LAMBAYEQUE</t>
  </si>
  <si>
    <t>CHICLAYO</t>
  </si>
  <si>
    <t>CAYALTÍ</t>
  </si>
  <si>
    <t>CHONGOYAPE</t>
  </si>
  <si>
    <t>ETÉN</t>
  </si>
  <si>
    <t>ETÉN PUERTO</t>
  </si>
  <si>
    <t>JOSÉ LEONARDO ORTIZ</t>
  </si>
  <si>
    <t>LA VICTORIA</t>
  </si>
  <si>
    <t>LAGUNAS</t>
  </si>
  <si>
    <t>MONSEFÚ</t>
  </si>
  <si>
    <t>NUEVA ARICA</t>
  </si>
  <si>
    <t>OYOTÚN</t>
  </si>
  <si>
    <t>PATAPO</t>
  </si>
  <si>
    <t>PICSI</t>
  </si>
  <si>
    <t>PIMENTEL</t>
  </si>
  <si>
    <t>POMALCA</t>
  </si>
  <si>
    <t>PUCALÁ</t>
  </si>
  <si>
    <t>REQUE</t>
  </si>
  <si>
    <t>SAÑA</t>
  </si>
  <si>
    <t>TUMÁN</t>
  </si>
  <si>
    <t>FERREÑAFE</t>
  </si>
  <si>
    <t>CAÑARIS</t>
  </si>
  <si>
    <t>INCAHUASI</t>
  </si>
  <si>
    <t>MANUEL ANTONIO MESONES MURO</t>
  </si>
  <si>
    <t>PITIPO</t>
  </si>
  <si>
    <t>CHOCHOPE</t>
  </si>
  <si>
    <t>ILLIMO</t>
  </si>
  <si>
    <t>JAYANCA</t>
  </si>
  <si>
    <t>MOCHUMI</t>
  </si>
  <si>
    <t>MÓRROPE</t>
  </si>
  <si>
    <t>MOTUPE</t>
  </si>
  <si>
    <t>OLMOS</t>
  </si>
  <si>
    <t>PACORA</t>
  </si>
  <si>
    <t>SALAS</t>
  </si>
  <si>
    <t>TÚCUME</t>
  </si>
  <si>
    <t>LORETO</t>
  </si>
  <si>
    <t>ALTO AMAZONAS</t>
  </si>
  <si>
    <t>BALSAPUERTO</t>
  </si>
  <si>
    <t>JEBEROS</t>
  </si>
  <si>
    <t>TENIENTE CÉSAR LÓPEZ ROJAS</t>
  </si>
  <si>
    <t>YURIMAGUAS</t>
  </si>
  <si>
    <t>DATEM DEL MARAÑÓN</t>
  </si>
  <si>
    <t>ANDOAS</t>
  </si>
  <si>
    <t>BARRANCA</t>
  </si>
  <si>
    <t>CAHUAPANAS</t>
  </si>
  <si>
    <t>MANSERICHE</t>
  </si>
  <si>
    <t>MORONA</t>
  </si>
  <si>
    <t>PASTAZA</t>
  </si>
  <si>
    <t>NAUTA</t>
  </si>
  <si>
    <t>PARINARI</t>
  </si>
  <si>
    <t>TIGRE</t>
  </si>
  <si>
    <t>TROMPETEROS</t>
  </si>
  <si>
    <t>URARINAS</t>
  </si>
  <si>
    <t>MARISCAL RAMÓN CASTILLA</t>
  </si>
  <si>
    <t>PEBAS</t>
  </si>
  <si>
    <t>RAMÓN CASTILLA</t>
  </si>
  <si>
    <t>YAVARI</t>
  </si>
  <si>
    <t>MAYNAS</t>
  </si>
  <si>
    <t>ALTO NANAY</t>
  </si>
  <si>
    <t>BELÉN</t>
  </si>
  <si>
    <t>FERNANDO LORES</t>
  </si>
  <si>
    <t>INDIANA</t>
  </si>
  <si>
    <t>IQUITOS</t>
  </si>
  <si>
    <t>LAS AMAZONAS</t>
  </si>
  <si>
    <t>MAZÁN</t>
  </si>
  <si>
    <t>NAPO</t>
  </si>
  <si>
    <t>PUNCHANA</t>
  </si>
  <si>
    <t>SAN JUAN BAUTISTA</t>
  </si>
  <si>
    <t>TORRES CAUSANA</t>
  </si>
  <si>
    <t>PUTUMAYO</t>
  </si>
  <si>
    <t>ROSA PANDURO</t>
  </si>
  <si>
    <t>TENIENTE MANUEL CLAVERO</t>
  </si>
  <si>
    <t>YAGUAS</t>
  </si>
  <si>
    <t>REQUENA</t>
  </si>
  <si>
    <t>ALTO TAPICHE</t>
  </si>
  <si>
    <t>CAPELO</t>
  </si>
  <si>
    <t>EMILIO SAN MARTÍN</t>
  </si>
  <si>
    <t>JENARO HERRERA</t>
  </si>
  <si>
    <t>MAQUIA</t>
  </si>
  <si>
    <t>PUINAHUA</t>
  </si>
  <si>
    <t>SAQUENA</t>
  </si>
  <si>
    <t>SOPLÍN</t>
  </si>
  <si>
    <t>TAPICHE</t>
  </si>
  <si>
    <t>YAQUERANA</t>
  </si>
  <si>
    <t>UCAYALI</t>
  </si>
  <si>
    <t>CONTAMANA</t>
  </si>
  <si>
    <t>INAHUAYA</t>
  </si>
  <si>
    <t>PADRE MÁRQUEZ</t>
  </si>
  <si>
    <t>PAMPA HERMOSA</t>
  </si>
  <si>
    <t>SARAYACU</t>
  </si>
  <si>
    <t>VARGAS GUERRA</t>
  </si>
  <si>
    <t>PIURA</t>
  </si>
  <si>
    <t>AYABACA</t>
  </si>
  <si>
    <t>FRÍAS</t>
  </si>
  <si>
    <t>JILILI</t>
  </si>
  <si>
    <t>MONTERO</t>
  </si>
  <si>
    <t>PACAIPAMPA</t>
  </si>
  <si>
    <t>PAIMAS</t>
  </si>
  <si>
    <t>SAPILLICA</t>
  </si>
  <si>
    <t>SICCHEZ</t>
  </si>
  <si>
    <t>SUYO</t>
  </si>
  <si>
    <t>HUANCABAMBA</t>
  </si>
  <si>
    <t>CANCHAQUE</t>
  </si>
  <si>
    <t>EL CARMEN DE LA FRONTERA</t>
  </si>
  <si>
    <t>HUARMACA</t>
  </si>
  <si>
    <t>LALAQUIZ</t>
  </si>
  <si>
    <t>SAN MIGUEL DE EL FAIQUE</t>
  </si>
  <si>
    <t>SONDOR</t>
  </si>
  <si>
    <t>SONDORILLO</t>
  </si>
  <si>
    <t>MORROPÓN</t>
  </si>
  <si>
    <t>BUENOS AIRES</t>
  </si>
  <si>
    <t>CHALACO</t>
  </si>
  <si>
    <t>CHULUCANAS</t>
  </si>
  <si>
    <t>LA MATANZA</t>
  </si>
  <si>
    <t>SALITRAL</t>
  </si>
  <si>
    <t>SAN JUAN DE BIGOTE</t>
  </si>
  <si>
    <t>SANTA CATALINA DE MOSSA</t>
  </si>
  <si>
    <t>SANTO DOMINGO</t>
  </si>
  <si>
    <t>YAMANGO</t>
  </si>
  <si>
    <t>PAITA</t>
  </si>
  <si>
    <t>AMOTAPE</t>
  </si>
  <si>
    <t>ARENAL</t>
  </si>
  <si>
    <t>COLÁN</t>
  </si>
  <si>
    <t>LA HUACA</t>
  </si>
  <si>
    <t>TAMARINDO</t>
  </si>
  <si>
    <t>VICHAYAL</t>
  </si>
  <si>
    <t>CASTILLA</t>
  </si>
  <si>
    <t>CATACAOS</t>
  </si>
  <si>
    <t>CURA MORI</t>
  </si>
  <si>
    <t>EL TALLÁN</t>
  </si>
  <si>
    <t>LA ARENA</t>
  </si>
  <si>
    <t>LA UNION</t>
  </si>
  <si>
    <t>LAS LOMAS</t>
  </si>
  <si>
    <t>TAMBO GRANDE</t>
  </si>
  <si>
    <t>VEINTISÉIS DE OCTUBRE</t>
  </si>
  <si>
    <t>SECHURA</t>
  </si>
  <si>
    <t>BELLAVISTA DE LA UNIÓN</t>
  </si>
  <si>
    <t>BERNAL</t>
  </si>
  <si>
    <t>CRISTO NOS VALGA</t>
  </si>
  <si>
    <t>RINCONADA LLICUAR</t>
  </si>
  <si>
    <t>VICE</t>
  </si>
  <si>
    <t>SULLANA</t>
  </si>
  <si>
    <t>IGNACIO ESCUDERO</t>
  </si>
  <si>
    <t>LANCONES</t>
  </si>
  <si>
    <t>MARCAVELICA</t>
  </si>
  <si>
    <t>MIGUEL CHECA</t>
  </si>
  <si>
    <t>QUERECOTILLO</t>
  </si>
  <si>
    <t>TALARA</t>
  </si>
  <si>
    <t>EL ALTO</t>
  </si>
  <si>
    <t>LA BREA</t>
  </si>
  <si>
    <t>LOBITOS</t>
  </si>
  <si>
    <t>LOS ÓRGANOS</t>
  </si>
  <si>
    <t>MÁNCORA</t>
  </si>
  <si>
    <t>PARIÑAS</t>
  </si>
  <si>
    <t>SAN MARTÍN</t>
  </si>
  <si>
    <t>ALTO BIAVO</t>
  </si>
  <si>
    <t>BAJO BIAVO</t>
  </si>
  <si>
    <t>HUALLAGA</t>
  </si>
  <si>
    <t>SAN RAFAEL</t>
  </si>
  <si>
    <t>EL DORADO</t>
  </si>
  <si>
    <t>AGUA BLANCA</t>
  </si>
  <si>
    <t>SAN JOSÉ DE SISA</t>
  </si>
  <si>
    <t>SHATOJA</t>
  </si>
  <si>
    <t>ALTO SAPOSOA</t>
  </si>
  <si>
    <t>EL ESLABÓN</t>
  </si>
  <si>
    <t>PISCOYACU</t>
  </si>
  <si>
    <t>SACANCHE</t>
  </si>
  <si>
    <t>SAPOSOA</t>
  </si>
  <si>
    <t>TINGO DE SAPOSOA</t>
  </si>
  <si>
    <t>LAMAS</t>
  </si>
  <si>
    <t>ALONSO DE ALVARADO</t>
  </si>
  <si>
    <t>BARRANQUITA</t>
  </si>
  <si>
    <t>CAYNARACHI</t>
  </si>
  <si>
    <t>CUÑUMBUQUI</t>
  </si>
  <si>
    <t>PINTO RECODO</t>
  </si>
  <si>
    <t>RUMISAPA</t>
  </si>
  <si>
    <t>SAN ROQUE DE CUMBAZA</t>
  </si>
  <si>
    <t>SHANAO</t>
  </si>
  <si>
    <t>TABALOSOS</t>
  </si>
  <si>
    <t>ZAPATERO</t>
  </si>
  <si>
    <t>MARISCAL CÁCERES</t>
  </si>
  <si>
    <t>CAMPANILLA</t>
  </si>
  <si>
    <t>HUICUNGO</t>
  </si>
  <si>
    <t>JUANJUÍ</t>
  </si>
  <si>
    <t>PACHIZA</t>
  </si>
  <si>
    <t>PAJARILLO</t>
  </si>
  <si>
    <t>MOYOBAMBA</t>
  </si>
  <si>
    <t>CALZADA</t>
  </si>
  <si>
    <t>HABANA</t>
  </si>
  <si>
    <t>JEPELACIO</t>
  </si>
  <si>
    <t>SORITOR</t>
  </si>
  <si>
    <t>YANTALO</t>
  </si>
  <si>
    <t>PICOTA</t>
  </si>
  <si>
    <t>CASPISAPA</t>
  </si>
  <si>
    <t>PILLUANA</t>
  </si>
  <si>
    <t>PUCACACA</t>
  </si>
  <si>
    <t>SAN HILARIÓN</t>
  </si>
  <si>
    <t>SHAMBOYACU</t>
  </si>
  <si>
    <t>TINGO DE PONASA</t>
  </si>
  <si>
    <t>TRES UNIDOS</t>
  </si>
  <si>
    <t>RIOJA</t>
  </si>
  <si>
    <t>AWAJÚN</t>
  </si>
  <si>
    <t>ELIAS SOPLÍN VARGAS</t>
  </si>
  <si>
    <t>NUEVA CAJAMARCA</t>
  </si>
  <si>
    <t>PARDO MIGUEL</t>
  </si>
  <si>
    <t>POSIC</t>
  </si>
  <si>
    <t>SAN FERNANDO</t>
  </si>
  <si>
    <t>YORONGOS</t>
  </si>
  <si>
    <t>YURACYACU</t>
  </si>
  <si>
    <t>ALBERTO LEVEAU</t>
  </si>
  <si>
    <t>CACATACHI</t>
  </si>
  <si>
    <t>CHAZUTA</t>
  </si>
  <si>
    <t>CHIPURANA</t>
  </si>
  <si>
    <t>HUIMBAYOC</t>
  </si>
  <si>
    <t>JUAN GUERRA</t>
  </si>
  <si>
    <t>LA BANDA DE SHILCAYO</t>
  </si>
  <si>
    <t>MORALES</t>
  </si>
  <si>
    <t>PAPAPLAYA</t>
  </si>
  <si>
    <t>SAN ANTONIO</t>
  </si>
  <si>
    <t>SAUCE</t>
  </si>
  <si>
    <t>SHAPAJA</t>
  </si>
  <si>
    <t>TARAPOTO</t>
  </si>
  <si>
    <t>TOCACHE</t>
  </si>
  <si>
    <t>NUEVO PROGRESO</t>
  </si>
  <si>
    <t>PÓLVORA</t>
  </si>
  <si>
    <t>SHUNTE</t>
  </si>
  <si>
    <t>UCHIZA</t>
  </si>
  <si>
    <t>TUMBES</t>
  </si>
  <si>
    <t>CONTRALMIRANTE VILLAR</t>
  </si>
  <si>
    <t>CANOAS DE PUNTA SAL</t>
  </si>
  <si>
    <t>CASITAS</t>
  </si>
  <si>
    <t>ZORRITOS</t>
  </si>
  <si>
    <t>CORRALES</t>
  </si>
  <si>
    <t>LA CRUZ</t>
  </si>
  <si>
    <t>PAMPAS DE HOSPITAL</t>
  </si>
  <si>
    <t>SAN JACINTO</t>
  </si>
  <si>
    <t>SAN JUAN DE LA VIRGEN</t>
  </si>
  <si>
    <t>ZARUMILLA</t>
  </si>
  <si>
    <t>AGUAS VERDES</t>
  </si>
  <si>
    <t>MATAPALO</t>
  </si>
  <si>
    <t>PAPAYAL</t>
  </si>
  <si>
    <t>ZONA CENTRO SIN LA PROV. DE LIMA</t>
  </si>
  <si>
    <t>ZONA CENTRO</t>
  </si>
  <si>
    <t>ÁNCASH</t>
  </si>
  <si>
    <t>AIJA</t>
  </si>
  <si>
    <t>CORIS</t>
  </si>
  <si>
    <t>HUACLLÁN</t>
  </si>
  <si>
    <t>LA MERCED</t>
  </si>
  <si>
    <t>SUCCHA</t>
  </si>
  <si>
    <t>ANTONIO RAYMONDI</t>
  </si>
  <si>
    <t>ACZO</t>
  </si>
  <si>
    <t>CHACCHO</t>
  </si>
  <si>
    <t>CHINGAS</t>
  </si>
  <si>
    <t>LLAMELLÍN</t>
  </si>
  <si>
    <t>MIRGAS</t>
  </si>
  <si>
    <t>SAN JUAN DE RONTOY</t>
  </si>
  <si>
    <t>ACOCHACA</t>
  </si>
  <si>
    <t>CHACAS</t>
  </si>
  <si>
    <t>BOLOGNESI</t>
  </si>
  <si>
    <t>ABELARDO PARDO LEZAMETA</t>
  </si>
  <si>
    <t>AQUIA</t>
  </si>
  <si>
    <t>CAJACAY</t>
  </si>
  <si>
    <t>CANIS</t>
  </si>
  <si>
    <t>CHIQUIÁN</t>
  </si>
  <si>
    <t>COLQUIOC</t>
  </si>
  <si>
    <t>HUALLANCA</t>
  </si>
  <si>
    <t>HUASTA</t>
  </si>
  <si>
    <t>HUAYLLACAYÁN</t>
  </si>
  <si>
    <t>LA PRIMAVERA</t>
  </si>
  <si>
    <t>MANGAS</t>
  </si>
  <si>
    <t>PACLLÓN</t>
  </si>
  <si>
    <t>SAN MIGUEL DE CORPANQUI</t>
  </si>
  <si>
    <t>TICLLOS</t>
  </si>
  <si>
    <t>CARHUAZ</t>
  </si>
  <si>
    <t>ACOPAMPA</t>
  </si>
  <si>
    <t>AMASHCA</t>
  </si>
  <si>
    <t>ANTA</t>
  </si>
  <si>
    <t>ATAQUERO</t>
  </si>
  <si>
    <t>MARCARÁ</t>
  </si>
  <si>
    <t>PARIAHUANCA</t>
  </si>
  <si>
    <t>SAN MIGUEL DE ACO</t>
  </si>
  <si>
    <t>SHILLA</t>
  </si>
  <si>
    <t>TINCO</t>
  </si>
  <si>
    <t>YUNGAR</t>
  </si>
  <si>
    <t>CARLOS F. FITZCARRALD</t>
  </si>
  <si>
    <t>YAUYA</t>
  </si>
  <si>
    <t>CASMA</t>
  </si>
  <si>
    <t>BUENA VISTA ALTA</t>
  </si>
  <si>
    <t>COMANDANTE NOEL</t>
  </si>
  <si>
    <t>YAUTÁN</t>
  </si>
  <si>
    <t>CORONGO</t>
  </si>
  <si>
    <t>ACO</t>
  </si>
  <si>
    <t>BAMBAS</t>
  </si>
  <si>
    <t>CUSCA</t>
  </si>
  <si>
    <t>LA PAMPA</t>
  </si>
  <si>
    <t>YÁNAC</t>
  </si>
  <si>
    <t>YUPÁN</t>
  </si>
  <si>
    <t>HUARAZ</t>
  </si>
  <si>
    <t>COLCABAMBA</t>
  </si>
  <si>
    <t>HUANCHAY</t>
  </si>
  <si>
    <t>INDEPENDENCIA</t>
  </si>
  <si>
    <t>JANGAS</t>
  </si>
  <si>
    <t>PAMPAS GRANDE</t>
  </si>
  <si>
    <t>PARIACOTO</t>
  </si>
  <si>
    <t>PIRA</t>
  </si>
  <si>
    <t>TARICA</t>
  </si>
  <si>
    <t>HUARI</t>
  </si>
  <si>
    <t>ANRA</t>
  </si>
  <si>
    <t>CAJAY</t>
  </si>
  <si>
    <t>CHAVÍN DE HUÁNTAR</t>
  </si>
  <si>
    <t>HUACACHI</t>
  </si>
  <si>
    <t>HUACCHIS</t>
  </si>
  <si>
    <t>HUACHIS</t>
  </si>
  <si>
    <t>HUÁNTAR</t>
  </si>
  <si>
    <t>MASÍN</t>
  </si>
  <si>
    <t>PAUCAS</t>
  </si>
  <si>
    <t>PONTO</t>
  </si>
  <si>
    <t>RAHUAPAMPA</t>
  </si>
  <si>
    <t>RAPAYÁN</t>
  </si>
  <si>
    <t>SAN PEDRO DE CHANA</t>
  </si>
  <si>
    <t>UCO</t>
  </si>
  <si>
    <t>HUARMEY</t>
  </si>
  <si>
    <t>COCHAPETI</t>
  </si>
  <si>
    <t>CULEBRAS</t>
  </si>
  <si>
    <t>HUAYÁN</t>
  </si>
  <si>
    <t>MALVAS</t>
  </si>
  <si>
    <t>HUAYLAS</t>
  </si>
  <si>
    <t>CARAZ</t>
  </si>
  <si>
    <t>HUATA</t>
  </si>
  <si>
    <t>MATO</t>
  </si>
  <si>
    <t>PAMPAROMÁS</t>
  </si>
  <si>
    <t>PUEBLO LIBRE</t>
  </si>
  <si>
    <t>SANTO TORIBIO</t>
  </si>
  <si>
    <t>YURACMARCA</t>
  </si>
  <si>
    <t>MARISCAL LUZURIAGA</t>
  </si>
  <si>
    <t>CASCA</t>
  </si>
  <si>
    <t>ELEAZAR GUZMÁN BARRÓN</t>
  </si>
  <si>
    <t>FIDEL OLIVAS ESCUDERO</t>
  </si>
  <si>
    <t>LLUMPA</t>
  </si>
  <si>
    <t>MUSGA</t>
  </si>
  <si>
    <t>PISCOBAMBA</t>
  </si>
  <si>
    <t>OCROS</t>
  </si>
  <si>
    <t>ACAS</t>
  </si>
  <si>
    <t>CAJAMARQUILLA</t>
  </si>
  <si>
    <t>CARHUAPAMPA</t>
  </si>
  <si>
    <t>COCHAS</t>
  </si>
  <si>
    <t>CONGAS</t>
  </si>
  <si>
    <t>LLIPA</t>
  </si>
  <si>
    <t>SAN CRISTÓBAL DE RAJAN</t>
  </si>
  <si>
    <t>SAN PEDRO</t>
  </si>
  <si>
    <t>SANTIAGO DE CHILCAS</t>
  </si>
  <si>
    <t>PALLASCA</t>
  </si>
  <si>
    <t>CABANA</t>
  </si>
  <si>
    <t>CONCHUCOS</t>
  </si>
  <si>
    <t>HUACASCHUQUE</t>
  </si>
  <si>
    <t>HUANDOVAL</t>
  </si>
  <si>
    <t>LACABAMBA</t>
  </si>
  <si>
    <t>LLAPO</t>
  </si>
  <si>
    <t>PAMPAS</t>
  </si>
  <si>
    <t>TAUCA</t>
  </si>
  <si>
    <t>POMABAMBA</t>
  </si>
  <si>
    <t>HUAYLLÁN</t>
  </si>
  <si>
    <t>PAROBAMBA</t>
  </si>
  <si>
    <t>QUINUABAMBA</t>
  </si>
  <si>
    <t>RECUAY</t>
  </si>
  <si>
    <t>CÁTAC</t>
  </si>
  <si>
    <t>COTAPARACO</t>
  </si>
  <si>
    <t>HUAYLLAPAMPA</t>
  </si>
  <si>
    <t>LLACLLÍN</t>
  </si>
  <si>
    <t>MARCA</t>
  </si>
  <si>
    <t>PAMPAS CHICO</t>
  </si>
  <si>
    <t>PARARÍN</t>
  </si>
  <si>
    <t>TAPACOCHA</t>
  </si>
  <si>
    <t>TICAPAMPA</t>
  </si>
  <si>
    <t>SANTA</t>
  </si>
  <si>
    <t>CÁCERES DEL PERÚ</t>
  </si>
  <si>
    <t>CHIMBOTE</t>
  </si>
  <si>
    <t>COISHCO</t>
  </si>
  <si>
    <t>MACATE</t>
  </si>
  <si>
    <t>MORO</t>
  </si>
  <si>
    <t>NEPEÑA</t>
  </si>
  <si>
    <t>NUEVO CHIMBOTE</t>
  </si>
  <si>
    <t>SAMANCO</t>
  </si>
  <si>
    <t>SIHUAS</t>
  </si>
  <si>
    <t>ACOBAMBA</t>
  </si>
  <si>
    <t>ALFONSO UGARTE</t>
  </si>
  <si>
    <t>CASHAPAMPA</t>
  </si>
  <si>
    <t>CHINGALPO</t>
  </si>
  <si>
    <t>HUAYLLABAMBA</t>
  </si>
  <si>
    <t>QUICHES</t>
  </si>
  <si>
    <t>RAGASH</t>
  </si>
  <si>
    <t>SICSIBAMBA</t>
  </si>
  <si>
    <t>YUNGAY</t>
  </si>
  <si>
    <t>CASCAPARA</t>
  </si>
  <si>
    <t>MANCOS</t>
  </si>
  <si>
    <t>MATACOTO</t>
  </si>
  <si>
    <t>QUILLO</t>
  </si>
  <si>
    <t>RANRAHIRCA</t>
  </si>
  <si>
    <t>SHUPLUY</t>
  </si>
  <si>
    <t>YANAMA</t>
  </si>
  <si>
    <t>CALLAO</t>
  </si>
  <si>
    <t>CARMEN DE LA LEGUA REYNOSO</t>
  </si>
  <si>
    <t>LA PERLA</t>
  </si>
  <si>
    <t>LA PUNTA</t>
  </si>
  <si>
    <t>MI PERÚ</t>
  </si>
  <si>
    <t>VENTANILLA</t>
  </si>
  <si>
    <t>HUÁNUCO</t>
  </si>
  <si>
    <t>AMBO</t>
  </si>
  <si>
    <t>CAYNA</t>
  </si>
  <si>
    <t>COLPAS</t>
  </si>
  <si>
    <t>CONCHAMARCA</t>
  </si>
  <si>
    <t>HUACAR</t>
  </si>
  <si>
    <t>SAN FRANCISCO</t>
  </si>
  <si>
    <t>TOMAY KICHWA</t>
  </si>
  <si>
    <t>DOS DE MAYO</t>
  </si>
  <si>
    <t>CHUQUIS</t>
  </si>
  <si>
    <t>LA UNIÓN</t>
  </si>
  <si>
    <t>MARÍAS</t>
  </si>
  <si>
    <t>PACHAS</t>
  </si>
  <si>
    <t>QUIVILLA</t>
  </si>
  <si>
    <t>RIPAN</t>
  </si>
  <si>
    <t>SHUNQUI</t>
  </si>
  <si>
    <t>SILLAPATA</t>
  </si>
  <si>
    <t>YANAS</t>
  </si>
  <si>
    <t>HUACAYBAMBA</t>
  </si>
  <si>
    <t>CANCHABAMBA</t>
  </si>
  <si>
    <t>PINRA</t>
  </si>
  <si>
    <t>HUAMALÍES</t>
  </si>
  <si>
    <t>ARANCAY</t>
  </si>
  <si>
    <t>CHAVÍN DE PARIARCA</t>
  </si>
  <si>
    <t>JACAS GRANDE</t>
  </si>
  <si>
    <t>JIRCAN</t>
  </si>
  <si>
    <t>LLATA</t>
  </si>
  <si>
    <t>MIRAFLORES</t>
  </si>
  <si>
    <t>MONZÓN</t>
  </si>
  <si>
    <t>PUNCHAO</t>
  </si>
  <si>
    <t>PUÑOS</t>
  </si>
  <si>
    <t>SINGA</t>
  </si>
  <si>
    <t>TANTAMAYO</t>
  </si>
  <si>
    <t>AMARILIS</t>
  </si>
  <si>
    <t>CHINCHAO</t>
  </si>
  <si>
    <t>CHURUBAMBA</t>
  </si>
  <si>
    <t>MARGOS</t>
  </si>
  <si>
    <t>PILLCO MARCA</t>
  </si>
  <si>
    <t>QUISQUI</t>
  </si>
  <si>
    <t>SAN FRANCISCO DE CAYRÁN</t>
  </si>
  <si>
    <t>SAN PABLO DE PILLAO</t>
  </si>
  <si>
    <t>SAN PEDRO DE CHAULÁN</t>
  </si>
  <si>
    <t>SANTA MARÍA DEL VALLE</t>
  </si>
  <si>
    <t>YACUS</t>
  </si>
  <si>
    <t>YARUMAYO</t>
  </si>
  <si>
    <t>LAURICOCHA</t>
  </si>
  <si>
    <t>BAÑOS</t>
  </si>
  <si>
    <t>JIVIA</t>
  </si>
  <si>
    <t>QUEROPALCA</t>
  </si>
  <si>
    <t>RONDOS</t>
  </si>
  <si>
    <t>SAN FRANCISCO DE ASÍS</t>
  </si>
  <si>
    <t>SAN MIGUEL DE CAURI</t>
  </si>
  <si>
    <t>LEONCIO PRADO</t>
  </si>
  <si>
    <t>CASTILLO GRANDE</t>
  </si>
  <si>
    <t>DANIEL ALOMÍA ROBLES</t>
  </si>
  <si>
    <t>HERMILIO VALDIZÁN</t>
  </si>
  <si>
    <t>JOSÉ CRESPO Y CASTILLO</t>
  </si>
  <si>
    <t>LUYANDO</t>
  </si>
  <si>
    <t>MARIANO DAMASO BERAÚN</t>
  </si>
  <si>
    <t>PUCAYACU</t>
  </si>
  <si>
    <t>RUPA-RUPA</t>
  </si>
  <si>
    <t>SANTO DOMINGO DE ANDA</t>
  </si>
  <si>
    <t>MARAÑÓN</t>
  </si>
  <si>
    <t>CHOLÓN</t>
  </si>
  <si>
    <t>HUACRACHUCO</t>
  </si>
  <si>
    <t>LA MORADA</t>
  </si>
  <si>
    <t>SAN BUENAVENTURA</t>
  </si>
  <si>
    <t>SANTA ROSA DE ALTO YANAJANCA</t>
  </si>
  <si>
    <t>PACHITEA</t>
  </si>
  <si>
    <t>CHAGLLA</t>
  </si>
  <si>
    <t>MOLINO</t>
  </si>
  <si>
    <t>PANAO</t>
  </si>
  <si>
    <t>UMARI</t>
  </si>
  <si>
    <t>PUERTO INCA</t>
  </si>
  <si>
    <t>CODO DEL POZUZO</t>
  </si>
  <si>
    <t>HONORIA</t>
  </si>
  <si>
    <t>TOURNAVISTA</t>
  </si>
  <si>
    <t>YUYAPICHIS</t>
  </si>
  <si>
    <t>YAROWILCA</t>
  </si>
  <si>
    <t>APARICIO POMARES</t>
  </si>
  <si>
    <t>CAHUAC</t>
  </si>
  <si>
    <t>CHACABAMBA</t>
  </si>
  <si>
    <t>CHAVINILLO</t>
  </si>
  <si>
    <t>CHORAS</t>
  </si>
  <si>
    <t>JACAS CHICO</t>
  </si>
  <si>
    <t>OBAS</t>
  </si>
  <si>
    <t>PAMPAMARCA</t>
  </si>
  <si>
    <t>JUNÍN</t>
  </si>
  <si>
    <t>CHANCHAMAYO</t>
  </si>
  <si>
    <t>PERENÉ</t>
  </si>
  <si>
    <t>PICHANAQUI</t>
  </si>
  <si>
    <t>SAN LUIS DE SHUARO</t>
  </si>
  <si>
    <t>SAN RAMÓN</t>
  </si>
  <si>
    <t>VÍTOC</t>
  </si>
  <si>
    <t>CHUPACA</t>
  </si>
  <si>
    <t>AHUAC</t>
  </si>
  <si>
    <t>CHONGOS BAJO</t>
  </si>
  <si>
    <t>HUÁCHAC</t>
  </si>
  <si>
    <t>HUAMANCACA CHICO</t>
  </si>
  <si>
    <t>SAN JUAN DE ISCOS</t>
  </si>
  <si>
    <t>SAN JUAN DE JARPA</t>
  </si>
  <si>
    <t>TRES DE DICIEMBRE</t>
  </si>
  <si>
    <t>YANACANCHA</t>
  </si>
  <si>
    <t>CONCEPCIÓN</t>
  </si>
  <si>
    <t>ANDAMARCA</t>
  </si>
  <si>
    <t>CHAMBARÁ</t>
  </si>
  <si>
    <t>COMAS</t>
  </si>
  <si>
    <t>HEROÍNAS TOLEDO</t>
  </si>
  <si>
    <t>MANZANARES</t>
  </si>
  <si>
    <t>MATAHUASI</t>
  </si>
  <si>
    <t>MITO</t>
  </si>
  <si>
    <t>NUEVE DE JULIO</t>
  </si>
  <si>
    <t>ORCOTUNA</t>
  </si>
  <si>
    <t>SAN JOSÉ DE QUERO</t>
  </si>
  <si>
    <t>SANTA ROSA DE OCOPA</t>
  </si>
  <si>
    <t>HUANCAYO</t>
  </si>
  <si>
    <t>CARHUACALLANGA</t>
  </si>
  <si>
    <t>CHACAPAMPA</t>
  </si>
  <si>
    <t>CHICCHE</t>
  </si>
  <si>
    <t>CHILCA</t>
  </si>
  <si>
    <t>CHONGOS ALTO</t>
  </si>
  <si>
    <t>CHUPURO</t>
  </si>
  <si>
    <t>COLCA</t>
  </si>
  <si>
    <t>CULLHUAS</t>
  </si>
  <si>
    <t>EL TAMBO</t>
  </si>
  <si>
    <t>HUACRAPUQUIO</t>
  </si>
  <si>
    <t>HUALHUAS</t>
  </si>
  <si>
    <t>HUANCÁN</t>
  </si>
  <si>
    <t>HUASICANCHA</t>
  </si>
  <si>
    <t>HUAYUCACHI</t>
  </si>
  <si>
    <t>INGENIO</t>
  </si>
  <si>
    <t>PILCOMAYO</t>
  </si>
  <si>
    <t>QUICHUAY</t>
  </si>
  <si>
    <t>QUILCAS</t>
  </si>
  <si>
    <t>SAN AGUSTÍN</t>
  </si>
  <si>
    <t>SAN JERÓNIMO DE TUNÁN</t>
  </si>
  <si>
    <t>SANTO DOMINGO DE ACOBAMBA</t>
  </si>
  <si>
    <t>SAÑO</t>
  </si>
  <si>
    <t>SAPALLANGA</t>
  </si>
  <si>
    <t>SICAYA</t>
  </si>
  <si>
    <t>VIQUES</t>
  </si>
  <si>
    <t>JAUJA</t>
  </si>
  <si>
    <t>ACOLLA</t>
  </si>
  <si>
    <t>APATA</t>
  </si>
  <si>
    <t>ATAURA</t>
  </si>
  <si>
    <t>CANCHAYLLO</t>
  </si>
  <si>
    <t>CURICACA</t>
  </si>
  <si>
    <t>EL MANTARO</t>
  </si>
  <si>
    <t>HUAMALÍ</t>
  </si>
  <si>
    <t>HUARIPAMPA</t>
  </si>
  <si>
    <t>HUERTAS</t>
  </si>
  <si>
    <t>JANJAILLO</t>
  </si>
  <si>
    <t>LEONOR ORDÓÑEZ</t>
  </si>
  <si>
    <t>LLOCLLAPAMPA</t>
  </si>
  <si>
    <t>MARCO</t>
  </si>
  <si>
    <t>MASMA</t>
  </si>
  <si>
    <t>MASMA CHICCHE</t>
  </si>
  <si>
    <t>MOLINOS</t>
  </si>
  <si>
    <t>MONOBAMBA</t>
  </si>
  <si>
    <t>MUQUI</t>
  </si>
  <si>
    <t>MUQUIYAUYO</t>
  </si>
  <si>
    <t>PACA</t>
  </si>
  <si>
    <t>PANCÁN</t>
  </si>
  <si>
    <t>PARCO</t>
  </si>
  <si>
    <t>POMACANCHA</t>
  </si>
  <si>
    <t>RICRÁN</t>
  </si>
  <si>
    <t>SAN LORENZO</t>
  </si>
  <si>
    <t>SAN PEDRO DE CHUNÁN</t>
  </si>
  <si>
    <t>SAUSA</t>
  </si>
  <si>
    <t>SINCOS</t>
  </si>
  <si>
    <t>TUNAN MARCA</t>
  </si>
  <si>
    <t>YAULI</t>
  </si>
  <si>
    <t>YAUYOS</t>
  </si>
  <si>
    <t>CARHUAMAYO</t>
  </si>
  <si>
    <t>ONDORES</t>
  </si>
  <si>
    <t>ULCUMAYO</t>
  </si>
  <si>
    <t>SATIPO</t>
  </si>
  <si>
    <t>COVIRIALI</t>
  </si>
  <si>
    <t>LLAYLLA</t>
  </si>
  <si>
    <t>MAZAMARI</t>
  </si>
  <si>
    <t>PANGOA</t>
  </si>
  <si>
    <t>RÍO NEGRO</t>
  </si>
  <si>
    <t>RÍO TAMBO</t>
  </si>
  <si>
    <t>VIZCATÁN DEL ENE</t>
  </si>
  <si>
    <t>TARMA</t>
  </si>
  <si>
    <t>HUARICOLCA</t>
  </si>
  <si>
    <t>HUASAHUASI</t>
  </si>
  <si>
    <t>PALCA</t>
  </si>
  <si>
    <t>PALCAMAYO</t>
  </si>
  <si>
    <t>SAN PEDRO DE CAJAS</t>
  </si>
  <si>
    <t>TAPO</t>
  </si>
  <si>
    <t>CHACAPALPA</t>
  </si>
  <si>
    <t>HUAY-HUAY</t>
  </si>
  <si>
    <t>LA OROYA</t>
  </si>
  <si>
    <t>MARCAPOMACOCHA</t>
  </si>
  <si>
    <t>MOROCOCHA</t>
  </si>
  <si>
    <t>SANTA BÁRBARA DE CARHUACAYA</t>
  </si>
  <si>
    <t>SANTA ROSA DE SACCO</t>
  </si>
  <si>
    <t>SUITUCANCHA</t>
  </si>
  <si>
    <t>PROVINCIA DE LIMA</t>
  </si>
  <si>
    <t>ANCÓN</t>
  </si>
  <si>
    <t>ATE</t>
  </si>
  <si>
    <t>BARRANCO</t>
  </si>
  <si>
    <t>BREÑA</t>
  </si>
  <si>
    <t>CARABAYLLO</t>
  </si>
  <si>
    <t>CHACLACAYO</t>
  </si>
  <si>
    <t>CHORRILLOS</t>
  </si>
  <si>
    <t>CIENEGUILLA</t>
  </si>
  <si>
    <t>EL AGUSTINO</t>
  </si>
  <si>
    <t>JESÚS MARÍA</t>
  </si>
  <si>
    <t>LA MOLINA</t>
  </si>
  <si>
    <t>LINCE</t>
  </si>
  <si>
    <t>LOS OLIVOS</t>
  </si>
  <si>
    <t>LURIGANCHO</t>
  </si>
  <si>
    <t>LURÍN</t>
  </si>
  <si>
    <t>MAGDALENA DEL MAR</t>
  </si>
  <si>
    <t>PACHACÁMAC</t>
  </si>
  <si>
    <t>PUCUSANA</t>
  </si>
  <si>
    <t>PUENTE PIEDRA</t>
  </si>
  <si>
    <t>PUNTA HERMOSA</t>
  </si>
  <si>
    <t>PUNTA NEGRA</t>
  </si>
  <si>
    <t>RÍMAC</t>
  </si>
  <si>
    <t>SAN BARTOLO</t>
  </si>
  <si>
    <t>SAN BORJA</t>
  </si>
  <si>
    <t>SAN ISIDRO</t>
  </si>
  <si>
    <t>SAN JUAN DE LURIGANCHO</t>
  </si>
  <si>
    <t>SAN JUAN DE MIRAFLORES</t>
  </si>
  <si>
    <t>SAN MARTÍN DE PORRES</t>
  </si>
  <si>
    <t>SANTA ANITA</t>
  </si>
  <si>
    <t>SANTA MARÍA DEL MAR</t>
  </si>
  <si>
    <t>SANTIAGO DE SURCO</t>
  </si>
  <si>
    <t>SURQUILLO</t>
  </si>
  <si>
    <t>VILLA EL SALVADOR</t>
  </si>
  <si>
    <t>VILLA MARÍA DEL TRIUNFO</t>
  </si>
  <si>
    <t>LIMA REGIÓN (*)</t>
  </si>
  <si>
    <t>PARAMONGA</t>
  </si>
  <si>
    <t>PATIVILCA</t>
  </si>
  <si>
    <t>SUPE</t>
  </si>
  <si>
    <t>SUPE PUERTO</t>
  </si>
  <si>
    <t>CAJATAMBO</t>
  </si>
  <si>
    <t>COPA</t>
  </si>
  <si>
    <t>GORGOR</t>
  </si>
  <si>
    <t>HUANCAPÓN</t>
  </si>
  <si>
    <t>MANAS</t>
  </si>
  <si>
    <t>CANTA</t>
  </si>
  <si>
    <t>ARAHUAY</t>
  </si>
  <si>
    <t>HUAMANTANGA</t>
  </si>
  <si>
    <t>HUAROS</t>
  </si>
  <si>
    <t>LACHAQUI</t>
  </si>
  <si>
    <t>SANTA ROSA DE QUIVES</t>
  </si>
  <si>
    <t>CAÑETE</t>
  </si>
  <si>
    <t>ASIA</t>
  </si>
  <si>
    <t>CALANGO</t>
  </si>
  <si>
    <t>CERRO AZUL</t>
  </si>
  <si>
    <t>COAYLLO</t>
  </si>
  <si>
    <t>IMPERIAL</t>
  </si>
  <si>
    <t>LUNAHUANA</t>
  </si>
  <si>
    <t>MALA</t>
  </si>
  <si>
    <t>NUEVO IMPERIAL</t>
  </si>
  <si>
    <t>PACARÁN</t>
  </si>
  <si>
    <t>QUILMANA</t>
  </si>
  <si>
    <t>SAN VICENTE DE CAÑETE</t>
  </si>
  <si>
    <t>SANTA CRUZ DE FLORES</t>
  </si>
  <si>
    <t>ZÚÑIGA</t>
  </si>
  <si>
    <t>HUARAL</t>
  </si>
  <si>
    <t>ATAVILLOS ALTO</t>
  </si>
  <si>
    <t>ATAVILLOS BAJO</t>
  </si>
  <si>
    <t>AUCALLAMA</t>
  </si>
  <si>
    <t>IHUARI</t>
  </si>
  <si>
    <t>LAMPIÁN</t>
  </si>
  <si>
    <t>PACARAOS</t>
  </si>
  <si>
    <t>SAN MIGUEL DE ACOS</t>
  </si>
  <si>
    <t>SANTA CRUZ DE ANDAMARCA</t>
  </si>
  <si>
    <t>SUMBILCA</t>
  </si>
  <si>
    <t>VEINTISIETE DE NOVIEMBRE</t>
  </si>
  <si>
    <t>HUAROCHIRÍ</t>
  </si>
  <si>
    <t>ANTIOQUÍA</t>
  </si>
  <si>
    <t>CALLAHUANCA</t>
  </si>
  <si>
    <t>CARAMPOMA</t>
  </si>
  <si>
    <t>CHICLA</t>
  </si>
  <si>
    <t>CUENCA</t>
  </si>
  <si>
    <t>HUACHUPAMPA</t>
  </si>
  <si>
    <t>HUANZA</t>
  </si>
  <si>
    <t>LAHUAYTAMBO</t>
  </si>
  <si>
    <t>LANGA</t>
  </si>
  <si>
    <t>LARAOS</t>
  </si>
  <si>
    <t>MARIATANA</t>
  </si>
  <si>
    <t>MATUCANA</t>
  </si>
  <si>
    <t>RICARDO PALMA</t>
  </si>
  <si>
    <t>SAN ANDRÉS DE TUPICOCHA</t>
  </si>
  <si>
    <t>SAN BARTOLOMÉ</t>
  </si>
  <si>
    <t>SAN DAMIÁN</t>
  </si>
  <si>
    <t>SAN JUAN DE IRIS</t>
  </si>
  <si>
    <t>SAN JUAN DE TANTARANCHE</t>
  </si>
  <si>
    <t>SAN LORENZO DE QUINTI</t>
  </si>
  <si>
    <t>SAN MATEO</t>
  </si>
  <si>
    <t>SAN MATEO DE OTAO</t>
  </si>
  <si>
    <t>SAN PEDRO DE CASTA</t>
  </si>
  <si>
    <t>SAN PEDRO DE HUANCAYRE</t>
  </si>
  <si>
    <t>SANGALLAYA</t>
  </si>
  <si>
    <t>SANTA CRUZ DE COCACHACRA</t>
  </si>
  <si>
    <t>SANTA EULALIA</t>
  </si>
  <si>
    <t>SANTIAGO DE ANCHUCAYA</t>
  </si>
  <si>
    <t>SANTIAGO DE TUNA</t>
  </si>
  <si>
    <t>SANTO DOMINGO DE LOS OLLEROS</t>
  </si>
  <si>
    <t>SURCO</t>
  </si>
  <si>
    <t>HUAURA</t>
  </si>
  <si>
    <t>ÁMBAR</t>
  </si>
  <si>
    <t>CALETA DE CARQUÍN</t>
  </si>
  <si>
    <t>CHECRAS</t>
  </si>
  <si>
    <t>HUACHO</t>
  </si>
  <si>
    <t>HUALMAY</t>
  </si>
  <si>
    <t>PACCHO</t>
  </si>
  <si>
    <t>SANTA LEONOR</t>
  </si>
  <si>
    <t>SANTA MARÍA</t>
  </si>
  <si>
    <t>SAYÁN</t>
  </si>
  <si>
    <t>VEGUETA</t>
  </si>
  <si>
    <t>OYÓN</t>
  </si>
  <si>
    <t>ANDAJES</t>
  </si>
  <si>
    <t>CAUJUL</t>
  </si>
  <si>
    <t>COCHAMARCA</t>
  </si>
  <si>
    <t>NAVÁN</t>
  </si>
  <si>
    <t>PACHANGARA</t>
  </si>
  <si>
    <t>ALIS</t>
  </si>
  <si>
    <t>ALLAUCA</t>
  </si>
  <si>
    <t>AYAVIRI</t>
  </si>
  <si>
    <t>AZÁNGARO</t>
  </si>
  <si>
    <t>CACRA</t>
  </si>
  <si>
    <t>CARANIA</t>
  </si>
  <si>
    <t>CATAHUASI</t>
  </si>
  <si>
    <t>CHOCOS</t>
  </si>
  <si>
    <t>COLONIA</t>
  </si>
  <si>
    <t>HONGOS</t>
  </si>
  <si>
    <t>HUAMPARA</t>
  </si>
  <si>
    <t>HUANCAYA</t>
  </si>
  <si>
    <t>HUANGASCAR</t>
  </si>
  <si>
    <t>HUANTAN</t>
  </si>
  <si>
    <t>HUAÑEC</t>
  </si>
  <si>
    <t>LINCHA</t>
  </si>
  <si>
    <t>MADEAN</t>
  </si>
  <si>
    <t>OMAS</t>
  </si>
  <si>
    <t>PUTINZA</t>
  </si>
  <si>
    <t>QUINCHES</t>
  </si>
  <si>
    <t>QUINOCAY</t>
  </si>
  <si>
    <t>SAN JOAQUÍN</t>
  </si>
  <si>
    <t>SAN PEDRO DE PILAS</t>
  </si>
  <si>
    <t>TANTA</t>
  </si>
  <si>
    <t>TAURIPAMPA</t>
  </si>
  <si>
    <t>TOMÁS</t>
  </si>
  <si>
    <t>TUPE</t>
  </si>
  <si>
    <t>VIÑAC</t>
  </si>
  <si>
    <t>VITIS</t>
  </si>
  <si>
    <t>PASCO</t>
  </si>
  <si>
    <t>DANIEL ALCIDES CARRIÓN</t>
  </si>
  <si>
    <t>CHACAYÁN</t>
  </si>
  <si>
    <t>GOYLLARISQUIZGA</t>
  </si>
  <si>
    <t>PAUCAR</t>
  </si>
  <si>
    <t>SAN PEDRO DE PILLAO</t>
  </si>
  <si>
    <t>SANTA ANA DE TUSI</t>
  </si>
  <si>
    <t>TAPUC</t>
  </si>
  <si>
    <t>VILCABAMBA</t>
  </si>
  <si>
    <t>YANAHUANCA</t>
  </si>
  <si>
    <t>OXAPAMPA</t>
  </si>
  <si>
    <t>CHONTABAMBA</t>
  </si>
  <si>
    <t>CONSTITUCIÓN</t>
  </si>
  <si>
    <t>PALCAZU</t>
  </si>
  <si>
    <t>POZUZO</t>
  </si>
  <si>
    <t>PUERTO BERMÚDEZ</t>
  </si>
  <si>
    <t>VILLA RICA</t>
  </si>
  <si>
    <t>CHAUPIMARCA</t>
  </si>
  <si>
    <t>HUACHÓN</t>
  </si>
  <si>
    <t>HUARIACA</t>
  </si>
  <si>
    <t>HUAYLLAY</t>
  </si>
  <si>
    <t>NINACACA</t>
  </si>
  <si>
    <t>PALLANCHACRA</t>
  </si>
  <si>
    <t>PAUCARTAMBO</t>
  </si>
  <si>
    <t>SAN FRANCISCO DE ASÍS DE YARUSYACÁN</t>
  </si>
  <si>
    <t>SIMON BOLÍVAR</t>
  </si>
  <si>
    <t>TICLACAYÁN</t>
  </si>
  <si>
    <t>TINYAHUARCO</t>
  </si>
  <si>
    <t>VICCO</t>
  </si>
  <si>
    <t>ATALAYA</t>
  </si>
  <si>
    <t>RAYMONDI</t>
  </si>
  <si>
    <t>SEPAHUA</t>
  </si>
  <si>
    <t>TAHUANIA</t>
  </si>
  <si>
    <t>YURUA</t>
  </si>
  <si>
    <t>CORONEL PORTILLO</t>
  </si>
  <si>
    <t>CALLERÍA</t>
  </si>
  <si>
    <t>CAMPOVERDE</t>
  </si>
  <si>
    <t>IPARIA</t>
  </si>
  <si>
    <t>MANANTAY</t>
  </si>
  <si>
    <t>MASISEA</t>
  </si>
  <si>
    <t>NUEVA REQUENA</t>
  </si>
  <si>
    <t>YARINACOCHA</t>
  </si>
  <si>
    <t>PADRE ABAD</t>
  </si>
  <si>
    <t>ALEXANDER VON HUMBOLDT</t>
  </si>
  <si>
    <t>CURIMANA</t>
  </si>
  <si>
    <t>IRAZOLA</t>
  </si>
  <si>
    <t>NESHUYA</t>
  </si>
  <si>
    <t>PURÚS</t>
  </si>
  <si>
    <t>ZONA SUR</t>
  </si>
  <si>
    <t>APURÍMAC</t>
  </si>
  <si>
    <t>ABANCAY</t>
  </si>
  <si>
    <t>CHACOCHE</t>
  </si>
  <si>
    <t>CIRCA</t>
  </si>
  <si>
    <t>CURAHUASI</t>
  </si>
  <si>
    <t>HUANIPACA</t>
  </si>
  <si>
    <t>LAMBRAMA</t>
  </si>
  <si>
    <t>PICHIRHUA</t>
  </si>
  <si>
    <t>SAN PEDRO DE CACHORA</t>
  </si>
  <si>
    <t>TAMBURCO</t>
  </si>
  <si>
    <t>ANDAHUAYLAS</t>
  </si>
  <si>
    <t>ANDARAPA</t>
  </si>
  <si>
    <t>CHIARA</t>
  </si>
  <si>
    <t>HUANCARAMA</t>
  </si>
  <si>
    <t>HUANCARAY</t>
  </si>
  <si>
    <t>HUAYANA</t>
  </si>
  <si>
    <t>JOSÉ MARÍA ARGUEDAS</t>
  </si>
  <si>
    <t>KAQUIABAMBA</t>
  </si>
  <si>
    <t>KISHUARA</t>
  </si>
  <si>
    <t>PACOBAMBA</t>
  </si>
  <si>
    <t>PACUCHA</t>
  </si>
  <si>
    <t>PAMPACHIRI</t>
  </si>
  <si>
    <t>POMACOCHA</t>
  </si>
  <si>
    <t>SAN ANTONIO DE CACHI</t>
  </si>
  <si>
    <t>SAN MIGUEL DE CHACCRAMPA</t>
  </si>
  <si>
    <t>SANTA MARÍA DE CHICMO</t>
  </si>
  <si>
    <t>TALAVERA</t>
  </si>
  <si>
    <t>TUMAY HUARACA</t>
  </si>
  <si>
    <t>TURPO</t>
  </si>
  <si>
    <t>ANTABAMBA</t>
  </si>
  <si>
    <t>EL ORO</t>
  </si>
  <si>
    <t>HUAQUIRCA</t>
  </si>
  <si>
    <t>JUAN ESPINOZA MEDRANO</t>
  </si>
  <si>
    <t>OROPESA</t>
  </si>
  <si>
    <t>PACHACONAS</t>
  </si>
  <si>
    <t>SABAINO</t>
  </si>
  <si>
    <t>AYMARAES</t>
  </si>
  <si>
    <t>CAPAYA</t>
  </si>
  <si>
    <t>CARAYBAMBA</t>
  </si>
  <si>
    <t>CHALHUANCA</t>
  </si>
  <si>
    <t>CHAPIMARCA</t>
  </si>
  <si>
    <t>COTARUSE</t>
  </si>
  <si>
    <t>HUAYLLO</t>
  </si>
  <si>
    <t>JUSTO APU SAHUARAURA</t>
  </si>
  <si>
    <t>LUCRE</t>
  </si>
  <si>
    <t>POCOHUANCA</t>
  </si>
  <si>
    <t>SAN JUAN DE CHACÑA</t>
  </si>
  <si>
    <t>SAÑAYCA</t>
  </si>
  <si>
    <t>SORAYA</t>
  </si>
  <si>
    <t>TAPAIRIHUA</t>
  </si>
  <si>
    <t>TINTAY</t>
  </si>
  <si>
    <t>TORAYA</t>
  </si>
  <si>
    <t>YANACA</t>
  </si>
  <si>
    <t>CHINCHEROS</t>
  </si>
  <si>
    <t>ANCO-HUALLO</t>
  </si>
  <si>
    <t>COCHARCAS</t>
  </si>
  <si>
    <t>HUACCANA</t>
  </si>
  <si>
    <t>LOS CHANKAS</t>
  </si>
  <si>
    <t>OCOBAMBA</t>
  </si>
  <si>
    <t>ONGOY</t>
  </si>
  <si>
    <t>RANRACANCHA</t>
  </si>
  <si>
    <t>ROCCHACC</t>
  </si>
  <si>
    <t>URANMARCA</t>
  </si>
  <si>
    <t>COTABAMBAS</t>
  </si>
  <si>
    <t>CHALLHUAHUACHO</t>
  </si>
  <si>
    <t>COYLLURQUI</t>
  </si>
  <si>
    <t>HAQUIRA</t>
  </si>
  <si>
    <t>MARA</t>
  </si>
  <si>
    <t>TAMBOBAMBA</t>
  </si>
  <si>
    <t>GRAU</t>
  </si>
  <si>
    <t>CHUQUIBAMBILLA</t>
  </si>
  <si>
    <t>CURASCO</t>
  </si>
  <si>
    <t>CURPAHUASI</t>
  </si>
  <si>
    <t>GAMARRA</t>
  </si>
  <si>
    <t>HUAYLLATI</t>
  </si>
  <si>
    <t>MAMARA</t>
  </si>
  <si>
    <t>MICAELA BASTIDAS</t>
  </si>
  <si>
    <t>PATAYPAMPA</t>
  </si>
  <si>
    <t>PROGRESO</t>
  </si>
  <si>
    <t>TURPAY</t>
  </si>
  <si>
    <t>VIRUNDO</t>
  </si>
  <si>
    <t>AREQUIPA</t>
  </si>
  <si>
    <t>ALTO SELVA ALEGRE</t>
  </si>
  <si>
    <t>CAYMA</t>
  </si>
  <si>
    <t>CERRO COLORADO</t>
  </si>
  <si>
    <t>CHARACATO</t>
  </si>
  <si>
    <t>CHIGUATA</t>
  </si>
  <si>
    <t>JACOBO HUNTER</t>
  </si>
  <si>
    <t>JOSE LUIS BUSTAMANTE Y RIVERO</t>
  </si>
  <si>
    <t>LA JOYA</t>
  </si>
  <si>
    <t>MARIANO MELGAR</t>
  </si>
  <si>
    <t>MOLLEBAYA</t>
  </si>
  <si>
    <t>PAUCARPATA</t>
  </si>
  <si>
    <t>POCSI</t>
  </si>
  <si>
    <t>POLOBAYA</t>
  </si>
  <si>
    <t>QUEQUEÑA</t>
  </si>
  <si>
    <t>SABANDIA</t>
  </si>
  <si>
    <t>SACHACA</t>
  </si>
  <si>
    <t>SAN JUAN DE SIGUAS</t>
  </si>
  <si>
    <t>SAN JUAN DE TARUCANI</t>
  </si>
  <si>
    <t>SANTA ISABEL DE SIGUAS</t>
  </si>
  <si>
    <t>SANTA RITA DE SIGUAS</t>
  </si>
  <si>
    <t>SOCABAYA</t>
  </si>
  <si>
    <t>TIABAYA</t>
  </si>
  <si>
    <t>UCHUMAYO</t>
  </si>
  <si>
    <t>VÍTOR</t>
  </si>
  <si>
    <t>YANAHUARA</t>
  </si>
  <si>
    <t>YARABAMBA</t>
  </si>
  <si>
    <t>YURA</t>
  </si>
  <si>
    <t>CAMANÁ</t>
  </si>
  <si>
    <t>JOSÉ MARÍA QUIMPER</t>
  </si>
  <si>
    <t>MARIANO NICOLÁS VALCÁRCEL</t>
  </si>
  <si>
    <t>NICOLÁS DE PIÉROLA</t>
  </si>
  <si>
    <t>OCOÑA</t>
  </si>
  <si>
    <t>QUILCA</t>
  </si>
  <si>
    <t>SAMUEL PASTOR</t>
  </si>
  <si>
    <t>CARAVELÍ</t>
  </si>
  <si>
    <t>ACARÍ</t>
  </si>
  <si>
    <t>ATICO</t>
  </si>
  <si>
    <t>ATIQUIPA</t>
  </si>
  <si>
    <t>BELLA UNIÓN</t>
  </si>
  <si>
    <t>CAHUACHO</t>
  </si>
  <si>
    <t>CHALA</t>
  </si>
  <si>
    <t>CHAPARRA</t>
  </si>
  <si>
    <t>HUANUHUANU</t>
  </si>
  <si>
    <t>JAQUI</t>
  </si>
  <si>
    <t>LOMAS</t>
  </si>
  <si>
    <t>QUICACHA</t>
  </si>
  <si>
    <t>YAUCA</t>
  </si>
  <si>
    <t>ANDAGUA</t>
  </si>
  <si>
    <t>APLAO</t>
  </si>
  <si>
    <t>AYO</t>
  </si>
  <si>
    <t>CHACHAS</t>
  </si>
  <si>
    <t>CHILCAYMARCA</t>
  </si>
  <si>
    <t>CHOCO</t>
  </si>
  <si>
    <t>HUANCARQUI</t>
  </si>
  <si>
    <t>MACHAGUAY</t>
  </si>
  <si>
    <t>ORCOPAMPA</t>
  </si>
  <si>
    <t>PAMPACOLCA</t>
  </si>
  <si>
    <t>TIPÁN</t>
  </si>
  <si>
    <t>UÑÓN</t>
  </si>
  <si>
    <t>URACA</t>
  </si>
  <si>
    <t>VIRACO</t>
  </si>
  <si>
    <t>CAYLLOMA</t>
  </si>
  <si>
    <t>ACHOMA</t>
  </si>
  <si>
    <t>CABANACONDE</t>
  </si>
  <si>
    <t>CALLALLI</t>
  </si>
  <si>
    <t>CHIVAY</t>
  </si>
  <si>
    <t>COPORAQUE</t>
  </si>
  <si>
    <t>HUANCA</t>
  </si>
  <si>
    <t>ICHUPAMPA</t>
  </si>
  <si>
    <t>LARI</t>
  </si>
  <si>
    <t>LLUTA</t>
  </si>
  <si>
    <t>MACA</t>
  </si>
  <si>
    <t>MADRIGAL</t>
  </si>
  <si>
    <t>MAJES</t>
  </si>
  <si>
    <t>SAN ANTONIO DE CHUCA</t>
  </si>
  <si>
    <t>SIBAYO</t>
  </si>
  <si>
    <t>TAPAY</t>
  </si>
  <si>
    <t>TISCO</t>
  </si>
  <si>
    <t>TUTI</t>
  </si>
  <si>
    <t>YANQUE</t>
  </si>
  <si>
    <t>CONDESUYOS</t>
  </si>
  <si>
    <t>ANDARAY</t>
  </si>
  <si>
    <t>CAYARANI</t>
  </si>
  <si>
    <t>CHICHAS</t>
  </si>
  <si>
    <t>IRAY</t>
  </si>
  <si>
    <t>RÍO GRANDE</t>
  </si>
  <si>
    <t>SALAMANCA</t>
  </si>
  <si>
    <t>YANAQUIHUA</t>
  </si>
  <si>
    <t>ISLAY</t>
  </si>
  <si>
    <t>COCACHACRA</t>
  </si>
  <si>
    <t>DEAN VALDIVIA</t>
  </si>
  <si>
    <t>MEJÍA</t>
  </si>
  <si>
    <t>MOLLENDO</t>
  </si>
  <si>
    <t>PUNTA DE BOMBÓN</t>
  </si>
  <si>
    <t>ALCA</t>
  </si>
  <si>
    <t>CHARCANA</t>
  </si>
  <si>
    <t>COTAHUASI</t>
  </si>
  <si>
    <t>HUAYNACOTAS</t>
  </si>
  <si>
    <t>PUYCA</t>
  </si>
  <si>
    <t>QUECHUALLA</t>
  </si>
  <si>
    <t>SAYLA</t>
  </si>
  <si>
    <t>TAURIA</t>
  </si>
  <si>
    <t>TOMEPAMPA</t>
  </si>
  <si>
    <t>TORO</t>
  </si>
  <si>
    <t>AYACUCHO</t>
  </si>
  <si>
    <t>CANGALLO</t>
  </si>
  <si>
    <t>CHUSCHI</t>
  </si>
  <si>
    <t>LOS MOROCHUCOS</t>
  </si>
  <si>
    <t>MARÍA PARADO DE BELLIDO</t>
  </si>
  <si>
    <t>PARAS</t>
  </si>
  <si>
    <t>TOTOS</t>
  </si>
  <si>
    <t>HUAMANGA</t>
  </si>
  <si>
    <t>ACOCRO</t>
  </si>
  <si>
    <t>ACOS VINCHOS</t>
  </si>
  <si>
    <t>ANDRÉS AVELINO CÁCERES DORREGARAY</t>
  </si>
  <si>
    <t>CARMEN ALTO</t>
  </si>
  <si>
    <t>JESÚS NAZARENO</t>
  </si>
  <si>
    <t>PACAYCASA</t>
  </si>
  <si>
    <t>QUINUA</t>
  </si>
  <si>
    <t>SAN JOSÉ DE TICLLAS</t>
  </si>
  <si>
    <t>SANTIAGO DE PISCHA</t>
  </si>
  <si>
    <t>SOCOS</t>
  </si>
  <si>
    <t>TAMBILLO</t>
  </si>
  <si>
    <t>VINCHOS</t>
  </si>
  <si>
    <t>HUANCA SANCOS</t>
  </si>
  <si>
    <t>CARAPO</t>
  </si>
  <si>
    <t>SACSAMARCA</t>
  </si>
  <si>
    <t>SANCOS</t>
  </si>
  <si>
    <t>SANTIAGO DE LUCANAMARCA</t>
  </si>
  <si>
    <t>HUANTA</t>
  </si>
  <si>
    <t>AYAHUANCO</t>
  </si>
  <si>
    <t>CANAYRE</t>
  </si>
  <si>
    <t>CHACA</t>
  </si>
  <si>
    <t>HUAMANGUILLA</t>
  </si>
  <si>
    <t>IGUAIN</t>
  </si>
  <si>
    <t>LLOCHEGUA</t>
  </si>
  <si>
    <t>LURICOCHA</t>
  </si>
  <si>
    <t>PUCACOLPA</t>
  </si>
  <si>
    <t>SANTILLANA</t>
  </si>
  <si>
    <t>SIVIA</t>
  </si>
  <si>
    <t>UCHURACCAY</t>
  </si>
  <si>
    <t>LA MAR</t>
  </si>
  <si>
    <t>ANCHIHUAY</t>
  </si>
  <si>
    <t>ANCO</t>
  </si>
  <si>
    <t>AYNA</t>
  </si>
  <si>
    <t>CHILCAS</t>
  </si>
  <si>
    <t>CHUNGUI</t>
  </si>
  <si>
    <t>LUIS CARRANZA</t>
  </si>
  <si>
    <t>ORONCCOY</t>
  </si>
  <si>
    <t>SAMUGARI</t>
  </si>
  <si>
    <t>TAMBO</t>
  </si>
  <si>
    <t>LUCANAS</t>
  </si>
  <si>
    <t>AUCARA</t>
  </si>
  <si>
    <t>CARMEN SALCEDO</t>
  </si>
  <si>
    <t>CHAVIÑA</t>
  </si>
  <si>
    <t>CHIPAO</t>
  </si>
  <si>
    <t>HUAC-HUAS</t>
  </si>
  <si>
    <t>LARAMATE</t>
  </si>
  <si>
    <t>LLAUTA</t>
  </si>
  <si>
    <t>OCAÑA</t>
  </si>
  <si>
    <t>OTOCA</t>
  </si>
  <si>
    <t>PUQUIO</t>
  </si>
  <si>
    <t>SAISA</t>
  </si>
  <si>
    <t>SAN PEDRO DE PALCO</t>
  </si>
  <si>
    <t>SANTA ANA DE HUAYCAHUACHO</t>
  </si>
  <si>
    <t>SANTA LUCÍA</t>
  </si>
  <si>
    <t>PARINACOCHAS</t>
  </si>
  <si>
    <t>CHUMPI</t>
  </si>
  <si>
    <t>CORACORA</t>
  </si>
  <si>
    <t>CORONEL CASTAÑEDA</t>
  </si>
  <si>
    <t>PACAPAUSA</t>
  </si>
  <si>
    <t>PULLO</t>
  </si>
  <si>
    <t>PUYUSCA</t>
  </si>
  <si>
    <t>SAN FRANCISCO DE RAVACAYCO</t>
  </si>
  <si>
    <t>UPAHUACHO</t>
  </si>
  <si>
    <t>PÁUCAR DEL SARA SARA</t>
  </si>
  <si>
    <t>COLTA</t>
  </si>
  <si>
    <t>CORCULLA</t>
  </si>
  <si>
    <t>LAMPA</t>
  </si>
  <si>
    <t>MARCABAMBA</t>
  </si>
  <si>
    <t>OYOLO</t>
  </si>
  <si>
    <t>PARARCA</t>
  </si>
  <si>
    <t>PAUSA</t>
  </si>
  <si>
    <t>SAN JAVIER DE ALPABAMBA</t>
  </si>
  <si>
    <t>SAN JOSÉ DE USHUA</t>
  </si>
  <si>
    <t>SARA SARA</t>
  </si>
  <si>
    <t>CHALCOS</t>
  </si>
  <si>
    <t>CHILCAYOC</t>
  </si>
  <si>
    <t>HUACAÑA</t>
  </si>
  <si>
    <t>MORCOLLA</t>
  </si>
  <si>
    <t>PAICO</t>
  </si>
  <si>
    <t>QUEROBAMBA</t>
  </si>
  <si>
    <t>SAN PEDRO DE LARCAY</t>
  </si>
  <si>
    <t>SAN SALVADOR DE QUIJE</t>
  </si>
  <si>
    <t>SANTIAGO DE PAUCARAY</t>
  </si>
  <si>
    <t>SORAS</t>
  </si>
  <si>
    <t>FAJARDO</t>
  </si>
  <si>
    <t>ALCAMENCA</t>
  </si>
  <si>
    <t>APONGO</t>
  </si>
  <si>
    <t>ASQUIPATA</t>
  </si>
  <si>
    <t>CANARIA</t>
  </si>
  <si>
    <t>CAYARA</t>
  </si>
  <si>
    <t>HUAMANQUIQUIA</t>
  </si>
  <si>
    <t>HUANCAPI</t>
  </si>
  <si>
    <t>HUANCARAYLLA</t>
  </si>
  <si>
    <t>HUAYA</t>
  </si>
  <si>
    <t>SARHUA</t>
  </si>
  <si>
    <t>VILCANCHOS</t>
  </si>
  <si>
    <t>VILCAS HUAMÁN</t>
  </si>
  <si>
    <t>ACCOMARCA</t>
  </si>
  <si>
    <t>CARHUANCA</t>
  </si>
  <si>
    <t>HUAMBALPA</t>
  </si>
  <si>
    <t>SAURAMA</t>
  </si>
  <si>
    <t>VISCHONGO</t>
  </si>
  <si>
    <t>CUSCO</t>
  </si>
  <si>
    <t>ACOMAYO</t>
  </si>
  <si>
    <t>ACOPIA</t>
  </si>
  <si>
    <t>ACOS</t>
  </si>
  <si>
    <t>MOSOC LLACTA</t>
  </si>
  <si>
    <t>POMACANCHI</t>
  </si>
  <si>
    <t>RONDOCÁN</t>
  </si>
  <si>
    <t>SANGARARÁ</t>
  </si>
  <si>
    <t>ANCAHUASI</t>
  </si>
  <si>
    <t>CACHIMAYO</t>
  </si>
  <si>
    <t>CHINCHAYPUJIO</t>
  </si>
  <si>
    <t>HUAROCONDO</t>
  </si>
  <si>
    <t>LIMATAMBO</t>
  </si>
  <si>
    <t>PUCYURA</t>
  </si>
  <si>
    <t>ZURITE</t>
  </si>
  <si>
    <t>CALCA</t>
  </si>
  <si>
    <t>COYA</t>
  </si>
  <si>
    <t>LAMAY</t>
  </si>
  <si>
    <t>LARES</t>
  </si>
  <si>
    <t>PISAC</t>
  </si>
  <si>
    <t>SAN SALVADOR</t>
  </si>
  <si>
    <t>TARAY</t>
  </si>
  <si>
    <t>YANATILE</t>
  </si>
  <si>
    <t>CANAS</t>
  </si>
  <si>
    <t>CHECCA</t>
  </si>
  <si>
    <t>KUNTURKANKI</t>
  </si>
  <si>
    <t>LANGUI</t>
  </si>
  <si>
    <t>LAYO</t>
  </si>
  <si>
    <t>QUEHUE</t>
  </si>
  <si>
    <t>TÚPAC AMARU</t>
  </si>
  <si>
    <t>YANAOCA</t>
  </si>
  <si>
    <t>CANCHIS</t>
  </si>
  <si>
    <t>CHECACUPE</t>
  </si>
  <si>
    <t>COMBAPATA</t>
  </si>
  <si>
    <t>MARANGANI</t>
  </si>
  <si>
    <t>PITUMARCA</t>
  </si>
  <si>
    <t>SICUANI</t>
  </si>
  <si>
    <t>TINTA</t>
  </si>
  <si>
    <t>CHUMBIVILCAS</t>
  </si>
  <si>
    <t>CAPACMARCA</t>
  </si>
  <si>
    <t>CHAMACA</t>
  </si>
  <si>
    <t>COLQUEMARCA</t>
  </si>
  <si>
    <t>LIVITACA</t>
  </si>
  <si>
    <t>LLUSCO</t>
  </si>
  <si>
    <t>QUIÑOTA</t>
  </si>
  <si>
    <t>VELILLE</t>
  </si>
  <si>
    <t>CCORCA</t>
  </si>
  <si>
    <t>POROY</t>
  </si>
  <si>
    <t>SAN SEBASTIÁN</t>
  </si>
  <si>
    <t>SANTIAGO</t>
  </si>
  <si>
    <t>SAYLLA</t>
  </si>
  <si>
    <t>WANCHAQ</t>
  </si>
  <si>
    <t>ESPINAR</t>
  </si>
  <si>
    <t>ALTO PICHIGUA</t>
  </si>
  <si>
    <t>CONDOROMA</t>
  </si>
  <si>
    <t>OCORURO</t>
  </si>
  <si>
    <t>PALLPATA</t>
  </si>
  <si>
    <t>PICHIGUA</t>
  </si>
  <si>
    <t>SUYCKUTAMBO</t>
  </si>
  <si>
    <t>LA CONVENCIÓN</t>
  </si>
  <si>
    <t>ECHARATE</t>
  </si>
  <si>
    <t>HUAYOPATA</t>
  </si>
  <si>
    <t>INKAWASI</t>
  </si>
  <si>
    <t>KIMBIRI</t>
  </si>
  <si>
    <t>MARANURA</t>
  </si>
  <si>
    <t>MEGANTONI</t>
  </si>
  <si>
    <t>PICHARI</t>
  </si>
  <si>
    <t>QUELLOUNO</t>
  </si>
  <si>
    <t>SANTA ANA</t>
  </si>
  <si>
    <t>SANTA TERESA</t>
  </si>
  <si>
    <t>VILLA KINTIARINA</t>
  </si>
  <si>
    <t>VILLA VIRGEN</t>
  </si>
  <si>
    <t>PARURO</t>
  </si>
  <si>
    <t>ACCHA</t>
  </si>
  <si>
    <t>CCAPI</t>
  </si>
  <si>
    <t>COLCHA</t>
  </si>
  <si>
    <t>HUANOQUITE</t>
  </si>
  <si>
    <t>OMACHA</t>
  </si>
  <si>
    <t>PACCARITAMBO</t>
  </si>
  <si>
    <t>PILLPINTO</t>
  </si>
  <si>
    <t>YAURISQUE</t>
  </si>
  <si>
    <t>CAICAY</t>
  </si>
  <si>
    <t>CHALLABAMBA</t>
  </si>
  <si>
    <t>COLQUEPATA</t>
  </si>
  <si>
    <t>HUANCARANI</t>
  </si>
  <si>
    <t>KOSÑIPATA</t>
  </si>
  <si>
    <t>QUISPICANCHI</t>
  </si>
  <si>
    <t>ANDAHUAYLILLAS</t>
  </si>
  <si>
    <t>CAMANTI</t>
  </si>
  <si>
    <t>CCARHUAYO</t>
  </si>
  <si>
    <t>CCATCA</t>
  </si>
  <si>
    <t>CUSIPATA</t>
  </si>
  <si>
    <t>HUARO</t>
  </si>
  <si>
    <t>MARCAPATA</t>
  </si>
  <si>
    <t>OCONGATE</t>
  </si>
  <si>
    <t>QUIQUIJANA</t>
  </si>
  <si>
    <t>URCOS</t>
  </si>
  <si>
    <t>URUBAMBA</t>
  </si>
  <si>
    <t>CHINCHERO</t>
  </si>
  <si>
    <t>MACHUPICCHU</t>
  </si>
  <si>
    <t>MARAS</t>
  </si>
  <si>
    <t>OLLANTAYTAMBO</t>
  </si>
  <si>
    <t>YUCAY</t>
  </si>
  <si>
    <t>HUANCAVELICA</t>
  </si>
  <si>
    <t>CAJA</t>
  </si>
  <si>
    <t>MARCAS</t>
  </si>
  <si>
    <t>PAUCARA</t>
  </si>
  <si>
    <t>ROSARIO</t>
  </si>
  <si>
    <t>ANGARAES</t>
  </si>
  <si>
    <t>ANCHONGA</t>
  </si>
  <si>
    <t>CALLANMARCA</t>
  </si>
  <si>
    <t>CCOCHACCASA</t>
  </si>
  <si>
    <t>CHINCHO</t>
  </si>
  <si>
    <t>CONGALLA</t>
  </si>
  <si>
    <t>HUANCA-HUANCA</t>
  </si>
  <si>
    <t>HUAYLLAY GRANDE</t>
  </si>
  <si>
    <t>JULCAMARCA</t>
  </si>
  <si>
    <t>LIRCAY</t>
  </si>
  <si>
    <t>SAN ANTONIO DE ANTAPARCO</t>
  </si>
  <si>
    <t>SANTO TOMÁS DE PATA</t>
  </si>
  <si>
    <t>SECCLLA</t>
  </si>
  <si>
    <t>CASTROVIRREYNA</t>
  </si>
  <si>
    <t>ARMA</t>
  </si>
  <si>
    <t>AURAHUA</t>
  </si>
  <si>
    <t>CAPILLAS</t>
  </si>
  <si>
    <t>CHUPAMARCA</t>
  </si>
  <si>
    <t>COCAS</t>
  </si>
  <si>
    <t>HUACHOS</t>
  </si>
  <si>
    <t>HUAMATAMBO</t>
  </si>
  <si>
    <t>MOLLEPAMPA</t>
  </si>
  <si>
    <t>TANTARA</t>
  </si>
  <si>
    <t>TICRAPO</t>
  </si>
  <si>
    <t>CHURCAMPA</t>
  </si>
  <si>
    <t>CHINCHIHUASI</t>
  </si>
  <si>
    <t>COSME</t>
  </si>
  <si>
    <t>EL CARMEN</t>
  </si>
  <si>
    <t>LOCROJA</t>
  </si>
  <si>
    <t>PACHAMARCA</t>
  </si>
  <si>
    <t>PAUCARBAMBA</t>
  </si>
  <si>
    <t>SAN MIGUEL DE MAYOCC</t>
  </si>
  <si>
    <t>SAN PEDRO DE CORIS</t>
  </si>
  <si>
    <t>ACOBAMBILLA</t>
  </si>
  <si>
    <t>ACORIA</t>
  </si>
  <si>
    <t>ASCENSIÓN</t>
  </si>
  <si>
    <t>CONAYCA</t>
  </si>
  <si>
    <t>HUACHOCOLPA</t>
  </si>
  <si>
    <t>HUANDO</t>
  </si>
  <si>
    <t>HUAYLLAHUARA</t>
  </si>
  <si>
    <t>IZCUCHACA</t>
  </si>
  <si>
    <t>LARIA</t>
  </si>
  <si>
    <t>MANTA</t>
  </si>
  <si>
    <t>MOYA</t>
  </si>
  <si>
    <t>NUEVO OCCORO</t>
  </si>
  <si>
    <t>PILCHACA</t>
  </si>
  <si>
    <t>VILCA</t>
  </si>
  <si>
    <t>HUAYTARÁ</t>
  </si>
  <si>
    <t>AYAVI</t>
  </si>
  <si>
    <t>CÓRDOVA</t>
  </si>
  <si>
    <t>HUAYACUNDO ARMA</t>
  </si>
  <si>
    <t>LARAMARCA</t>
  </si>
  <si>
    <t>OCOYO</t>
  </si>
  <si>
    <t>PILPICHACA</t>
  </si>
  <si>
    <t>QUERCO</t>
  </si>
  <si>
    <t>QUITO-ARMA</t>
  </si>
  <si>
    <t>SAN ANTONIO DE CUSICANCHA</t>
  </si>
  <si>
    <t>SAN FRANCISCO DE SANGAYAICO</t>
  </si>
  <si>
    <t>SANTIAGO DE CHOCORVOS</t>
  </si>
  <si>
    <t>SANTIAGO DE QUIRAHUARA</t>
  </si>
  <si>
    <t>SANTO DOMINGO DE CAPILLAS</t>
  </si>
  <si>
    <t>TAYACAJA</t>
  </si>
  <si>
    <t>ACOSTAMBO</t>
  </si>
  <si>
    <t>ACRAQUIA</t>
  </si>
  <si>
    <t>AHUAYCHA</t>
  </si>
  <si>
    <t>ANDAYMARCA</t>
  </si>
  <si>
    <t>DANIEL HERNÁNDEZ</t>
  </si>
  <si>
    <t>HUARIBAMBA</t>
  </si>
  <si>
    <t>ÑAHUIMPUQUIO</t>
  </si>
  <si>
    <t>PAZOS</t>
  </si>
  <si>
    <t>PICHOS</t>
  </si>
  <si>
    <t>QUICHUAS</t>
  </si>
  <si>
    <t>QUISHUAR</t>
  </si>
  <si>
    <t>ROBLE</t>
  </si>
  <si>
    <t>SALCABAMBA</t>
  </si>
  <si>
    <t>SALCAHUASI</t>
  </si>
  <si>
    <t>SAN MARCOS DE ROCCHAC</t>
  </si>
  <si>
    <t>SANTIAGO DE TUCUMA</t>
  </si>
  <si>
    <t>SURCUBAMBA</t>
  </si>
  <si>
    <t>TINTAY PUNCU</t>
  </si>
  <si>
    <t>ICA</t>
  </si>
  <si>
    <t>CHINCHA</t>
  </si>
  <si>
    <t>ALTO LARAN</t>
  </si>
  <si>
    <t>CHAVIN</t>
  </si>
  <si>
    <t>CHINCHA ALTA</t>
  </si>
  <si>
    <t>CHINCHA BAJA</t>
  </si>
  <si>
    <t>GROCIO PRADO</t>
  </si>
  <si>
    <t>SAN JUAN DE YÁNAC</t>
  </si>
  <si>
    <t>SAN PEDRO DE HUACARPANA</t>
  </si>
  <si>
    <t>SUNAMPE</t>
  </si>
  <si>
    <t>TAMBO DE MORA</t>
  </si>
  <si>
    <t>LA TINGUIÑA</t>
  </si>
  <si>
    <t>LOS AQUIJES</t>
  </si>
  <si>
    <t>OCUCAJE</t>
  </si>
  <si>
    <t>PACHACÚTEC</t>
  </si>
  <si>
    <t>PARCONA</t>
  </si>
  <si>
    <t>SAN JOSE DE LOS MOLINOS</t>
  </si>
  <si>
    <t>SUBTANJALLA</t>
  </si>
  <si>
    <t>TATE</t>
  </si>
  <si>
    <t>YAUCA DEL ROSARIO</t>
  </si>
  <si>
    <t>NASCA</t>
  </si>
  <si>
    <t>CHANGUILLO</t>
  </si>
  <si>
    <t>EL INGENIO</t>
  </si>
  <si>
    <t>MARCONA</t>
  </si>
  <si>
    <t>PALPA</t>
  </si>
  <si>
    <t>LLIPATA</t>
  </si>
  <si>
    <t>TIBILLO</t>
  </si>
  <si>
    <t>PISCO</t>
  </si>
  <si>
    <t>HUANCANO</t>
  </si>
  <si>
    <t>HUMAY</t>
  </si>
  <si>
    <t>PARACAS</t>
  </si>
  <si>
    <t>SAN ANDRÉS</t>
  </si>
  <si>
    <t>SAN CLEMENTE</t>
  </si>
  <si>
    <t>TÚPAC AMARU INCA</t>
  </si>
  <si>
    <t>MADRE DE DIOS</t>
  </si>
  <si>
    <t>MANU</t>
  </si>
  <si>
    <t>FITZCARRALD</t>
  </si>
  <si>
    <t>HUEPETUHE</t>
  </si>
  <si>
    <t>TAHUAMANU</t>
  </si>
  <si>
    <t>IBERIA</t>
  </si>
  <si>
    <t>IÑAPARI</t>
  </si>
  <si>
    <t>TAMBOPATA</t>
  </si>
  <si>
    <t>INAMBARI</t>
  </si>
  <si>
    <t>LABERINTO</t>
  </si>
  <si>
    <t>LAS PIEDRAS</t>
  </si>
  <si>
    <t>MOQUEGUA</t>
  </si>
  <si>
    <t>GENERAL SÁNCHEZ CERRO</t>
  </si>
  <si>
    <t>CHOJATA</t>
  </si>
  <si>
    <t>COALAQUE</t>
  </si>
  <si>
    <t>ICHUÑA</t>
  </si>
  <si>
    <t>LA CAPILLA</t>
  </si>
  <si>
    <t>LLOQUE</t>
  </si>
  <si>
    <t>MATALAQUE</t>
  </si>
  <si>
    <t>OMATE</t>
  </si>
  <si>
    <t>PUQUINA</t>
  </si>
  <si>
    <t>QUINISTAQUILLAS</t>
  </si>
  <si>
    <t>UBINAS</t>
  </si>
  <si>
    <t>YUNGA</t>
  </si>
  <si>
    <t>ILO</t>
  </si>
  <si>
    <t>EL ALGARROBAL</t>
  </si>
  <si>
    <t>PACOCHA</t>
  </si>
  <si>
    <t>MARISCAL NIETO</t>
  </si>
  <si>
    <t>CARUMAS</t>
  </si>
  <si>
    <t>CUCHUMBAYA</t>
  </si>
  <si>
    <t>SAMEGUA</t>
  </si>
  <si>
    <t>TORATA</t>
  </si>
  <si>
    <t>PUNO</t>
  </si>
  <si>
    <t>ACHAYA</t>
  </si>
  <si>
    <t>ARAPA</t>
  </si>
  <si>
    <t>ASILLO</t>
  </si>
  <si>
    <t>CAMINACA</t>
  </si>
  <si>
    <t>CHUPA</t>
  </si>
  <si>
    <t>JOSÉ DOMINGO CHOQUEHUANCA</t>
  </si>
  <si>
    <t>MUÑANI</t>
  </si>
  <si>
    <t>POTONI</t>
  </si>
  <si>
    <t>SAMÁN</t>
  </si>
  <si>
    <t>SAN ANTÓN</t>
  </si>
  <si>
    <t>SAN JUAN DE SALINAS</t>
  </si>
  <si>
    <t>SANTIAGO DE PUPUJA</t>
  </si>
  <si>
    <t>TIRAPATA</t>
  </si>
  <si>
    <t>CARABAYA</t>
  </si>
  <si>
    <t>AJOYANI</t>
  </si>
  <si>
    <t>AYAPATA</t>
  </si>
  <si>
    <t>COASA</t>
  </si>
  <si>
    <t>CORANI</t>
  </si>
  <si>
    <t>CRUCERO</t>
  </si>
  <si>
    <t>ITUATA</t>
  </si>
  <si>
    <t>MACUSANI</t>
  </si>
  <si>
    <t>OLLACHEA</t>
  </si>
  <si>
    <t>SAN GABÁN</t>
  </si>
  <si>
    <t>USICAYOS</t>
  </si>
  <si>
    <t>CHUCUITO</t>
  </si>
  <si>
    <t>DESAGUADERO</t>
  </si>
  <si>
    <t>HUACULLANI</t>
  </si>
  <si>
    <t>JULI</t>
  </si>
  <si>
    <t>KELLUYO</t>
  </si>
  <si>
    <t>PISACOMA</t>
  </si>
  <si>
    <t>POMATA</t>
  </si>
  <si>
    <t>ZEPITA</t>
  </si>
  <si>
    <t>EL COLLAO</t>
  </si>
  <si>
    <t>CAPAZO</t>
  </si>
  <si>
    <t>CONDURIRI</t>
  </si>
  <si>
    <t>ILAVE</t>
  </si>
  <si>
    <t>PILCUYO</t>
  </si>
  <si>
    <t>HUANCANÉ</t>
  </si>
  <si>
    <t>COJATA</t>
  </si>
  <si>
    <t>HUATASANI</t>
  </si>
  <si>
    <t>INCHUPALLA</t>
  </si>
  <si>
    <t>PUSI</t>
  </si>
  <si>
    <t>ROSASPATA</t>
  </si>
  <si>
    <t>TARACO</t>
  </si>
  <si>
    <t>VILQUE CHICO</t>
  </si>
  <si>
    <t>CABANILLA</t>
  </si>
  <si>
    <t>CALAPUJA</t>
  </si>
  <si>
    <t>NICASIO</t>
  </si>
  <si>
    <t>OCUVIRI</t>
  </si>
  <si>
    <t>PARATIA</t>
  </si>
  <si>
    <t>VILAVILA</t>
  </si>
  <si>
    <t>MELGAR</t>
  </si>
  <si>
    <t>ANTAUTA</t>
  </si>
  <si>
    <t>CUPI</t>
  </si>
  <si>
    <t>LLALLI</t>
  </si>
  <si>
    <t>MACARI</t>
  </si>
  <si>
    <t>NUÑOA</t>
  </si>
  <si>
    <t>ORURILLO</t>
  </si>
  <si>
    <t>UMACHIRI</t>
  </si>
  <si>
    <t>MOHO</t>
  </si>
  <si>
    <t>CONIMA</t>
  </si>
  <si>
    <t>HUAYRAPATA</t>
  </si>
  <si>
    <t>TILALI</t>
  </si>
  <si>
    <t>ACORA</t>
  </si>
  <si>
    <t>AMANTANI</t>
  </si>
  <si>
    <t>ATUNCOLLA</t>
  </si>
  <si>
    <t>CAPACHICA</t>
  </si>
  <si>
    <t>COATA</t>
  </si>
  <si>
    <t>MAÑAZO</t>
  </si>
  <si>
    <t>PAUCARCOLLA</t>
  </si>
  <si>
    <t>PICHACANI</t>
  </si>
  <si>
    <t>PLATERÍA</t>
  </si>
  <si>
    <t>TIQUILLACA</t>
  </si>
  <si>
    <t>VILQUE</t>
  </si>
  <si>
    <t>SAN ANTONIO DE PUTINA</t>
  </si>
  <si>
    <t>ANANEA</t>
  </si>
  <si>
    <t>PEDRO VILCA APAZA</t>
  </si>
  <si>
    <t>PUTINA</t>
  </si>
  <si>
    <t>QUILCAPUNCU</t>
  </si>
  <si>
    <t>SINA</t>
  </si>
  <si>
    <t>SAN ROMÁN</t>
  </si>
  <si>
    <t>CABANILLAS</t>
  </si>
  <si>
    <t>CARACOTO</t>
  </si>
  <si>
    <t>JULIACA</t>
  </si>
  <si>
    <t>SANDIA</t>
  </si>
  <si>
    <t>ALTO INAMBARI</t>
  </si>
  <si>
    <t>CUYOCUYO</t>
  </si>
  <si>
    <t>LIMBANI</t>
  </si>
  <si>
    <t>PATAMBUCO</t>
  </si>
  <si>
    <t>PHARA</t>
  </si>
  <si>
    <t>QUIACA</t>
  </si>
  <si>
    <t>SAN JUAN DEL ORO</t>
  </si>
  <si>
    <t>SAN PEDRO DE PUTINA PUNCO</t>
  </si>
  <si>
    <t>YANAHUAYA</t>
  </si>
  <si>
    <t>YUNGUYO</t>
  </si>
  <si>
    <t>ANAPIA</t>
  </si>
  <si>
    <t>COPANI</t>
  </si>
  <si>
    <t>CUTURAPI</t>
  </si>
  <si>
    <t>OLLARAYA</t>
  </si>
  <si>
    <t>TINICACHI</t>
  </si>
  <si>
    <t>UNICACHI</t>
  </si>
  <si>
    <t>TACNA</t>
  </si>
  <si>
    <t>CANDARAVE</t>
  </si>
  <si>
    <t>CAIRANI</t>
  </si>
  <si>
    <t>CAMILACA</t>
  </si>
  <si>
    <t>CURIBAYA</t>
  </si>
  <si>
    <t>HUANUARA</t>
  </si>
  <si>
    <t>QUILAHUANI</t>
  </si>
  <si>
    <t>JORGE BASADRE</t>
  </si>
  <si>
    <t>ILABAYA</t>
  </si>
  <si>
    <t>ITE</t>
  </si>
  <si>
    <t>LOCUMBA</t>
  </si>
  <si>
    <t>ALTO DE LA ALIANZA</t>
  </si>
  <si>
    <t>CALANA</t>
  </si>
  <si>
    <t>CIUDAD NUEVA</t>
  </si>
  <si>
    <t>CRNEL.GREGORIO ALBARRACÍN LANCHIPA</t>
  </si>
  <si>
    <t>INCLÁN</t>
  </si>
  <si>
    <t>LA YARADA LOS PALOS</t>
  </si>
  <si>
    <t>PACHIA</t>
  </si>
  <si>
    <t>POCOLLAY</t>
  </si>
  <si>
    <t>SAMA</t>
  </si>
  <si>
    <t>TARATA</t>
  </si>
  <si>
    <t>ESTIQUE</t>
  </si>
  <si>
    <t>ESTIQUE-PAMPA</t>
  </si>
  <si>
    <t>HÉROES ALBARRACÍN</t>
  </si>
  <si>
    <t>SITAJARA</t>
  </si>
  <si>
    <t>SUSAPAYA</t>
  </si>
  <si>
    <t>TARUCACHI</t>
  </si>
  <si>
    <t>TICACO</t>
  </si>
  <si>
    <t>total</t>
  </si>
  <si>
    <t>No usa leña %</t>
  </si>
  <si>
    <t>Sí usa leña %</t>
  </si>
  <si>
    <t>Amazonas, Bagua, distrito: Copallín</t>
  </si>
  <si>
    <t>#N/A</t>
  </si>
  <si>
    <t>BENEF.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</si>
</sst>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##\ ###\ ###\ ###\ ##0"/>
  </numFmts>
  <fonts count="7" x14ac:knownFonts="1">
    <font>
      <sz val="11"/>
      <color theme="1"/>
      <name val="Calibri"/>
      <family val="2"/>
      <scheme val="minor"/>
    </font>
    <font>
      <b/>
      <sz val="8.25"/>
      <color rgb="FF000000"/>
      <name val="Tahoma"/>
      <family val="2"/>
    </font>
    <font>
      <sz val="8.25"/>
      <color rgb="FF000000"/>
      <name val="Tahoma"/>
      <family val="2"/>
    </font>
    <font>
      <b/>
      <sz val="10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A0A0A4"/>
        <bgColor auto="1"/>
      </patternFill>
    </fill>
    <fill>
      <patternFill patternType="solid">
        <fgColor rgb="FFC0C0C0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8EAADB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BE4D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4472C4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4472C4"/>
      </bottom>
      <diagonal/>
    </border>
    <border>
      <left style="medium">
        <color rgb="FF4472C4"/>
      </left>
      <right style="medium">
        <color rgb="FF4472C4"/>
      </right>
      <top style="medium">
        <color rgb="FFCCCCCC"/>
      </top>
      <bottom style="medium">
        <color rgb="FF4472C4"/>
      </bottom>
      <diagonal/>
    </border>
    <border>
      <left style="medium">
        <color rgb="FFCCCCCC"/>
      </left>
      <right style="medium">
        <color rgb="FF4472C4"/>
      </right>
      <top style="medium">
        <color rgb="FFCCCCCC"/>
      </top>
      <bottom style="medium">
        <color rgb="FF4472C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59">
    <xf numFmtId="0" fontId="0" fillId="0" borderId="0" xfId="0"/>
    <xf numFmtId="0" fontId="5" fillId="5" borderId="7" xfId="0" applyFont="1" applyFill="1" applyBorder="1" applyAlignment="1">
      <alignment horizontal="right" wrapText="1"/>
    </xf>
    <xf numFmtId="0" fontId="5" fillId="8" borderId="9" xfId="0" applyFont="1" applyFill="1" applyBorder="1" applyAlignment="1">
      <alignment wrapText="1"/>
    </xf>
    <xf numFmtId="0" fontId="4" fillId="4" borderId="6" xfId="0" applyFont="1" applyFill="1" applyBorder="1" applyAlignment="1">
      <alignment wrapText="1"/>
    </xf>
    <xf numFmtId="0" fontId="5" fillId="8" borderId="9" xfId="0" applyFont="1" applyFill="1" applyBorder="1" applyAlignment="1">
      <alignment horizontal="right" wrapText="1"/>
    </xf>
    <xf numFmtId="0" fontId="3" fillId="4" borderId="6" xfId="0" applyFont="1" applyFill="1" applyBorder="1" applyAlignment="1">
      <alignment vertical="center"/>
    </xf>
    <xf numFmtId="0" fontId="5" fillId="7" borderId="9" xfId="0" applyFont="1" applyFill="1" applyBorder="1" applyAlignment="1">
      <alignment wrapText="1"/>
    </xf>
    <xf numFmtId="0" fontId="4" fillId="4" borderId="5" xfId="0" applyFont="1" applyFill="1" applyBorder="1" applyAlignment="1">
      <alignment wrapText="1"/>
    </xf>
    <xf numFmtId="0" fontId="5" fillId="7" borderId="9" xfId="0" applyFont="1" applyFill="1" applyBorder="1" applyAlignment="1">
      <alignment horizontal="right" wrapText="1"/>
    </xf>
    <xf numFmtId="0" fontId="3" fillId="4" borderId="4" xfId="0" applyFont="1" applyFill="1" applyBorder="1" applyAlignment="1">
      <alignment wrapText="1"/>
    </xf>
    <xf numFmtId="0" fontId="4" fillId="6" borderId="9" xfId="0" applyFont="1" applyFill="1" applyBorder="1" applyAlignment="1">
      <alignment wrapText="1"/>
    </xf>
    <xf numFmtId="0" fontId="3" fillId="6" borderId="9" xfId="0" applyFont="1" applyFill="1" applyBorder="1" applyAlignment="1">
      <alignment wrapText="1"/>
    </xf>
    <xf numFmtId="0" fontId="5" fillId="5" borderId="8" xfId="0" applyFont="1" applyFill="1" applyBorder="1" applyAlignment="1">
      <alignment wrapText="1"/>
    </xf>
    <xf numFmtId="0" fontId="2" fillId="0" borderId="0" xfId="0" applyFont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righ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65" fontId="2" fillId="0" borderId="1" xfId="0" applyNumberFormat="1" applyFont="1" applyBorder="1" applyAlignment="1">
      <alignment horizontal="right" vertical="top" wrapText="1"/>
    </xf>
    <xf numFmtId="0" fontId="1" fillId="3" borderId="1" xfId="0" applyFont="1" applyFill="1" applyBorder="1" applyAlignment="1">
      <alignment horizontal="left" vertical="top" wrapText="1"/>
    </xf>
    <xf numFmtId="165" fontId="2" fillId="3" borderId="1" xfId="0" applyNumberFormat="1" applyFont="1" applyFill="1" applyBorder="1" applyAlignment="1">
      <alignment horizontal="right" vertical="top" wrapText="1"/>
    </xf>
    <xf numFmtId="0" fontId="2" fillId="0" borderId="3" xfId="0" applyFont="1" applyBorder="1" applyAlignment="1">
      <alignment horizontal="left" vertical="top" wrapText="1"/>
    </xf>
    <xf numFmtId="0" fontId="5" fillId="0" borderId="9" xfId="0" applyFont="1" applyBorder="1" applyAlignment="1">
      <alignment wrapText="1"/>
    </xf>
    <xf numFmtId="0" fontId="3" fillId="9" borderId="9" xfId="0" applyFont="1" applyFill="1" applyBorder="1" applyAlignment="1">
      <alignment vertical="center"/>
    </xf>
    <xf numFmtId="0" fontId="4" fillId="9" borderId="9" xfId="0" applyFont="1" applyFill="1" applyBorder="1" applyAlignment="1">
      <alignment wrapText="1"/>
    </xf>
    <xf numFmtId="0" fontId="3" fillId="9" borderId="9" xfId="0" applyFont="1" applyFill="1" applyBorder="1" applyAlignment="1">
      <alignment wrapText="1"/>
    </xf>
    <xf numFmtId="0" fontId="5" fillId="5" borderId="9" xfId="0" applyFont="1" applyFill="1" applyBorder="1" applyAlignment="1">
      <alignment horizontal="right" wrapText="1"/>
    </xf>
    <xf numFmtId="0" fontId="5" fillId="5" borderId="9" xfId="0" applyFont="1" applyFill="1" applyBorder="1" applyAlignment="1">
      <alignment wrapText="1"/>
    </xf>
    <xf numFmtId="0" fontId="5" fillId="10" borderId="9" xfId="0" applyFont="1" applyFill="1" applyBorder="1" applyAlignment="1">
      <alignment horizontal="right" wrapText="1"/>
    </xf>
    <xf numFmtId="0" fontId="5" fillId="10" borderId="9" xfId="0" applyFont="1" applyFill="1" applyBorder="1" applyAlignment="1">
      <alignment wrapText="1"/>
    </xf>
    <xf numFmtId="0" fontId="5" fillId="10" borderId="6" xfId="0" applyFont="1" applyFill="1" applyBorder="1" applyAlignment="1">
      <alignment horizontal="right" wrapText="1"/>
    </xf>
    <xf numFmtId="0" fontId="5" fillId="10" borderId="7" xfId="0" applyFont="1" applyFill="1" applyBorder="1" applyAlignment="1">
      <alignment horizontal="right" wrapText="1"/>
    </xf>
    <xf numFmtId="0" fontId="3" fillId="11" borderId="9" xfId="0" applyFont="1" applyFill="1" applyBorder="1" applyAlignment="1">
      <alignment wrapText="1"/>
    </xf>
    <xf numFmtId="0" fontId="4" fillId="11" borderId="9" xfId="0" applyFont="1" applyFill="1" applyBorder="1" applyAlignment="1">
      <alignment wrapText="1"/>
    </xf>
    <xf numFmtId="0" fontId="5" fillId="12" borderId="9" xfId="0" applyFont="1" applyFill="1" applyBorder="1" applyAlignment="1">
      <alignment horizontal="right" wrapText="1"/>
    </xf>
    <xf numFmtId="0" fontId="5" fillId="12" borderId="9" xfId="0" applyFont="1" applyFill="1" applyBorder="1" applyAlignment="1">
      <alignment wrapText="1"/>
    </xf>
    <xf numFmtId="0" fontId="5" fillId="13" borderId="9" xfId="0" applyFont="1" applyFill="1" applyBorder="1" applyAlignment="1">
      <alignment horizontal="right" wrapText="1"/>
    </xf>
    <xf numFmtId="0" fontId="5" fillId="13" borderId="9" xfId="0" applyFont="1" applyFill="1" applyBorder="1" applyAlignment="1">
      <alignment wrapText="1"/>
    </xf>
    <xf numFmtId="0" fontId="5" fillId="13" borderId="6" xfId="0" applyFont="1" applyFill="1" applyBorder="1" applyAlignment="1">
      <alignment horizontal="right" wrapText="1"/>
    </xf>
    <xf numFmtId="0" fontId="5" fillId="13" borderId="7" xfId="0" applyFont="1" applyFill="1" applyBorder="1" applyAlignment="1">
      <alignment horizontal="right" wrapText="1"/>
    </xf>
    <xf numFmtId="165" fontId="0" fillId="0" borderId="0" xfId="0" applyNumberFormat="1"/>
    <xf numFmtId="164" fontId="0" fillId="0" borderId="0" xfId="1" applyFont="1"/>
    <xf numFmtId="164" fontId="0" fillId="0" borderId="0" xfId="0" applyNumberFormat="1"/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5" fillId="5" borderId="7" xfId="0" applyFont="1" applyFill="1" applyBorder="1" applyAlignment="1">
      <alignment horizontal="center" wrapText="1"/>
    </xf>
    <xf numFmtId="0" fontId="5" fillId="5" borderId="8" xfId="0" applyFont="1" applyFill="1" applyBorder="1" applyAlignment="1">
      <alignment horizontal="center" wrapText="1"/>
    </xf>
    <xf numFmtId="0" fontId="3" fillId="6" borderId="9" xfId="0" applyFont="1" applyFill="1" applyBorder="1" applyAlignment="1">
      <alignment horizontal="center" wrapText="1"/>
    </xf>
    <xf numFmtId="0" fontId="3" fillId="7" borderId="9" xfId="0" applyFont="1" applyFill="1" applyBorder="1" applyAlignment="1">
      <alignment horizontal="right" wrapText="1"/>
    </xf>
    <xf numFmtId="0" fontId="5" fillId="7" borderId="9" xfId="0" applyFont="1" applyFill="1" applyBorder="1" applyAlignment="1">
      <alignment horizontal="center" wrapText="1"/>
    </xf>
    <xf numFmtId="0" fontId="5" fillId="8" borderId="9" xfId="0" applyFont="1" applyFill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3" fillId="9" borderId="9" xfId="0" applyFont="1" applyFill="1" applyBorder="1" applyAlignment="1">
      <alignment horizontal="right" wrapText="1"/>
    </xf>
    <xf numFmtId="0" fontId="5" fillId="5" borderId="9" xfId="0" applyFont="1" applyFill="1" applyBorder="1" applyAlignment="1">
      <alignment horizontal="center" wrapText="1"/>
    </xf>
    <xf numFmtId="0" fontId="5" fillId="10" borderId="9" xfId="0" applyFont="1" applyFill="1" applyBorder="1" applyAlignment="1">
      <alignment horizontal="center" wrapText="1"/>
    </xf>
    <xf numFmtId="0" fontId="3" fillId="11" borderId="9" xfId="0" applyFont="1" applyFill="1" applyBorder="1" applyAlignment="1">
      <alignment horizontal="right" wrapText="1"/>
    </xf>
    <xf numFmtId="0" fontId="5" fillId="12" borderId="9" xfId="0" applyFont="1" applyFill="1" applyBorder="1" applyAlignment="1">
      <alignment horizontal="center" wrapText="1"/>
    </xf>
    <xf numFmtId="0" fontId="5" fillId="13" borderId="9" xfId="0" applyFont="1" applyFill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885"/>
  <sheetViews>
    <sheetView showGridLines="0" workbookViewId="0">
      <selection activeCell="M7" sqref="M7"/>
    </sheetView>
  </sheetViews>
  <sheetFormatPr baseColWidth="10" defaultColWidth="9.08984375" defaultRowHeight="14.5" x14ac:dyDescent="0.35"/>
  <cols>
    <col min="1" max="1" width="1" customWidth="1"/>
    <col min="2" max="2" width="6.54296875" customWidth="1"/>
    <col min="3" max="3" width="48.54296875" customWidth="1"/>
    <col min="4" max="4" width="10.36328125" customWidth="1"/>
    <col min="5" max="5" width="9.6328125" customWidth="1"/>
    <col min="6" max="11" width="1.08984375" customWidth="1"/>
    <col min="12" max="12" width="9.81640625" bestFit="1" customWidth="1"/>
    <col min="13" max="13" width="12.1796875" bestFit="1" customWidth="1"/>
    <col min="14" max="14" width="11.36328125" bestFit="1" customWidth="1"/>
  </cols>
  <sheetData>
    <row r="1" spans="1:15" ht="16.399999999999999" customHeight="1" x14ac:dyDescent="0.3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5" ht="16.399999999999999" customHeight="1" x14ac:dyDescent="0.35">
      <c r="A2" s="44" t="s">
        <v>1</v>
      </c>
      <c r="B2" s="44"/>
      <c r="C2" s="44"/>
      <c r="D2" s="44"/>
      <c r="E2" s="44"/>
      <c r="F2" s="44"/>
      <c r="G2" s="44"/>
      <c r="H2" s="44"/>
      <c r="I2" s="44"/>
      <c r="J2" s="44"/>
      <c r="K2" s="44"/>
    </row>
    <row r="3" spans="1:15" ht="16.399999999999999" customHeight="1" x14ac:dyDescent="0.35">
      <c r="A3" s="43" t="s">
        <v>2</v>
      </c>
      <c r="B3" s="44"/>
      <c r="C3" s="44"/>
      <c r="D3" s="44"/>
      <c r="E3" s="44"/>
      <c r="F3" s="44"/>
      <c r="G3" s="44"/>
      <c r="H3" s="44"/>
      <c r="I3" s="44"/>
      <c r="J3" s="44"/>
      <c r="K3" s="44"/>
    </row>
    <row r="4" spans="1:15" ht="16.399999999999999" customHeight="1" x14ac:dyDescent="0.35">
      <c r="A4" s="44" t="s">
        <v>3</v>
      </c>
      <c r="B4" s="44"/>
      <c r="C4" s="44"/>
      <c r="D4" s="44"/>
      <c r="E4" s="44"/>
      <c r="F4" s="44"/>
      <c r="G4" s="44"/>
      <c r="H4" s="44"/>
      <c r="I4" s="44"/>
      <c r="J4" s="44"/>
      <c r="K4" s="44"/>
    </row>
    <row r="5" spans="1:15" ht="16.399999999999999" customHeight="1" x14ac:dyDescent="0.3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</row>
    <row r="6" spans="1:15" ht="16.399999999999999" customHeight="1" x14ac:dyDescent="0.35">
      <c r="A6" s="13"/>
      <c r="B6" s="14" t="s">
        <v>4</v>
      </c>
      <c r="C6" s="14" t="s">
        <v>5</v>
      </c>
      <c r="D6" s="15" t="s">
        <v>6</v>
      </c>
      <c r="E6" s="15" t="s">
        <v>7</v>
      </c>
      <c r="F6" s="16"/>
      <c r="G6" s="13"/>
      <c r="H6" s="13"/>
      <c r="I6" s="13"/>
      <c r="J6" s="13"/>
      <c r="K6" s="13"/>
      <c r="L6" t="s">
        <v>3671</v>
      </c>
      <c r="M6" s="15" t="s">
        <v>3672</v>
      </c>
      <c r="N6" s="15" t="s">
        <v>3673</v>
      </c>
    </row>
    <row r="7" spans="1:15" ht="16.399999999999999" customHeight="1" x14ac:dyDescent="0.35">
      <c r="A7" s="13"/>
      <c r="B7" s="17">
        <v>10101</v>
      </c>
      <c r="C7" s="17" t="s">
        <v>8</v>
      </c>
      <c r="D7" s="18">
        <v>6301</v>
      </c>
      <c r="E7" s="18">
        <v>2058</v>
      </c>
      <c r="F7" s="16"/>
      <c r="G7" s="13"/>
      <c r="H7" s="13"/>
      <c r="I7" s="13"/>
      <c r="J7" s="13"/>
      <c r="K7" s="13"/>
      <c r="L7" s="40">
        <f>+D7+E7</f>
        <v>8359</v>
      </c>
      <c r="M7" s="41">
        <f>+D7/(L7/100)</f>
        <v>75.379830123220472</v>
      </c>
      <c r="N7" s="41">
        <f>+E7/(L7/100)</f>
        <v>24.620169876779517</v>
      </c>
      <c r="O7" s="42">
        <f>+M7+N7</f>
        <v>99.999999999999986</v>
      </c>
    </row>
    <row r="8" spans="1:15" ht="16.399999999999999" customHeight="1" x14ac:dyDescent="0.35">
      <c r="A8" s="13"/>
      <c r="B8" s="17">
        <v>10102</v>
      </c>
      <c r="C8" s="17" t="s">
        <v>9</v>
      </c>
      <c r="D8" s="18">
        <v>6</v>
      </c>
      <c r="E8" s="18">
        <v>98</v>
      </c>
      <c r="F8" s="16"/>
      <c r="G8" s="13"/>
      <c r="H8" s="13"/>
      <c r="I8" s="13"/>
      <c r="J8" s="13"/>
      <c r="K8" s="13"/>
      <c r="L8" s="40">
        <f t="shared" ref="L8:L71" si="0">+D8+E8</f>
        <v>104</v>
      </c>
      <c r="M8" s="41">
        <f t="shared" ref="M8:M71" si="1">+D8/(L8/100)</f>
        <v>5.7692307692307692</v>
      </c>
      <c r="N8" s="41">
        <f t="shared" ref="N8:N71" si="2">+E8/(L8/100)</f>
        <v>94.230769230769226</v>
      </c>
      <c r="O8" s="42">
        <f t="shared" ref="O8:O71" si="3">+M8+N8</f>
        <v>100</v>
      </c>
    </row>
    <row r="9" spans="1:15" ht="16.399999999999999" customHeight="1" x14ac:dyDescent="0.35">
      <c r="A9" s="13"/>
      <c r="B9" s="17">
        <v>10103</v>
      </c>
      <c r="C9" s="17" t="s">
        <v>10</v>
      </c>
      <c r="D9" s="18">
        <v>52</v>
      </c>
      <c r="E9" s="18">
        <v>303</v>
      </c>
      <c r="F9" s="16"/>
      <c r="G9" s="13"/>
      <c r="H9" s="13"/>
      <c r="I9" s="13"/>
      <c r="J9" s="13"/>
      <c r="K9" s="13"/>
      <c r="L9" s="40">
        <f t="shared" si="0"/>
        <v>355</v>
      </c>
      <c r="M9" s="41">
        <f t="shared" si="1"/>
        <v>14.647887323943662</v>
      </c>
      <c r="N9" s="41">
        <f t="shared" si="2"/>
        <v>85.352112676056336</v>
      </c>
      <c r="O9" s="42">
        <f t="shared" si="3"/>
        <v>100</v>
      </c>
    </row>
    <row r="10" spans="1:15" ht="16.399999999999999" customHeight="1" x14ac:dyDescent="0.35">
      <c r="A10" s="13"/>
      <c r="B10" s="17">
        <v>10104</v>
      </c>
      <c r="C10" s="17" t="s">
        <v>11</v>
      </c>
      <c r="D10" s="18">
        <v>40</v>
      </c>
      <c r="E10" s="18">
        <v>180</v>
      </c>
      <c r="F10" s="16"/>
      <c r="G10" s="13"/>
      <c r="H10" s="13"/>
      <c r="I10" s="13"/>
      <c r="J10" s="13"/>
      <c r="K10" s="13"/>
      <c r="L10" s="40">
        <f t="shared" si="0"/>
        <v>220</v>
      </c>
      <c r="M10" s="41">
        <f t="shared" si="1"/>
        <v>18.18181818181818</v>
      </c>
      <c r="N10" s="41">
        <f t="shared" si="2"/>
        <v>81.818181818181813</v>
      </c>
      <c r="O10" s="42">
        <f t="shared" si="3"/>
        <v>100</v>
      </c>
    </row>
    <row r="11" spans="1:15" ht="16.399999999999999" customHeight="1" x14ac:dyDescent="0.35">
      <c r="A11" s="13"/>
      <c r="B11" s="17">
        <v>10105</v>
      </c>
      <c r="C11" s="17" t="s">
        <v>12</v>
      </c>
      <c r="D11" s="18">
        <v>9</v>
      </c>
      <c r="E11" s="18">
        <v>197</v>
      </c>
      <c r="F11" s="16"/>
      <c r="G11" s="13"/>
      <c r="H11" s="13"/>
      <c r="I11" s="13"/>
      <c r="J11" s="13"/>
      <c r="K11" s="13"/>
      <c r="L11" s="40">
        <f t="shared" si="0"/>
        <v>206</v>
      </c>
      <c r="M11" s="41">
        <f t="shared" si="1"/>
        <v>4.3689320388349513</v>
      </c>
      <c r="N11" s="41">
        <f t="shared" si="2"/>
        <v>95.631067961165044</v>
      </c>
      <c r="O11" s="42">
        <f t="shared" si="3"/>
        <v>100</v>
      </c>
    </row>
    <row r="12" spans="1:15" ht="16.399999999999999" customHeight="1" x14ac:dyDescent="0.35">
      <c r="A12" s="13"/>
      <c r="B12" s="17">
        <v>10106</v>
      </c>
      <c r="C12" s="17" t="s">
        <v>13</v>
      </c>
      <c r="D12" s="18">
        <v>21</v>
      </c>
      <c r="E12" s="18">
        <v>523</v>
      </c>
      <c r="F12" s="16"/>
      <c r="G12" s="13"/>
      <c r="H12" s="13"/>
      <c r="I12" s="13"/>
      <c r="J12" s="13"/>
      <c r="K12" s="13"/>
      <c r="L12" s="40">
        <f t="shared" si="0"/>
        <v>544</v>
      </c>
      <c r="M12" s="41">
        <f t="shared" si="1"/>
        <v>3.8602941176470584</v>
      </c>
      <c r="N12" s="41">
        <f t="shared" si="2"/>
        <v>96.139705882352928</v>
      </c>
      <c r="O12" s="42">
        <f t="shared" si="3"/>
        <v>99.999999999999986</v>
      </c>
    </row>
    <row r="13" spans="1:15" ht="16.399999999999999" customHeight="1" x14ac:dyDescent="0.35">
      <c r="A13" s="13"/>
      <c r="B13" s="17">
        <v>10107</v>
      </c>
      <c r="C13" s="17" t="s">
        <v>14</v>
      </c>
      <c r="D13" s="18">
        <v>4</v>
      </c>
      <c r="E13" s="18">
        <v>152</v>
      </c>
      <c r="F13" s="16"/>
      <c r="G13" s="13"/>
      <c r="H13" s="13"/>
      <c r="I13" s="13"/>
      <c r="J13" s="13"/>
      <c r="K13" s="13"/>
      <c r="L13" s="40">
        <f t="shared" si="0"/>
        <v>156</v>
      </c>
      <c r="M13" s="41">
        <f t="shared" si="1"/>
        <v>2.5641025641025639</v>
      </c>
      <c r="N13" s="41">
        <f t="shared" si="2"/>
        <v>97.435897435897431</v>
      </c>
      <c r="O13" s="42">
        <f t="shared" si="3"/>
        <v>100</v>
      </c>
    </row>
    <row r="14" spans="1:15" ht="16.399999999999999" customHeight="1" x14ac:dyDescent="0.35">
      <c r="A14" s="13"/>
      <c r="B14" s="17">
        <v>10108</v>
      </c>
      <c r="C14" s="17" t="s">
        <v>15</v>
      </c>
      <c r="D14" s="18">
        <v>11</v>
      </c>
      <c r="E14" s="18">
        <v>112</v>
      </c>
      <c r="F14" s="16"/>
      <c r="G14" s="13"/>
      <c r="H14" s="13"/>
      <c r="I14" s="13"/>
      <c r="J14" s="13"/>
      <c r="K14" s="13"/>
      <c r="L14" s="40">
        <f t="shared" si="0"/>
        <v>123</v>
      </c>
      <c r="M14" s="41">
        <f t="shared" si="1"/>
        <v>8.9430894308943092</v>
      </c>
      <c r="N14" s="41">
        <f t="shared" si="2"/>
        <v>91.056910569105696</v>
      </c>
      <c r="O14" s="42">
        <f t="shared" si="3"/>
        <v>100</v>
      </c>
    </row>
    <row r="15" spans="1:15" ht="16.399999999999999" customHeight="1" x14ac:dyDescent="0.35">
      <c r="A15" s="13"/>
      <c r="B15" s="17">
        <v>10109</v>
      </c>
      <c r="C15" s="17" t="s">
        <v>16</v>
      </c>
      <c r="D15" s="18">
        <v>119</v>
      </c>
      <c r="E15" s="18">
        <v>985</v>
      </c>
      <c r="F15" s="16"/>
      <c r="G15" s="13"/>
      <c r="H15" s="13"/>
      <c r="I15" s="13"/>
      <c r="J15" s="13"/>
      <c r="K15" s="13"/>
      <c r="L15" s="40">
        <f t="shared" si="0"/>
        <v>1104</v>
      </c>
      <c r="M15" s="41">
        <f t="shared" si="1"/>
        <v>10.778985507246377</v>
      </c>
      <c r="N15" s="41">
        <f t="shared" si="2"/>
        <v>89.221014492753625</v>
      </c>
      <c r="O15" s="42">
        <f t="shared" si="3"/>
        <v>100</v>
      </c>
    </row>
    <row r="16" spans="1:15" ht="16.399999999999999" customHeight="1" x14ac:dyDescent="0.35">
      <c r="A16" s="13"/>
      <c r="B16" s="17">
        <v>10110</v>
      </c>
      <c r="C16" s="17" t="s">
        <v>17</v>
      </c>
      <c r="D16" s="18">
        <v>316</v>
      </c>
      <c r="E16" s="18">
        <v>785</v>
      </c>
      <c r="F16" s="16"/>
      <c r="G16" s="13"/>
      <c r="H16" s="13"/>
      <c r="I16" s="13"/>
      <c r="J16" s="13"/>
      <c r="K16" s="13"/>
      <c r="L16" s="40">
        <f t="shared" si="0"/>
        <v>1101</v>
      </c>
      <c r="M16" s="41">
        <f t="shared" si="1"/>
        <v>28.701180744777474</v>
      </c>
      <c r="N16" s="41">
        <f t="shared" si="2"/>
        <v>71.298819255222526</v>
      </c>
      <c r="O16" s="42">
        <f t="shared" si="3"/>
        <v>100</v>
      </c>
    </row>
    <row r="17" spans="1:15" ht="16.399999999999999" customHeight="1" x14ac:dyDescent="0.35">
      <c r="A17" s="13"/>
      <c r="B17" s="17">
        <v>10111</v>
      </c>
      <c r="C17" s="17" t="s">
        <v>18</v>
      </c>
      <c r="D17" s="18">
        <v>17</v>
      </c>
      <c r="E17" s="18">
        <v>235</v>
      </c>
      <c r="F17" s="16"/>
      <c r="G17" s="13"/>
      <c r="H17" s="13"/>
      <c r="I17" s="13"/>
      <c r="J17" s="13"/>
      <c r="K17" s="13"/>
      <c r="L17" s="40">
        <f t="shared" si="0"/>
        <v>252</v>
      </c>
      <c r="M17" s="41">
        <f t="shared" si="1"/>
        <v>6.746031746031746</v>
      </c>
      <c r="N17" s="41">
        <f t="shared" si="2"/>
        <v>93.253968253968253</v>
      </c>
      <c r="O17" s="42">
        <f t="shared" si="3"/>
        <v>100</v>
      </c>
    </row>
    <row r="18" spans="1:15" ht="16.399999999999999" customHeight="1" x14ac:dyDescent="0.35">
      <c r="A18" s="13"/>
      <c r="B18" s="17">
        <v>10112</v>
      </c>
      <c r="C18" s="17" t="s">
        <v>19</v>
      </c>
      <c r="D18" s="18">
        <v>85</v>
      </c>
      <c r="E18" s="18">
        <v>232</v>
      </c>
      <c r="F18" s="16"/>
      <c r="G18" s="13"/>
      <c r="H18" s="13"/>
      <c r="I18" s="13"/>
      <c r="J18" s="13"/>
      <c r="K18" s="13"/>
      <c r="L18" s="40">
        <f t="shared" si="0"/>
        <v>317</v>
      </c>
      <c r="M18" s="41">
        <f t="shared" si="1"/>
        <v>26.813880126182966</v>
      </c>
      <c r="N18" s="41">
        <f t="shared" si="2"/>
        <v>73.186119873817034</v>
      </c>
      <c r="O18" s="42">
        <f t="shared" si="3"/>
        <v>100</v>
      </c>
    </row>
    <row r="19" spans="1:15" ht="16.399999999999999" customHeight="1" x14ac:dyDescent="0.35">
      <c r="A19" s="13"/>
      <c r="B19" s="17">
        <v>10113</v>
      </c>
      <c r="C19" s="17" t="s">
        <v>20</v>
      </c>
      <c r="D19" s="18">
        <v>71</v>
      </c>
      <c r="E19" s="18">
        <v>335</v>
      </c>
      <c r="F19" s="16"/>
      <c r="G19" s="13"/>
      <c r="H19" s="13"/>
      <c r="I19" s="13"/>
      <c r="J19" s="13"/>
      <c r="K19" s="13"/>
      <c r="L19" s="40">
        <f t="shared" si="0"/>
        <v>406</v>
      </c>
      <c r="M19" s="41">
        <f t="shared" si="1"/>
        <v>17.487684729064043</v>
      </c>
      <c r="N19" s="41">
        <f t="shared" si="2"/>
        <v>82.512315270935972</v>
      </c>
      <c r="O19" s="42">
        <f t="shared" si="3"/>
        <v>100.00000000000001</v>
      </c>
    </row>
    <row r="20" spans="1:15" ht="16.399999999999999" customHeight="1" x14ac:dyDescent="0.35">
      <c r="A20" s="13"/>
      <c r="B20" s="17">
        <v>10114</v>
      </c>
      <c r="C20" s="17" t="s">
        <v>21</v>
      </c>
      <c r="D20" s="18">
        <v>94</v>
      </c>
      <c r="E20" s="18">
        <v>607</v>
      </c>
      <c r="F20" s="16"/>
      <c r="G20" s="13"/>
      <c r="H20" s="13"/>
      <c r="I20" s="13"/>
      <c r="J20" s="13"/>
      <c r="K20" s="13"/>
      <c r="L20" s="40">
        <f t="shared" si="0"/>
        <v>701</v>
      </c>
      <c r="M20" s="41">
        <f t="shared" si="1"/>
        <v>13.40941512125535</v>
      </c>
      <c r="N20" s="41">
        <f t="shared" si="2"/>
        <v>86.59058487874465</v>
      </c>
      <c r="O20" s="42">
        <f t="shared" si="3"/>
        <v>100</v>
      </c>
    </row>
    <row r="21" spans="1:15" ht="16.399999999999999" customHeight="1" x14ac:dyDescent="0.35">
      <c r="A21" s="13"/>
      <c r="B21" s="17">
        <v>10115</v>
      </c>
      <c r="C21" s="17" t="s">
        <v>22</v>
      </c>
      <c r="D21" s="18">
        <v>7</v>
      </c>
      <c r="E21" s="18">
        <v>157</v>
      </c>
      <c r="F21" s="16"/>
      <c r="G21" s="13"/>
      <c r="H21" s="13"/>
      <c r="I21" s="13"/>
      <c r="J21" s="13"/>
      <c r="K21" s="13"/>
      <c r="L21" s="40">
        <f t="shared" si="0"/>
        <v>164</v>
      </c>
      <c r="M21" s="41">
        <f t="shared" si="1"/>
        <v>4.2682926829268295</v>
      </c>
      <c r="N21" s="41">
        <f t="shared" si="2"/>
        <v>95.731707317073173</v>
      </c>
      <c r="O21" s="42">
        <f t="shared" si="3"/>
        <v>100</v>
      </c>
    </row>
    <row r="22" spans="1:15" ht="16.399999999999999" customHeight="1" x14ac:dyDescent="0.35">
      <c r="A22" s="13"/>
      <c r="B22" s="17">
        <v>10116</v>
      </c>
      <c r="C22" s="17" t="s">
        <v>23</v>
      </c>
      <c r="D22" s="18">
        <v>13</v>
      </c>
      <c r="E22" s="18">
        <v>135</v>
      </c>
      <c r="F22" s="16"/>
      <c r="G22" s="13"/>
      <c r="H22" s="13"/>
      <c r="I22" s="13"/>
      <c r="J22" s="13"/>
      <c r="K22" s="13"/>
      <c r="L22" s="40">
        <f t="shared" si="0"/>
        <v>148</v>
      </c>
      <c r="M22" s="41">
        <f t="shared" si="1"/>
        <v>8.7837837837837842</v>
      </c>
      <c r="N22" s="41">
        <f t="shared" si="2"/>
        <v>91.21621621621621</v>
      </c>
      <c r="O22" s="42">
        <f t="shared" si="3"/>
        <v>100</v>
      </c>
    </row>
    <row r="23" spans="1:15" ht="16.399999999999999" customHeight="1" x14ac:dyDescent="0.35">
      <c r="A23" s="13"/>
      <c r="B23" s="17">
        <v>10117</v>
      </c>
      <c r="C23" s="17" t="s">
        <v>24</v>
      </c>
      <c r="D23" s="18">
        <v>4</v>
      </c>
      <c r="E23" s="18">
        <v>291</v>
      </c>
      <c r="F23" s="16"/>
      <c r="G23" s="13"/>
      <c r="H23" s="13"/>
      <c r="I23" s="13"/>
      <c r="J23" s="13"/>
      <c r="K23" s="13"/>
      <c r="L23" s="40">
        <f t="shared" si="0"/>
        <v>295</v>
      </c>
      <c r="M23" s="41">
        <f t="shared" si="1"/>
        <v>1.3559322033898304</v>
      </c>
      <c r="N23" s="41">
        <f t="shared" si="2"/>
        <v>98.644067796610159</v>
      </c>
      <c r="O23" s="42">
        <f t="shared" si="3"/>
        <v>99.999999999999986</v>
      </c>
    </row>
    <row r="24" spans="1:15" ht="16.399999999999999" customHeight="1" x14ac:dyDescent="0.35">
      <c r="A24" s="13"/>
      <c r="B24" s="17">
        <v>10118</v>
      </c>
      <c r="C24" s="17" t="s">
        <v>25</v>
      </c>
      <c r="D24" s="18">
        <v>22</v>
      </c>
      <c r="E24" s="18">
        <v>80</v>
      </c>
      <c r="F24" s="16"/>
      <c r="G24" s="13"/>
      <c r="H24" s="13"/>
      <c r="I24" s="13"/>
      <c r="J24" s="13"/>
      <c r="K24" s="13"/>
      <c r="L24" s="40">
        <f t="shared" si="0"/>
        <v>102</v>
      </c>
      <c r="M24" s="41">
        <f t="shared" si="1"/>
        <v>21.56862745098039</v>
      </c>
      <c r="N24" s="41">
        <f t="shared" si="2"/>
        <v>78.431372549019613</v>
      </c>
      <c r="O24" s="42">
        <f t="shared" si="3"/>
        <v>100</v>
      </c>
    </row>
    <row r="25" spans="1:15" ht="16.399999999999999" customHeight="1" x14ac:dyDescent="0.35">
      <c r="A25" s="13"/>
      <c r="B25" s="17">
        <v>10119</v>
      </c>
      <c r="C25" s="17" t="s">
        <v>26</v>
      </c>
      <c r="D25" s="18">
        <v>16</v>
      </c>
      <c r="E25" s="18">
        <v>171</v>
      </c>
      <c r="F25" s="16"/>
      <c r="G25" s="13"/>
      <c r="H25" s="13"/>
      <c r="I25" s="13"/>
      <c r="J25" s="13"/>
      <c r="K25" s="13"/>
      <c r="L25" s="40">
        <f t="shared" si="0"/>
        <v>187</v>
      </c>
      <c r="M25" s="41">
        <f t="shared" si="1"/>
        <v>8.5561497326203195</v>
      </c>
      <c r="N25" s="41">
        <f t="shared" si="2"/>
        <v>91.443850267379673</v>
      </c>
      <c r="O25" s="42">
        <f t="shared" si="3"/>
        <v>100</v>
      </c>
    </row>
    <row r="26" spans="1:15" ht="16.399999999999999" customHeight="1" x14ac:dyDescent="0.35">
      <c r="A26" s="13"/>
      <c r="B26" s="17">
        <v>10120</v>
      </c>
      <c r="C26" s="17" t="s">
        <v>27</v>
      </c>
      <c r="D26" s="18">
        <v>20</v>
      </c>
      <c r="E26" s="18">
        <v>387</v>
      </c>
      <c r="F26" s="16"/>
      <c r="G26" s="13"/>
      <c r="H26" s="13"/>
      <c r="I26" s="13"/>
      <c r="J26" s="13"/>
      <c r="K26" s="13"/>
      <c r="L26" s="40">
        <f t="shared" si="0"/>
        <v>407</v>
      </c>
      <c r="M26" s="41">
        <f t="shared" si="1"/>
        <v>4.9140049140049138</v>
      </c>
      <c r="N26" s="41">
        <f t="shared" si="2"/>
        <v>95.08599508599508</v>
      </c>
      <c r="O26" s="42">
        <f t="shared" si="3"/>
        <v>100</v>
      </c>
    </row>
    <row r="27" spans="1:15" ht="16.399999999999999" customHeight="1" x14ac:dyDescent="0.35">
      <c r="A27" s="13"/>
      <c r="B27" s="17">
        <v>10121</v>
      </c>
      <c r="C27" s="17" t="s">
        <v>28</v>
      </c>
      <c r="D27" s="18">
        <v>8</v>
      </c>
      <c r="E27" s="18">
        <v>78</v>
      </c>
      <c r="F27" s="16"/>
      <c r="G27" s="13"/>
      <c r="H27" s="13"/>
      <c r="I27" s="13"/>
      <c r="J27" s="13"/>
      <c r="K27" s="13"/>
      <c r="L27" s="40">
        <f t="shared" si="0"/>
        <v>86</v>
      </c>
      <c r="M27" s="41">
        <f t="shared" si="1"/>
        <v>9.3023255813953494</v>
      </c>
      <c r="N27" s="41">
        <f t="shared" si="2"/>
        <v>90.697674418604649</v>
      </c>
      <c r="O27" s="42">
        <f t="shared" si="3"/>
        <v>100</v>
      </c>
    </row>
    <row r="28" spans="1:15" ht="16.399999999999999" customHeight="1" x14ac:dyDescent="0.35">
      <c r="A28" s="13"/>
      <c r="B28" s="17">
        <v>10201</v>
      </c>
      <c r="C28" s="17" t="s">
        <v>29</v>
      </c>
      <c r="D28" s="18">
        <v>5385</v>
      </c>
      <c r="E28" s="18">
        <v>2104</v>
      </c>
      <c r="F28" s="16"/>
      <c r="G28" s="13"/>
      <c r="H28" s="13"/>
      <c r="I28" s="13"/>
      <c r="J28" s="13"/>
      <c r="K28" s="13"/>
      <c r="L28" s="40">
        <f t="shared" si="0"/>
        <v>7489</v>
      </c>
      <c r="M28" s="41">
        <f t="shared" si="1"/>
        <v>71.905461343303514</v>
      </c>
      <c r="N28" s="41">
        <f t="shared" si="2"/>
        <v>28.094538656696489</v>
      </c>
      <c r="O28" s="42">
        <f t="shared" si="3"/>
        <v>100</v>
      </c>
    </row>
    <row r="29" spans="1:15" ht="16.399999999999999" customHeight="1" x14ac:dyDescent="0.35">
      <c r="A29" s="13"/>
      <c r="B29" s="17">
        <v>10202</v>
      </c>
      <c r="C29" s="17" t="s">
        <v>30</v>
      </c>
      <c r="D29" s="18">
        <v>445</v>
      </c>
      <c r="E29" s="18">
        <v>2433</v>
      </c>
      <c r="F29" s="16"/>
      <c r="G29" s="13"/>
      <c r="H29" s="13"/>
      <c r="I29" s="13"/>
      <c r="J29" s="13"/>
      <c r="K29" s="13"/>
      <c r="L29" s="40">
        <f t="shared" si="0"/>
        <v>2878</v>
      </c>
      <c r="M29" s="41">
        <f t="shared" si="1"/>
        <v>15.462126476719943</v>
      </c>
      <c r="N29" s="41">
        <f t="shared" si="2"/>
        <v>84.537873523280055</v>
      </c>
      <c r="O29" s="42">
        <f t="shared" si="3"/>
        <v>100</v>
      </c>
    </row>
    <row r="30" spans="1:15" ht="16.399999999999999" customHeight="1" x14ac:dyDescent="0.35">
      <c r="A30" s="13"/>
      <c r="B30" s="17">
        <v>10203</v>
      </c>
      <c r="C30" s="17" t="s">
        <v>31</v>
      </c>
      <c r="D30" s="18">
        <v>219</v>
      </c>
      <c r="E30" s="18">
        <v>1251</v>
      </c>
      <c r="F30" s="16"/>
      <c r="G30" s="13"/>
      <c r="H30" s="13"/>
      <c r="I30" s="13"/>
      <c r="J30" s="13"/>
      <c r="K30" s="13"/>
      <c r="L30" s="40">
        <f t="shared" si="0"/>
        <v>1470</v>
      </c>
      <c r="M30" s="41">
        <f t="shared" si="1"/>
        <v>14.897959183673469</v>
      </c>
      <c r="N30" s="41">
        <f t="shared" si="2"/>
        <v>85.102040816326536</v>
      </c>
      <c r="O30" s="42">
        <f t="shared" si="3"/>
        <v>100</v>
      </c>
    </row>
    <row r="31" spans="1:15" ht="16.399999999999999" customHeight="1" x14ac:dyDescent="0.35">
      <c r="A31" s="13"/>
      <c r="B31" s="17">
        <v>10204</v>
      </c>
      <c r="C31" s="17" t="s">
        <v>32</v>
      </c>
      <c r="D31" s="18">
        <v>59</v>
      </c>
      <c r="E31" s="18">
        <v>329</v>
      </c>
      <c r="F31" s="16"/>
      <c r="G31" s="13"/>
      <c r="H31" s="13"/>
      <c r="I31" s="13"/>
      <c r="J31" s="13"/>
      <c r="K31" s="13"/>
      <c r="L31" s="40">
        <f t="shared" si="0"/>
        <v>388</v>
      </c>
      <c r="M31" s="41">
        <f t="shared" si="1"/>
        <v>15.20618556701031</v>
      </c>
      <c r="N31" s="41">
        <f t="shared" si="2"/>
        <v>84.793814432989691</v>
      </c>
      <c r="O31" s="42">
        <f t="shared" si="3"/>
        <v>100</v>
      </c>
    </row>
    <row r="32" spans="1:15" ht="16.399999999999999" customHeight="1" x14ac:dyDescent="0.35">
      <c r="A32" s="13"/>
      <c r="B32" s="17">
        <v>10205</v>
      </c>
      <c r="C32" s="17" t="s">
        <v>33</v>
      </c>
      <c r="D32" s="18">
        <v>926</v>
      </c>
      <c r="E32" s="18">
        <v>5358</v>
      </c>
      <c r="F32" s="16"/>
      <c r="G32" s="13"/>
      <c r="H32" s="13"/>
      <c r="I32" s="13"/>
      <c r="J32" s="13"/>
      <c r="K32" s="13"/>
      <c r="L32" s="40">
        <f t="shared" si="0"/>
        <v>6284</v>
      </c>
      <c r="M32" s="41">
        <f t="shared" si="1"/>
        <v>14.735837046467218</v>
      </c>
      <c r="N32" s="41">
        <f t="shared" si="2"/>
        <v>85.264162953532775</v>
      </c>
      <c r="O32" s="42">
        <f t="shared" si="3"/>
        <v>100</v>
      </c>
    </row>
    <row r="33" spans="1:15" ht="16.399999999999999" customHeight="1" x14ac:dyDescent="0.35">
      <c r="A33" s="13"/>
      <c r="B33" s="17">
        <v>10206</v>
      </c>
      <c r="C33" s="17" t="s">
        <v>34</v>
      </c>
      <c r="D33" s="18">
        <v>323</v>
      </c>
      <c r="E33" s="18">
        <v>1642</v>
      </c>
      <c r="F33" s="16"/>
      <c r="G33" s="13"/>
      <c r="H33" s="13"/>
      <c r="I33" s="13"/>
      <c r="J33" s="13"/>
      <c r="K33" s="13"/>
      <c r="L33" s="40">
        <f t="shared" si="0"/>
        <v>1965</v>
      </c>
      <c r="M33" s="41">
        <f t="shared" si="1"/>
        <v>16.43765903307888</v>
      </c>
      <c r="N33" s="41">
        <f t="shared" si="2"/>
        <v>83.562340966921127</v>
      </c>
      <c r="O33" s="42">
        <f t="shared" si="3"/>
        <v>100</v>
      </c>
    </row>
    <row r="34" spans="1:15" ht="16.399999999999999" customHeight="1" x14ac:dyDescent="0.35">
      <c r="A34" s="13"/>
      <c r="B34" s="17">
        <v>10301</v>
      </c>
      <c r="C34" s="17" t="s">
        <v>35</v>
      </c>
      <c r="D34" s="18">
        <v>106</v>
      </c>
      <c r="E34" s="18">
        <v>336</v>
      </c>
      <c r="F34" s="16"/>
      <c r="G34" s="13"/>
      <c r="H34" s="13"/>
      <c r="I34" s="13"/>
      <c r="J34" s="13"/>
      <c r="K34" s="13"/>
      <c r="L34" s="40">
        <f t="shared" si="0"/>
        <v>442</v>
      </c>
      <c r="M34" s="41">
        <f t="shared" si="1"/>
        <v>23.981900452488688</v>
      </c>
      <c r="N34" s="41">
        <f t="shared" si="2"/>
        <v>76.018099547511312</v>
      </c>
      <c r="O34" s="42">
        <f t="shared" si="3"/>
        <v>100</v>
      </c>
    </row>
    <row r="35" spans="1:15" ht="16.399999999999999" customHeight="1" x14ac:dyDescent="0.35">
      <c r="A35" s="13"/>
      <c r="B35" s="17">
        <v>10302</v>
      </c>
      <c r="C35" s="17" t="s">
        <v>36</v>
      </c>
      <c r="D35" s="18">
        <v>14</v>
      </c>
      <c r="E35" s="18">
        <v>101</v>
      </c>
      <c r="F35" s="16"/>
      <c r="G35" s="13"/>
      <c r="H35" s="13"/>
      <c r="I35" s="13"/>
      <c r="J35" s="13"/>
      <c r="K35" s="13"/>
      <c r="L35" s="40">
        <f t="shared" si="0"/>
        <v>115</v>
      </c>
      <c r="M35" s="41">
        <f t="shared" si="1"/>
        <v>12.173913043478262</v>
      </c>
      <c r="N35" s="41">
        <f t="shared" si="2"/>
        <v>87.826086956521749</v>
      </c>
      <c r="O35" s="42">
        <f t="shared" si="3"/>
        <v>100.00000000000001</v>
      </c>
    </row>
    <row r="36" spans="1:15" ht="16.399999999999999" customHeight="1" x14ac:dyDescent="0.35">
      <c r="A36" s="13"/>
      <c r="B36" s="17">
        <v>10303</v>
      </c>
      <c r="C36" s="17" t="s">
        <v>37</v>
      </c>
      <c r="D36" s="18">
        <v>23</v>
      </c>
      <c r="E36" s="18">
        <v>66</v>
      </c>
      <c r="F36" s="16"/>
      <c r="G36" s="13"/>
      <c r="H36" s="13"/>
      <c r="I36" s="13"/>
      <c r="J36" s="13"/>
      <c r="K36" s="13"/>
      <c r="L36" s="40">
        <f t="shared" si="0"/>
        <v>89</v>
      </c>
      <c r="M36" s="41">
        <f t="shared" si="1"/>
        <v>25.842696629213481</v>
      </c>
      <c r="N36" s="41">
        <f t="shared" si="2"/>
        <v>74.157303370786522</v>
      </c>
      <c r="O36" s="42">
        <f t="shared" si="3"/>
        <v>100</v>
      </c>
    </row>
    <row r="37" spans="1:15" ht="16.399999999999999" customHeight="1" x14ac:dyDescent="0.35">
      <c r="A37" s="13"/>
      <c r="B37" s="17">
        <v>10304</v>
      </c>
      <c r="C37" s="17" t="s">
        <v>38</v>
      </c>
      <c r="D37" s="18">
        <v>32</v>
      </c>
      <c r="E37" s="18">
        <v>201</v>
      </c>
      <c r="F37" s="16"/>
      <c r="G37" s="13"/>
      <c r="H37" s="13"/>
      <c r="I37" s="13"/>
      <c r="J37" s="13"/>
      <c r="K37" s="13"/>
      <c r="L37" s="40">
        <f t="shared" si="0"/>
        <v>233</v>
      </c>
      <c r="M37" s="41">
        <f t="shared" si="1"/>
        <v>13.733905579399142</v>
      </c>
      <c r="N37" s="41">
        <f t="shared" si="2"/>
        <v>86.266094420600851</v>
      </c>
      <c r="O37" s="42">
        <f t="shared" si="3"/>
        <v>100</v>
      </c>
    </row>
    <row r="38" spans="1:15" ht="16.399999999999999" customHeight="1" x14ac:dyDescent="0.35">
      <c r="A38" s="13"/>
      <c r="B38" s="17">
        <v>10305</v>
      </c>
      <c r="C38" s="17" t="s">
        <v>39</v>
      </c>
      <c r="D38" s="18">
        <v>22</v>
      </c>
      <c r="E38" s="18">
        <v>203</v>
      </c>
      <c r="F38" s="16"/>
      <c r="G38" s="13"/>
      <c r="H38" s="13"/>
      <c r="I38" s="13"/>
      <c r="J38" s="13"/>
      <c r="K38" s="13"/>
      <c r="L38" s="40">
        <f t="shared" si="0"/>
        <v>225</v>
      </c>
      <c r="M38" s="41">
        <f t="shared" si="1"/>
        <v>9.7777777777777786</v>
      </c>
      <c r="N38" s="41">
        <f t="shared" si="2"/>
        <v>90.222222222222229</v>
      </c>
      <c r="O38" s="42">
        <f t="shared" si="3"/>
        <v>100</v>
      </c>
    </row>
    <row r="39" spans="1:15" ht="16.399999999999999" customHeight="1" x14ac:dyDescent="0.35">
      <c r="A39" s="13"/>
      <c r="B39" s="17">
        <v>10306</v>
      </c>
      <c r="C39" s="17" t="s">
        <v>40</v>
      </c>
      <c r="D39" s="18">
        <v>519</v>
      </c>
      <c r="E39" s="18">
        <v>1151</v>
      </c>
      <c r="F39" s="16"/>
      <c r="G39" s="13"/>
      <c r="H39" s="13"/>
      <c r="I39" s="13"/>
      <c r="J39" s="13"/>
      <c r="K39" s="13"/>
      <c r="L39" s="40">
        <f t="shared" si="0"/>
        <v>1670</v>
      </c>
      <c r="M39" s="41">
        <f t="shared" si="1"/>
        <v>31.077844311377248</v>
      </c>
      <c r="N39" s="41">
        <f t="shared" si="2"/>
        <v>68.922155688622752</v>
      </c>
      <c r="O39" s="42">
        <f t="shared" si="3"/>
        <v>100</v>
      </c>
    </row>
    <row r="40" spans="1:15" ht="16.399999999999999" customHeight="1" x14ac:dyDescent="0.35">
      <c r="A40" s="13"/>
      <c r="B40" s="17">
        <v>10307</v>
      </c>
      <c r="C40" s="17" t="s">
        <v>41</v>
      </c>
      <c r="D40" s="18">
        <v>1219</v>
      </c>
      <c r="E40" s="18">
        <v>1146</v>
      </c>
      <c r="F40" s="16"/>
      <c r="G40" s="13"/>
      <c r="H40" s="13"/>
      <c r="I40" s="13"/>
      <c r="J40" s="13"/>
      <c r="K40" s="13"/>
      <c r="L40" s="40">
        <f t="shared" si="0"/>
        <v>2365</v>
      </c>
      <c r="M40" s="41">
        <f t="shared" si="1"/>
        <v>51.543340380549687</v>
      </c>
      <c r="N40" s="41">
        <f t="shared" si="2"/>
        <v>48.456659619450321</v>
      </c>
      <c r="O40" s="42">
        <f t="shared" si="3"/>
        <v>100</v>
      </c>
    </row>
    <row r="41" spans="1:15" ht="16.399999999999999" customHeight="1" x14ac:dyDescent="0.35">
      <c r="A41" s="13"/>
      <c r="B41" s="17">
        <v>10308</v>
      </c>
      <c r="C41" s="17" t="s">
        <v>42</v>
      </c>
      <c r="D41" s="18">
        <v>8</v>
      </c>
      <c r="E41" s="18">
        <v>71</v>
      </c>
      <c r="F41" s="16"/>
      <c r="G41" s="13"/>
      <c r="H41" s="13"/>
      <c r="I41" s="13"/>
      <c r="J41" s="13"/>
      <c r="K41" s="13"/>
      <c r="L41" s="40">
        <f t="shared" si="0"/>
        <v>79</v>
      </c>
      <c r="M41" s="41">
        <f t="shared" si="1"/>
        <v>10.126582278481012</v>
      </c>
      <c r="N41" s="41">
        <f t="shared" si="2"/>
        <v>89.87341772151899</v>
      </c>
      <c r="O41" s="42">
        <f t="shared" si="3"/>
        <v>100</v>
      </c>
    </row>
    <row r="42" spans="1:15" ht="16.399999999999999" customHeight="1" x14ac:dyDescent="0.35">
      <c r="A42" s="13"/>
      <c r="B42" s="17">
        <v>10309</v>
      </c>
      <c r="C42" s="17" t="s">
        <v>43</v>
      </c>
      <c r="D42" s="18">
        <v>21</v>
      </c>
      <c r="E42" s="18">
        <v>162</v>
      </c>
      <c r="F42" s="16"/>
      <c r="G42" s="13"/>
      <c r="H42" s="13"/>
      <c r="I42" s="13"/>
      <c r="J42" s="13"/>
      <c r="K42" s="13"/>
      <c r="L42" s="40">
        <f t="shared" si="0"/>
        <v>183</v>
      </c>
      <c r="M42" s="41">
        <f t="shared" si="1"/>
        <v>11.475409836065573</v>
      </c>
      <c r="N42" s="41">
        <f t="shared" si="2"/>
        <v>88.52459016393442</v>
      </c>
      <c r="O42" s="42">
        <f t="shared" si="3"/>
        <v>100</v>
      </c>
    </row>
    <row r="43" spans="1:15" ht="16.399999999999999" customHeight="1" x14ac:dyDescent="0.35">
      <c r="A43" s="13"/>
      <c r="B43" s="17">
        <v>10310</v>
      </c>
      <c r="C43" s="17" t="s">
        <v>44</v>
      </c>
      <c r="D43" s="18">
        <v>60</v>
      </c>
      <c r="E43" s="18">
        <v>392</v>
      </c>
      <c r="F43" s="16"/>
      <c r="G43" s="13"/>
      <c r="H43" s="13"/>
      <c r="I43" s="13"/>
      <c r="J43" s="13"/>
      <c r="K43" s="13"/>
      <c r="L43" s="40">
        <f t="shared" si="0"/>
        <v>452</v>
      </c>
      <c r="M43" s="41">
        <f t="shared" si="1"/>
        <v>13.274336283185843</v>
      </c>
      <c r="N43" s="41">
        <f t="shared" si="2"/>
        <v>86.725663716814168</v>
      </c>
      <c r="O43" s="42">
        <f t="shared" si="3"/>
        <v>100.00000000000001</v>
      </c>
    </row>
    <row r="44" spans="1:15" ht="16.399999999999999" customHeight="1" x14ac:dyDescent="0.35">
      <c r="A44" s="13"/>
      <c r="B44" s="17">
        <v>10311</v>
      </c>
      <c r="C44" s="17" t="s">
        <v>45</v>
      </c>
      <c r="D44" s="18">
        <v>77</v>
      </c>
      <c r="E44" s="18">
        <v>223</v>
      </c>
      <c r="F44" s="16"/>
      <c r="G44" s="13"/>
      <c r="H44" s="13"/>
      <c r="I44" s="13"/>
      <c r="J44" s="13"/>
      <c r="K44" s="13"/>
      <c r="L44" s="40">
        <f t="shared" si="0"/>
        <v>300</v>
      </c>
      <c r="M44" s="41">
        <f t="shared" si="1"/>
        <v>25.666666666666668</v>
      </c>
      <c r="N44" s="41">
        <f t="shared" si="2"/>
        <v>74.333333333333329</v>
      </c>
      <c r="O44" s="42">
        <f t="shared" si="3"/>
        <v>100</v>
      </c>
    </row>
    <row r="45" spans="1:15" ht="16.399999999999999" customHeight="1" x14ac:dyDescent="0.35">
      <c r="A45" s="13"/>
      <c r="B45" s="17">
        <v>10312</v>
      </c>
      <c r="C45" s="17" t="s">
        <v>46</v>
      </c>
      <c r="D45" s="18">
        <v>244</v>
      </c>
      <c r="E45" s="18">
        <v>1416</v>
      </c>
      <c r="F45" s="16"/>
      <c r="G45" s="13"/>
      <c r="H45" s="13"/>
      <c r="I45" s="13"/>
      <c r="J45" s="13"/>
      <c r="K45" s="13"/>
      <c r="L45" s="40">
        <f t="shared" si="0"/>
        <v>1660</v>
      </c>
      <c r="M45" s="41">
        <f t="shared" si="1"/>
        <v>14.69879518072289</v>
      </c>
      <c r="N45" s="41">
        <f t="shared" si="2"/>
        <v>85.301204819277103</v>
      </c>
      <c r="O45" s="42">
        <f t="shared" si="3"/>
        <v>100</v>
      </c>
    </row>
    <row r="46" spans="1:15" ht="16.399999999999999" customHeight="1" x14ac:dyDescent="0.35">
      <c r="A46" s="13"/>
      <c r="B46" s="17">
        <v>10401</v>
      </c>
      <c r="C46" s="17" t="s">
        <v>47</v>
      </c>
      <c r="D46" s="18">
        <v>847</v>
      </c>
      <c r="E46" s="18">
        <v>3863</v>
      </c>
      <c r="F46" s="16"/>
      <c r="G46" s="13"/>
      <c r="H46" s="13"/>
      <c r="I46" s="13"/>
      <c r="J46" s="13"/>
      <c r="K46" s="13"/>
      <c r="L46" s="40">
        <f t="shared" si="0"/>
        <v>4710</v>
      </c>
      <c r="M46" s="41">
        <f t="shared" si="1"/>
        <v>17.983014861995752</v>
      </c>
      <c r="N46" s="41">
        <f t="shared" si="2"/>
        <v>82.016985138004245</v>
      </c>
      <c r="O46" s="42">
        <f t="shared" si="3"/>
        <v>100</v>
      </c>
    </row>
    <row r="47" spans="1:15" ht="16.399999999999999" customHeight="1" x14ac:dyDescent="0.35">
      <c r="A47" s="13"/>
      <c r="B47" s="17">
        <v>10402</v>
      </c>
      <c r="C47" s="17" t="s">
        <v>48</v>
      </c>
      <c r="D47" s="18">
        <v>42</v>
      </c>
      <c r="E47" s="18">
        <v>2045</v>
      </c>
      <c r="F47" s="16"/>
      <c r="G47" s="13"/>
      <c r="H47" s="13"/>
      <c r="I47" s="13"/>
      <c r="J47" s="13"/>
      <c r="K47" s="13"/>
      <c r="L47" s="40">
        <f t="shared" si="0"/>
        <v>2087</v>
      </c>
      <c r="M47" s="41">
        <f t="shared" si="1"/>
        <v>2.0124580737901292</v>
      </c>
      <c r="N47" s="41">
        <f t="shared" si="2"/>
        <v>97.987541926209872</v>
      </c>
      <c r="O47" s="42">
        <f t="shared" si="3"/>
        <v>100</v>
      </c>
    </row>
    <row r="48" spans="1:15" ht="16.399999999999999" customHeight="1" x14ac:dyDescent="0.35">
      <c r="A48" s="13"/>
      <c r="B48" s="17">
        <v>10403</v>
      </c>
      <c r="C48" s="17" t="s">
        <v>49</v>
      </c>
      <c r="D48" s="18">
        <v>170</v>
      </c>
      <c r="E48" s="18">
        <v>2900</v>
      </c>
      <c r="F48" s="16"/>
      <c r="G48" s="13"/>
      <c r="H48" s="13"/>
      <c r="I48" s="13"/>
      <c r="J48" s="13"/>
      <c r="K48" s="13"/>
      <c r="L48" s="40">
        <f t="shared" si="0"/>
        <v>3070</v>
      </c>
      <c r="M48" s="41">
        <f t="shared" si="1"/>
        <v>5.5374592833876219</v>
      </c>
      <c r="N48" s="41">
        <f t="shared" si="2"/>
        <v>94.462540716612381</v>
      </c>
      <c r="O48" s="42">
        <f t="shared" si="3"/>
        <v>100</v>
      </c>
    </row>
    <row r="49" spans="1:15" ht="16.399999999999999" customHeight="1" x14ac:dyDescent="0.35">
      <c r="A49" s="13"/>
      <c r="B49" s="17">
        <v>10501</v>
      </c>
      <c r="C49" s="17" t="s">
        <v>50</v>
      </c>
      <c r="D49" s="18">
        <v>261</v>
      </c>
      <c r="E49" s="18">
        <v>488</v>
      </c>
      <c r="F49" s="16"/>
      <c r="G49" s="13"/>
      <c r="H49" s="13"/>
      <c r="I49" s="13"/>
      <c r="J49" s="13"/>
      <c r="K49" s="13"/>
      <c r="L49" s="40">
        <f t="shared" si="0"/>
        <v>749</v>
      </c>
      <c r="M49" s="41">
        <f t="shared" si="1"/>
        <v>34.846461949265688</v>
      </c>
      <c r="N49" s="41">
        <f t="shared" si="2"/>
        <v>65.153538050734312</v>
      </c>
      <c r="O49" s="42">
        <f t="shared" si="3"/>
        <v>100</v>
      </c>
    </row>
    <row r="50" spans="1:15" ht="16.399999999999999" customHeight="1" x14ac:dyDescent="0.35">
      <c r="A50" s="13"/>
      <c r="B50" s="17">
        <v>10502</v>
      </c>
      <c r="C50" s="17" t="s">
        <v>51</v>
      </c>
      <c r="D50" s="18">
        <v>378</v>
      </c>
      <c r="E50" s="18">
        <v>1457</v>
      </c>
      <c r="F50" s="16"/>
      <c r="G50" s="13"/>
      <c r="H50" s="13"/>
      <c r="I50" s="13"/>
      <c r="J50" s="13"/>
      <c r="K50" s="13"/>
      <c r="L50" s="40">
        <f t="shared" si="0"/>
        <v>1835</v>
      </c>
      <c r="M50" s="41">
        <f t="shared" si="1"/>
        <v>20.599455040871934</v>
      </c>
      <c r="N50" s="41">
        <f t="shared" si="2"/>
        <v>79.400544959128055</v>
      </c>
      <c r="O50" s="42">
        <f t="shared" si="3"/>
        <v>99.999999999999986</v>
      </c>
    </row>
    <row r="51" spans="1:15" ht="16.399999999999999" customHeight="1" x14ac:dyDescent="0.35">
      <c r="A51" s="13"/>
      <c r="B51" s="17">
        <v>10503</v>
      </c>
      <c r="C51" s="17" t="s">
        <v>52</v>
      </c>
      <c r="D51" s="18">
        <v>40</v>
      </c>
      <c r="E51" s="18">
        <v>519</v>
      </c>
      <c r="F51" s="16"/>
      <c r="G51" s="13"/>
      <c r="H51" s="13"/>
      <c r="I51" s="13"/>
      <c r="J51" s="13"/>
      <c r="K51" s="13"/>
      <c r="L51" s="40">
        <f t="shared" si="0"/>
        <v>559</v>
      </c>
      <c r="M51" s="41">
        <f t="shared" si="1"/>
        <v>7.1556350626118066</v>
      </c>
      <c r="N51" s="41">
        <f t="shared" si="2"/>
        <v>92.844364937388193</v>
      </c>
      <c r="O51" s="42">
        <f t="shared" si="3"/>
        <v>100</v>
      </c>
    </row>
    <row r="52" spans="1:15" ht="16.399999999999999" customHeight="1" x14ac:dyDescent="0.35">
      <c r="A52" s="13"/>
      <c r="B52" s="17">
        <v>10504</v>
      </c>
      <c r="C52" s="17" t="s">
        <v>53</v>
      </c>
      <c r="D52" s="18">
        <v>50</v>
      </c>
      <c r="E52" s="18">
        <v>598</v>
      </c>
      <c r="F52" s="16"/>
      <c r="G52" s="13"/>
      <c r="H52" s="13"/>
      <c r="I52" s="13"/>
      <c r="J52" s="13"/>
      <c r="K52" s="13"/>
      <c r="L52" s="40">
        <f t="shared" si="0"/>
        <v>648</v>
      </c>
      <c r="M52" s="41">
        <f t="shared" si="1"/>
        <v>7.716049382716049</v>
      </c>
      <c r="N52" s="41">
        <f t="shared" si="2"/>
        <v>92.283950617283949</v>
      </c>
      <c r="O52" s="42">
        <f t="shared" si="3"/>
        <v>100</v>
      </c>
    </row>
    <row r="53" spans="1:15" ht="16.399999999999999" customHeight="1" x14ac:dyDescent="0.35">
      <c r="A53" s="13"/>
      <c r="B53" s="17">
        <v>10505</v>
      </c>
      <c r="C53" s="17" t="s">
        <v>54</v>
      </c>
      <c r="D53" s="18">
        <v>34</v>
      </c>
      <c r="E53" s="18">
        <v>493</v>
      </c>
      <c r="F53" s="16"/>
      <c r="G53" s="13"/>
      <c r="H53" s="13"/>
      <c r="I53" s="13"/>
      <c r="J53" s="13"/>
      <c r="K53" s="13"/>
      <c r="L53" s="40">
        <f t="shared" si="0"/>
        <v>527</v>
      </c>
      <c r="M53" s="41">
        <f t="shared" si="1"/>
        <v>6.4516129032258069</v>
      </c>
      <c r="N53" s="41">
        <f t="shared" si="2"/>
        <v>93.548387096774206</v>
      </c>
      <c r="O53" s="42">
        <f t="shared" si="3"/>
        <v>100.00000000000001</v>
      </c>
    </row>
    <row r="54" spans="1:15" ht="16.399999999999999" customHeight="1" x14ac:dyDescent="0.35">
      <c r="A54" s="13"/>
      <c r="B54" s="17">
        <v>10506</v>
      </c>
      <c r="C54" s="17" t="s">
        <v>55</v>
      </c>
      <c r="D54" s="18">
        <v>9</v>
      </c>
      <c r="E54" s="18">
        <v>161</v>
      </c>
      <c r="F54" s="16"/>
      <c r="G54" s="13"/>
      <c r="H54" s="13"/>
      <c r="I54" s="13"/>
      <c r="J54" s="13"/>
      <c r="K54" s="13"/>
      <c r="L54" s="40">
        <f t="shared" si="0"/>
        <v>170</v>
      </c>
      <c r="M54" s="41">
        <f t="shared" si="1"/>
        <v>5.2941176470588234</v>
      </c>
      <c r="N54" s="41">
        <f t="shared" si="2"/>
        <v>94.705882352941174</v>
      </c>
      <c r="O54" s="42">
        <f t="shared" si="3"/>
        <v>100</v>
      </c>
    </row>
    <row r="55" spans="1:15" ht="16.399999999999999" customHeight="1" x14ac:dyDescent="0.35">
      <c r="A55" s="13"/>
      <c r="B55" s="17">
        <v>10507</v>
      </c>
      <c r="C55" s="17" t="s">
        <v>56</v>
      </c>
      <c r="D55" s="18">
        <v>16</v>
      </c>
      <c r="E55" s="18">
        <v>238</v>
      </c>
      <c r="F55" s="16"/>
      <c r="G55" s="13"/>
      <c r="H55" s="13"/>
      <c r="I55" s="13"/>
      <c r="J55" s="13"/>
      <c r="K55" s="13"/>
      <c r="L55" s="40">
        <f t="shared" si="0"/>
        <v>254</v>
      </c>
      <c r="M55" s="41">
        <f t="shared" si="1"/>
        <v>6.2992125984251963</v>
      </c>
      <c r="N55" s="41">
        <f t="shared" si="2"/>
        <v>93.7007874015748</v>
      </c>
      <c r="O55" s="42">
        <f t="shared" si="3"/>
        <v>100</v>
      </c>
    </row>
    <row r="56" spans="1:15" ht="16.399999999999999" customHeight="1" x14ac:dyDescent="0.35">
      <c r="A56" s="13"/>
      <c r="B56" s="17">
        <v>10508</v>
      </c>
      <c r="C56" s="17" t="s">
        <v>57</v>
      </c>
      <c r="D56" s="18">
        <v>15</v>
      </c>
      <c r="E56" s="18">
        <v>256</v>
      </c>
      <c r="F56" s="16"/>
      <c r="G56" s="13"/>
      <c r="H56" s="13"/>
      <c r="I56" s="13"/>
      <c r="J56" s="13"/>
      <c r="K56" s="13"/>
      <c r="L56" s="40">
        <f t="shared" si="0"/>
        <v>271</v>
      </c>
      <c r="M56" s="41">
        <f t="shared" si="1"/>
        <v>5.5350553505535052</v>
      </c>
      <c r="N56" s="41">
        <f t="shared" si="2"/>
        <v>94.464944649446494</v>
      </c>
      <c r="O56" s="42">
        <f t="shared" si="3"/>
        <v>100</v>
      </c>
    </row>
    <row r="57" spans="1:15" ht="16.399999999999999" customHeight="1" x14ac:dyDescent="0.35">
      <c r="A57" s="13"/>
      <c r="B57" s="17">
        <v>10509</v>
      </c>
      <c r="C57" s="17" t="s">
        <v>58</v>
      </c>
      <c r="D57" s="18">
        <v>323</v>
      </c>
      <c r="E57" s="18">
        <v>844</v>
      </c>
      <c r="F57" s="16"/>
      <c r="G57" s="13"/>
      <c r="H57" s="13"/>
      <c r="I57" s="13"/>
      <c r="J57" s="13"/>
      <c r="K57" s="13"/>
      <c r="L57" s="40">
        <f t="shared" si="0"/>
        <v>1167</v>
      </c>
      <c r="M57" s="41">
        <f t="shared" si="1"/>
        <v>27.677806341045414</v>
      </c>
      <c r="N57" s="41">
        <f t="shared" si="2"/>
        <v>72.322193658954589</v>
      </c>
      <c r="O57" s="42">
        <f t="shared" si="3"/>
        <v>100</v>
      </c>
    </row>
    <row r="58" spans="1:15" ht="16.399999999999999" customHeight="1" x14ac:dyDescent="0.35">
      <c r="A58" s="13"/>
      <c r="B58" s="17">
        <v>10510</v>
      </c>
      <c r="C58" s="17" t="s">
        <v>59</v>
      </c>
      <c r="D58" s="18">
        <v>7</v>
      </c>
      <c r="E58" s="18">
        <v>96</v>
      </c>
      <c r="F58" s="16"/>
      <c r="G58" s="13"/>
      <c r="H58" s="13"/>
      <c r="I58" s="13"/>
      <c r="J58" s="13"/>
      <c r="K58" s="13"/>
      <c r="L58" s="40">
        <f t="shared" si="0"/>
        <v>103</v>
      </c>
      <c r="M58" s="41">
        <f t="shared" si="1"/>
        <v>6.7961165048543686</v>
      </c>
      <c r="N58" s="41">
        <f t="shared" si="2"/>
        <v>93.203883495145632</v>
      </c>
      <c r="O58" s="42">
        <f t="shared" si="3"/>
        <v>100</v>
      </c>
    </row>
    <row r="59" spans="1:15" ht="16.399999999999999" customHeight="1" x14ac:dyDescent="0.35">
      <c r="A59" s="13"/>
      <c r="B59" s="17">
        <v>10511</v>
      </c>
      <c r="C59" s="17" t="s">
        <v>60</v>
      </c>
      <c r="D59" s="18">
        <v>28</v>
      </c>
      <c r="E59" s="18">
        <v>213</v>
      </c>
      <c r="F59" s="16"/>
      <c r="G59" s="13"/>
      <c r="H59" s="13"/>
      <c r="I59" s="13"/>
      <c r="J59" s="13"/>
      <c r="K59" s="13"/>
      <c r="L59" s="40">
        <f t="shared" si="0"/>
        <v>241</v>
      </c>
      <c r="M59" s="41">
        <f t="shared" si="1"/>
        <v>11.618257261410788</v>
      </c>
      <c r="N59" s="41">
        <f t="shared" si="2"/>
        <v>88.38174273858921</v>
      </c>
      <c r="O59" s="42">
        <f t="shared" si="3"/>
        <v>100</v>
      </c>
    </row>
    <row r="60" spans="1:15" ht="16.399999999999999" customHeight="1" x14ac:dyDescent="0.35">
      <c r="A60" s="13"/>
      <c r="B60" s="17">
        <v>10512</v>
      </c>
      <c r="C60" s="17" t="s">
        <v>61</v>
      </c>
      <c r="D60" s="18">
        <v>205</v>
      </c>
      <c r="E60" s="18">
        <v>872</v>
      </c>
      <c r="F60" s="16"/>
      <c r="G60" s="13"/>
      <c r="H60" s="13"/>
      <c r="I60" s="13"/>
      <c r="J60" s="13"/>
      <c r="K60" s="13"/>
      <c r="L60" s="40">
        <f t="shared" si="0"/>
        <v>1077</v>
      </c>
      <c r="M60" s="41">
        <f t="shared" si="1"/>
        <v>19.034354688950788</v>
      </c>
      <c r="N60" s="41">
        <f t="shared" si="2"/>
        <v>80.965645311049215</v>
      </c>
      <c r="O60" s="42">
        <f t="shared" si="3"/>
        <v>100</v>
      </c>
    </row>
    <row r="61" spans="1:15" ht="16.399999999999999" customHeight="1" x14ac:dyDescent="0.35">
      <c r="A61" s="13"/>
      <c r="B61" s="17">
        <v>10513</v>
      </c>
      <c r="C61" s="17" t="s">
        <v>62</v>
      </c>
      <c r="D61" s="18">
        <v>44</v>
      </c>
      <c r="E61" s="18">
        <v>853</v>
      </c>
      <c r="F61" s="16"/>
      <c r="G61" s="13"/>
      <c r="H61" s="13"/>
      <c r="I61" s="13"/>
      <c r="J61" s="13"/>
      <c r="K61" s="13"/>
      <c r="L61" s="40">
        <f t="shared" si="0"/>
        <v>897</v>
      </c>
      <c r="M61" s="41">
        <f t="shared" si="1"/>
        <v>4.9052396878483835</v>
      </c>
      <c r="N61" s="41">
        <f t="shared" si="2"/>
        <v>95.094760312151607</v>
      </c>
      <c r="O61" s="42">
        <f t="shared" si="3"/>
        <v>99.999999999999986</v>
      </c>
    </row>
    <row r="62" spans="1:15" ht="16.399999999999999" customHeight="1" x14ac:dyDescent="0.35">
      <c r="A62" s="13"/>
      <c r="B62" s="17">
        <v>10514</v>
      </c>
      <c r="C62" s="17" t="s">
        <v>63</v>
      </c>
      <c r="D62" s="18">
        <v>77</v>
      </c>
      <c r="E62" s="18">
        <v>1262</v>
      </c>
      <c r="F62" s="16"/>
      <c r="G62" s="13"/>
      <c r="H62" s="13"/>
      <c r="I62" s="13"/>
      <c r="J62" s="13"/>
      <c r="K62" s="13"/>
      <c r="L62" s="40">
        <f t="shared" si="0"/>
        <v>1339</v>
      </c>
      <c r="M62" s="41">
        <f t="shared" si="1"/>
        <v>5.7505601194921585</v>
      </c>
      <c r="N62" s="41">
        <f t="shared" si="2"/>
        <v>94.249439880507836</v>
      </c>
      <c r="O62" s="42">
        <f t="shared" si="3"/>
        <v>100</v>
      </c>
    </row>
    <row r="63" spans="1:15" ht="16.399999999999999" customHeight="1" x14ac:dyDescent="0.35">
      <c r="A63" s="13"/>
      <c r="B63" s="17">
        <v>10515</v>
      </c>
      <c r="C63" s="17" t="s">
        <v>64</v>
      </c>
      <c r="D63" s="18">
        <v>30</v>
      </c>
      <c r="E63" s="18">
        <v>298</v>
      </c>
      <c r="F63" s="16"/>
      <c r="G63" s="13"/>
      <c r="H63" s="13"/>
      <c r="I63" s="13"/>
      <c r="J63" s="13"/>
      <c r="K63" s="13"/>
      <c r="L63" s="40">
        <f t="shared" si="0"/>
        <v>328</v>
      </c>
      <c r="M63" s="41">
        <f t="shared" si="1"/>
        <v>9.1463414634146343</v>
      </c>
      <c r="N63" s="41">
        <f t="shared" si="2"/>
        <v>90.853658536585371</v>
      </c>
      <c r="O63" s="42">
        <f t="shared" si="3"/>
        <v>100</v>
      </c>
    </row>
    <row r="64" spans="1:15" ht="16.399999999999999" customHeight="1" x14ac:dyDescent="0.35">
      <c r="A64" s="13"/>
      <c r="B64" s="17">
        <v>10516</v>
      </c>
      <c r="C64" s="17" t="s">
        <v>65</v>
      </c>
      <c r="D64" s="18">
        <v>14</v>
      </c>
      <c r="E64" s="18">
        <v>176</v>
      </c>
      <c r="F64" s="16"/>
      <c r="G64" s="13"/>
      <c r="H64" s="13"/>
      <c r="I64" s="13"/>
      <c r="J64" s="13"/>
      <c r="K64" s="13"/>
      <c r="L64" s="40">
        <f t="shared" si="0"/>
        <v>190</v>
      </c>
      <c r="M64" s="41">
        <f t="shared" si="1"/>
        <v>7.3684210526315796</v>
      </c>
      <c r="N64" s="41">
        <f t="shared" si="2"/>
        <v>92.631578947368425</v>
      </c>
      <c r="O64" s="42">
        <f t="shared" si="3"/>
        <v>100</v>
      </c>
    </row>
    <row r="65" spans="1:15" ht="16.399999999999999" customHeight="1" x14ac:dyDescent="0.35">
      <c r="A65" s="13"/>
      <c r="B65" s="17">
        <v>10517</v>
      </c>
      <c r="C65" s="17" t="s">
        <v>66</v>
      </c>
      <c r="D65" s="18">
        <v>28</v>
      </c>
      <c r="E65" s="18">
        <v>215</v>
      </c>
      <c r="F65" s="16"/>
      <c r="G65" s="13"/>
      <c r="H65" s="13"/>
      <c r="I65" s="13"/>
      <c r="J65" s="13"/>
      <c r="K65" s="13"/>
      <c r="L65" s="40">
        <f t="shared" si="0"/>
        <v>243</v>
      </c>
      <c r="M65" s="41">
        <f t="shared" si="1"/>
        <v>11.522633744855966</v>
      </c>
      <c r="N65" s="41">
        <f t="shared" si="2"/>
        <v>88.477366255144034</v>
      </c>
      <c r="O65" s="42">
        <f t="shared" si="3"/>
        <v>100</v>
      </c>
    </row>
    <row r="66" spans="1:15" ht="16.399999999999999" customHeight="1" x14ac:dyDescent="0.35">
      <c r="A66" s="13"/>
      <c r="B66" s="17">
        <v>10518</v>
      </c>
      <c r="C66" s="17" t="s">
        <v>67</v>
      </c>
      <c r="D66" s="18">
        <v>13</v>
      </c>
      <c r="E66" s="18">
        <v>230</v>
      </c>
      <c r="F66" s="16"/>
      <c r="G66" s="13"/>
      <c r="H66" s="13"/>
      <c r="I66" s="13"/>
      <c r="J66" s="13"/>
      <c r="K66" s="13"/>
      <c r="L66" s="40">
        <f t="shared" si="0"/>
        <v>243</v>
      </c>
      <c r="M66" s="41">
        <f t="shared" si="1"/>
        <v>5.3497942386831276</v>
      </c>
      <c r="N66" s="41">
        <f t="shared" si="2"/>
        <v>94.650205761316869</v>
      </c>
      <c r="O66" s="42">
        <f t="shared" si="3"/>
        <v>100</v>
      </c>
    </row>
    <row r="67" spans="1:15" ht="16.399999999999999" customHeight="1" x14ac:dyDescent="0.35">
      <c r="A67" s="13"/>
      <c r="B67" s="17">
        <v>10519</v>
      </c>
      <c r="C67" s="17" t="s">
        <v>68</v>
      </c>
      <c r="D67" s="18">
        <v>14</v>
      </c>
      <c r="E67" s="18">
        <v>115</v>
      </c>
      <c r="F67" s="16"/>
      <c r="G67" s="13"/>
      <c r="H67" s="13"/>
      <c r="I67" s="13"/>
      <c r="J67" s="13"/>
      <c r="K67" s="13"/>
      <c r="L67" s="40">
        <f t="shared" si="0"/>
        <v>129</v>
      </c>
      <c r="M67" s="41">
        <f t="shared" si="1"/>
        <v>10.852713178294573</v>
      </c>
      <c r="N67" s="41">
        <f t="shared" si="2"/>
        <v>89.147286821705421</v>
      </c>
      <c r="O67" s="42">
        <f t="shared" si="3"/>
        <v>100</v>
      </c>
    </row>
    <row r="68" spans="1:15" ht="16.399999999999999" customHeight="1" x14ac:dyDescent="0.35">
      <c r="A68" s="13"/>
      <c r="B68" s="17">
        <v>10520</v>
      </c>
      <c r="C68" s="17" t="s">
        <v>69</v>
      </c>
      <c r="D68" s="18">
        <v>86</v>
      </c>
      <c r="E68" s="18">
        <v>454</v>
      </c>
      <c r="F68" s="16"/>
      <c r="G68" s="13"/>
      <c r="H68" s="13"/>
      <c r="I68" s="13"/>
      <c r="J68" s="13"/>
      <c r="K68" s="13"/>
      <c r="L68" s="40">
        <f t="shared" si="0"/>
        <v>540</v>
      </c>
      <c r="M68" s="41">
        <f t="shared" si="1"/>
        <v>15.925925925925926</v>
      </c>
      <c r="N68" s="41">
        <f t="shared" si="2"/>
        <v>84.074074074074062</v>
      </c>
      <c r="O68" s="42">
        <f t="shared" si="3"/>
        <v>99.999999999999986</v>
      </c>
    </row>
    <row r="69" spans="1:15" ht="16.399999999999999" customHeight="1" x14ac:dyDescent="0.35">
      <c r="A69" s="13"/>
      <c r="B69" s="17">
        <v>10521</v>
      </c>
      <c r="C69" s="17" t="s">
        <v>70</v>
      </c>
      <c r="D69" s="18">
        <v>73</v>
      </c>
      <c r="E69" s="18">
        <v>854</v>
      </c>
      <c r="F69" s="16"/>
      <c r="G69" s="13"/>
      <c r="H69" s="13"/>
      <c r="I69" s="13"/>
      <c r="J69" s="13"/>
      <c r="K69" s="13"/>
      <c r="L69" s="40">
        <f t="shared" si="0"/>
        <v>927</v>
      </c>
      <c r="M69" s="41">
        <f t="shared" si="1"/>
        <v>7.8748651564185552</v>
      </c>
      <c r="N69" s="41">
        <f t="shared" si="2"/>
        <v>92.125134843581449</v>
      </c>
      <c r="O69" s="42">
        <f t="shared" si="3"/>
        <v>100</v>
      </c>
    </row>
    <row r="70" spans="1:15" ht="16.399999999999999" customHeight="1" x14ac:dyDescent="0.35">
      <c r="A70" s="13"/>
      <c r="B70" s="17">
        <v>10522</v>
      </c>
      <c r="C70" s="17" t="s">
        <v>71</v>
      </c>
      <c r="D70" s="18">
        <v>54</v>
      </c>
      <c r="E70" s="18">
        <v>331</v>
      </c>
      <c r="F70" s="16"/>
      <c r="G70" s="13"/>
      <c r="H70" s="13"/>
      <c r="I70" s="13"/>
      <c r="J70" s="13"/>
      <c r="K70" s="13"/>
      <c r="L70" s="40">
        <f t="shared" si="0"/>
        <v>385</v>
      </c>
      <c r="M70" s="41">
        <f t="shared" si="1"/>
        <v>14.025974025974026</v>
      </c>
      <c r="N70" s="41">
        <f t="shared" si="2"/>
        <v>85.974025974025977</v>
      </c>
      <c r="O70" s="42">
        <f t="shared" si="3"/>
        <v>100</v>
      </c>
    </row>
    <row r="71" spans="1:15" ht="16.399999999999999" customHeight="1" x14ac:dyDescent="0.35">
      <c r="A71" s="13"/>
      <c r="B71" s="17">
        <v>10523</v>
      </c>
      <c r="C71" s="17" t="s">
        <v>72</v>
      </c>
      <c r="D71" s="18">
        <v>34</v>
      </c>
      <c r="E71" s="18">
        <v>346</v>
      </c>
      <c r="F71" s="16"/>
      <c r="G71" s="13"/>
      <c r="H71" s="13"/>
      <c r="I71" s="13"/>
      <c r="J71" s="13"/>
      <c r="K71" s="13"/>
      <c r="L71" s="40">
        <f t="shared" si="0"/>
        <v>380</v>
      </c>
      <c r="M71" s="41">
        <f t="shared" si="1"/>
        <v>8.9473684210526319</v>
      </c>
      <c r="N71" s="41">
        <f t="shared" si="2"/>
        <v>91.05263157894737</v>
      </c>
      <c r="O71" s="42">
        <f t="shared" si="3"/>
        <v>100</v>
      </c>
    </row>
    <row r="72" spans="1:15" ht="16.399999999999999" customHeight="1" x14ac:dyDescent="0.35">
      <c r="A72" s="13"/>
      <c r="B72" s="17">
        <v>10601</v>
      </c>
      <c r="C72" s="17" t="s">
        <v>73</v>
      </c>
      <c r="D72" s="18">
        <v>1017</v>
      </c>
      <c r="E72" s="18">
        <v>750</v>
      </c>
      <c r="F72" s="16"/>
      <c r="G72" s="13"/>
      <c r="H72" s="13"/>
      <c r="I72" s="13"/>
      <c r="J72" s="13"/>
      <c r="K72" s="13"/>
      <c r="L72" s="40">
        <f t="shared" ref="L72:L135" si="4">+D72+E72</f>
        <v>1767</v>
      </c>
      <c r="M72" s="41">
        <f t="shared" ref="M72:M135" si="5">+D72/(L72/100)</f>
        <v>57.555178268251268</v>
      </c>
      <c r="N72" s="41">
        <f t="shared" ref="N72:N135" si="6">+E72/(L72/100)</f>
        <v>42.444821731748725</v>
      </c>
      <c r="O72" s="42">
        <f t="shared" ref="O72:O135" si="7">+M72+N72</f>
        <v>100</v>
      </c>
    </row>
    <row r="73" spans="1:15" ht="16.399999999999999" customHeight="1" x14ac:dyDescent="0.35">
      <c r="A73" s="13"/>
      <c r="B73" s="17">
        <v>10602</v>
      </c>
      <c r="C73" s="17" t="s">
        <v>74</v>
      </c>
      <c r="D73" s="18">
        <v>57</v>
      </c>
      <c r="E73" s="18">
        <v>692</v>
      </c>
      <c r="F73" s="16"/>
      <c r="G73" s="13"/>
      <c r="H73" s="13"/>
      <c r="I73" s="13"/>
      <c r="J73" s="13"/>
      <c r="K73" s="13"/>
      <c r="L73" s="40">
        <f t="shared" si="4"/>
        <v>749</v>
      </c>
      <c r="M73" s="41">
        <f t="shared" si="5"/>
        <v>7.6101468624833108</v>
      </c>
      <c r="N73" s="41">
        <f t="shared" si="6"/>
        <v>92.389853137516681</v>
      </c>
      <c r="O73" s="42">
        <f t="shared" si="7"/>
        <v>99.999999999999986</v>
      </c>
    </row>
    <row r="74" spans="1:15" ht="16.399999999999999" customHeight="1" x14ac:dyDescent="0.35">
      <c r="A74" s="13"/>
      <c r="B74" s="17">
        <v>10603</v>
      </c>
      <c r="C74" s="17" t="s">
        <v>75</v>
      </c>
      <c r="D74" s="18">
        <v>23</v>
      </c>
      <c r="E74" s="18">
        <v>163</v>
      </c>
      <c r="F74" s="16"/>
      <c r="G74" s="13"/>
      <c r="H74" s="13"/>
      <c r="I74" s="13"/>
      <c r="J74" s="13"/>
      <c r="K74" s="13"/>
      <c r="L74" s="40">
        <f t="shared" si="4"/>
        <v>186</v>
      </c>
      <c r="M74" s="41">
        <f t="shared" si="5"/>
        <v>12.365591397849462</v>
      </c>
      <c r="N74" s="41">
        <f t="shared" si="6"/>
        <v>87.634408602150529</v>
      </c>
      <c r="O74" s="42">
        <f t="shared" si="7"/>
        <v>99.999999999999986</v>
      </c>
    </row>
    <row r="75" spans="1:15" ht="16.399999999999999" customHeight="1" x14ac:dyDescent="0.35">
      <c r="A75" s="13"/>
      <c r="B75" s="17">
        <v>10604</v>
      </c>
      <c r="C75" s="17" t="s">
        <v>76</v>
      </c>
      <c r="D75" s="18">
        <v>128</v>
      </c>
      <c r="E75" s="18">
        <v>865</v>
      </c>
      <c r="F75" s="16"/>
      <c r="G75" s="13"/>
      <c r="H75" s="13"/>
      <c r="I75" s="13"/>
      <c r="J75" s="13"/>
      <c r="K75" s="13"/>
      <c r="L75" s="40">
        <f t="shared" si="4"/>
        <v>993</v>
      </c>
      <c r="M75" s="41">
        <f t="shared" si="5"/>
        <v>12.890231621349447</v>
      </c>
      <c r="N75" s="41">
        <f t="shared" si="6"/>
        <v>87.109768378650557</v>
      </c>
      <c r="O75" s="42">
        <f t="shared" si="7"/>
        <v>100</v>
      </c>
    </row>
    <row r="76" spans="1:15" ht="16.399999999999999" customHeight="1" x14ac:dyDescent="0.35">
      <c r="A76" s="13"/>
      <c r="B76" s="17">
        <v>10605</v>
      </c>
      <c r="C76" s="17" t="s">
        <v>77</v>
      </c>
      <c r="D76" s="18">
        <v>70</v>
      </c>
      <c r="E76" s="18">
        <v>666</v>
      </c>
      <c r="F76" s="16"/>
      <c r="G76" s="13"/>
      <c r="H76" s="13"/>
      <c r="I76" s="13"/>
      <c r="J76" s="13"/>
      <c r="K76" s="13"/>
      <c r="L76" s="40">
        <f t="shared" si="4"/>
        <v>736</v>
      </c>
      <c r="M76" s="41">
        <f t="shared" si="5"/>
        <v>9.5108695652173907</v>
      </c>
      <c r="N76" s="41">
        <f t="shared" si="6"/>
        <v>90.489130434782609</v>
      </c>
      <c r="O76" s="42">
        <f t="shared" si="7"/>
        <v>100</v>
      </c>
    </row>
    <row r="77" spans="1:15" ht="16.399999999999999" customHeight="1" x14ac:dyDescent="0.35">
      <c r="A77" s="13"/>
      <c r="B77" s="17">
        <v>10606</v>
      </c>
      <c r="C77" s="17" t="s">
        <v>78</v>
      </c>
      <c r="D77" s="18">
        <v>52</v>
      </c>
      <c r="E77" s="18">
        <v>441</v>
      </c>
      <c r="F77" s="16"/>
      <c r="G77" s="13"/>
      <c r="H77" s="13"/>
      <c r="I77" s="13"/>
      <c r="J77" s="13"/>
      <c r="K77" s="13"/>
      <c r="L77" s="40">
        <f t="shared" si="4"/>
        <v>493</v>
      </c>
      <c r="M77" s="41">
        <f t="shared" si="5"/>
        <v>10.547667342799189</v>
      </c>
      <c r="N77" s="41">
        <f t="shared" si="6"/>
        <v>89.452332657200813</v>
      </c>
      <c r="O77" s="42">
        <f t="shared" si="7"/>
        <v>100</v>
      </c>
    </row>
    <row r="78" spans="1:15" ht="16.399999999999999" customHeight="1" x14ac:dyDescent="0.35">
      <c r="A78" s="13"/>
      <c r="B78" s="17">
        <v>10607</v>
      </c>
      <c r="C78" s="17" t="s">
        <v>79</v>
      </c>
      <c r="D78" s="18">
        <v>174</v>
      </c>
      <c r="E78" s="18">
        <v>324</v>
      </c>
      <c r="F78" s="16"/>
      <c r="G78" s="13"/>
      <c r="H78" s="13"/>
      <c r="I78" s="13"/>
      <c r="J78" s="13"/>
      <c r="K78" s="13"/>
      <c r="L78" s="40">
        <f t="shared" si="4"/>
        <v>498</v>
      </c>
      <c r="M78" s="41">
        <f t="shared" si="5"/>
        <v>34.939759036144572</v>
      </c>
      <c r="N78" s="41">
        <f t="shared" si="6"/>
        <v>65.060240963855421</v>
      </c>
      <c r="O78" s="42">
        <f t="shared" si="7"/>
        <v>100</v>
      </c>
    </row>
    <row r="79" spans="1:15" ht="16.399999999999999" customHeight="1" x14ac:dyDescent="0.35">
      <c r="A79" s="13"/>
      <c r="B79" s="17">
        <v>10608</v>
      </c>
      <c r="C79" s="17" t="s">
        <v>80</v>
      </c>
      <c r="D79" s="18">
        <v>9</v>
      </c>
      <c r="E79" s="18">
        <v>154</v>
      </c>
      <c r="F79" s="16"/>
      <c r="G79" s="13"/>
      <c r="H79" s="13"/>
      <c r="I79" s="13"/>
      <c r="J79" s="13"/>
      <c r="K79" s="13"/>
      <c r="L79" s="40">
        <f t="shared" si="4"/>
        <v>163</v>
      </c>
      <c r="M79" s="41">
        <f t="shared" si="5"/>
        <v>5.5214723926380369</v>
      </c>
      <c r="N79" s="41">
        <f t="shared" si="6"/>
        <v>94.478527607361968</v>
      </c>
      <c r="O79" s="42">
        <f t="shared" si="7"/>
        <v>100</v>
      </c>
    </row>
    <row r="80" spans="1:15" ht="16.399999999999999" customHeight="1" x14ac:dyDescent="0.35">
      <c r="A80" s="13"/>
      <c r="B80" s="17">
        <v>10609</v>
      </c>
      <c r="C80" s="17" t="s">
        <v>81</v>
      </c>
      <c r="D80" s="18">
        <v>222</v>
      </c>
      <c r="E80" s="18">
        <v>2261</v>
      </c>
      <c r="F80" s="16"/>
      <c r="G80" s="13"/>
      <c r="H80" s="13"/>
      <c r="I80" s="13"/>
      <c r="J80" s="13"/>
      <c r="K80" s="13"/>
      <c r="L80" s="40">
        <f t="shared" si="4"/>
        <v>2483</v>
      </c>
      <c r="M80" s="41">
        <f t="shared" si="5"/>
        <v>8.9407974224728157</v>
      </c>
      <c r="N80" s="41">
        <f t="shared" si="6"/>
        <v>91.059202577527188</v>
      </c>
      <c r="O80" s="42">
        <f t="shared" si="7"/>
        <v>100</v>
      </c>
    </row>
    <row r="81" spans="1:15" ht="16.399999999999999" customHeight="1" x14ac:dyDescent="0.35">
      <c r="A81" s="13"/>
      <c r="B81" s="17">
        <v>10610</v>
      </c>
      <c r="C81" s="17" t="s">
        <v>82</v>
      </c>
      <c r="D81" s="18">
        <v>7</v>
      </c>
      <c r="E81" s="18">
        <v>194</v>
      </c>
      <c r="F81" s="16"/>
      <c r="G81" s="13"/>
      <c r="H81" s="13"/>
      <c r="I81" s="13"/>
      <c r="J81" s="13"/>
      <c r="K81" s="13"/>
      <c r="L81" s="40">
        <f t="shared" si="4"/>
        <v>201</v>
      </c>
      <c r="M81" s="41">
        <f t="shared" si="5"/>
        <v>3.4825870646766175</v>
      </c>
      <c r="N81" s="41">
        <f t="shared" si="6"/>
        <v>96.517412935323392</v>
      </c>
      <c r="O81" s="42">
        <f t="shared" si="7"/>
        <v>100.00000000000001</v>
      </c>
    </row>
    <row r="82" spans="1:15" ht="16.399999999999999" customHeight="1" x14ac:dyDescent="0.35">
      <c r="A82" s="13"/>
      <c r="B82" s="17">
        <v>10611</v>
      </c>
      <c r="C82" s="17" t="s">
        <v>83</v>
      </c>
      <c r="D82" s="18">
        <v>7</v>
      </c>
      <c r="E82" s="18">
        <v>104</v>
      </c>
      <c r="F82" s="16"/>
      <c r="G82" s="13"/>
      <c r="H82" s="13"/>
      <c r="I82" s="13"/>
      <c r="J82" s="13"/>
      <c r="K82" s="13"/>
      <c r="L82" s="40">
        <f t="shared" si="4"/>
        <v>111</v>
      </c>
      <c r="M82" s="41">
        <f t="shared" si="5"/>
        <v>6.3063063063063058</v>
      </c>
      <c r="N82" s="41">
        <f t="shared" si="6"/>
        <v>93.693693693693689</v>
      </c>
      <c r="O82" s="42">
        <f t="shared" si="7"/>
        <v>100</v>
      </c>
    </row>
    <row r="83" spans="1:15" ht="16.399999999999999" customHeight="1" x14ac:dyDescent="0.35">
      <c r="A83" s="13"/>
      <c r="B83" s="17">
        <v>10612</v>
      </c>
      <c r="C83" s="17" t="s">
        <v>84</v>
      </c>
      <c r="D83" s="18">
        <v>58</v>
      </c>
      <c r="E83" s="18">
        <v>730</v>
      </c>
      <c r="F83" s="16"/>
      <c r="G83" s="13"/>
      <c r="H83" s="13"/>
      <c r="I83" s="13"/>
      <c r="J83" s="13"/>
      <c r="K83" s="13"/>
      <c r="L83" s="40">
        <f t="shared" si="4"/>
        <v>788</v>
      </c>
      <c r="M83" s="41">
        <f t="shared" si="5"/>
        <v>7.3604060913705585</v>
      </c>
      <c r="N83" s="41">
        <f t="shared" si="6"/>
        <v>92.639593908629436</v>
      </c>
      <c r="O83" s="42">
        <f t="shared" si="7"/>
        <v>100</v>
      </c>
    </row>
    <row r="84" spans="1:15" ht="16.399999999999999" customHeight="1" x14ac:dyDescent="0.35">
      <c r="A84" s="13"/>
      <c r="B84" s="17">
        <v>10701</v>
      </c>
      <c r="C84" s="17" t="s">
        <v>85</v>
      </c>
      <c r="D84" s="18">
        <v>7677</v>
      </c>
      <c r="E84" s="18">
        <v>7023</v>
      </c>
      <c r="F84" s="16"/>
      <c r="G84" s="13"/>
      <c r="H84" s="13"/>
      <c r="I84" s="13"/>
      <c r="J84" s="13"/>
      <c r="K84" s="13"/>
      <c r="L84" s="40">
        <f t="shared" si="4"/>
        <v>14700</v>
      </c>
      <c r="M84" s="41">
        <f t="shared" si="5"/>
        <v>52.224489795918366</v>
      </c>
      <c r="N84" s="41">
        <f t="shared" si="6"/>
        <v>47.775510204081634</v>
      </c>
      <c r="O84" s="42">
        <f t="shared" si="7"/>
        <v>100</v>
      </c>
    </row>
    <row r="85" spans="1:15" ht="16.399999999999999" customHeight="1" x14ac:dyDescent="0.35">
      <c r="A85" s="13"/>
      <c r="B85" s="17">
        <v>10702</v>
      </c>
      <c r="C85" s="17" t="s">
        <v>86</v>
      </c>
      <c r="D85" s="18">
        <v>1063</v>
      </c>
      <c r="E85" s="18">
        <v>5831</v>
      </c>
      <c r="F85" s="16"/>
      <c r="G85" s="13"/>
      <c r="H85" s="13"/>
      <c r="I85" s="13"/>
      <c r="J85" s="13"/>
      <c r="K85" s="13"/>
      <c r="L85" s="40">
        <f t="shared" si="4"/>
        <v>6894</v>
      </c>
      <c r="M85" s="41">
        <f t="shared" si="5"/>
        <v>15.41920510588918</v>
      </c>
      <c r="N85" s="41">
        <f t="shared" si="6"/>
        <v>84.580794894110824</v>
      </c>
      <c r="O85" s="42">
        <f t="shared" si="7"/>
        <v>100</v>
      </c>
    </row>
    <row r="86" spans="1:15" ht="16.399999999999999" customHeight="1" x14ac:dyDescent="0.35">
      <c r="A86" s="13"/>
      <c r="B86" s="17">
        <v>10703</v>
      </c>
      <c r="C86" s="17" t="s">
        <v>87</v>
      </c>
      <c r="D86" s="18">
        <v>482</v>
      </c>
      <c r="E86" s="18">
        <v>1839</v>
      </c>
      <c r="F86" s="16"/>
      <c r="G86" s="13"/>
      <c r="H86" s="13"/>
      <c r="I86" s="13"/>
      <c r="J86" s="13"/>
      <c r="K86" s="13"/>
      <c r="L86" s="40">
        <f t="shared" si="4"/>
        <v>2321</v>
      </c>
      <c r="M86" s="41">
        <f t="shared" si="5"/>
        <v>20.766910814304179</v>
      </c>
      <c r="N86" s="41">
        <f t="shared" si="6"/>
        <v>79.233089185695817</v>
      </c>
      <c r="O86" s="42">
        <f t="shared" si="7"/>
        <v>100</v>
      </c>
    </row>
    <row r="87" spans="1:15" ht="16.399999999999999" customHeight="1" x14ac:dyDescent="0.35">
      <c r="A87" s="13"/>
      <c r="B87" s="17">
        <v>10704</v>
      </c>
      <c r="C87" s="17" t="s">
        <v>88</v>
      </c>
      <c r="D87" s="18">
        <v>451</v>
      </c>
      <c r="E87" s="18">
        <v>1234</v>
      </c>
      <c r="F87" s="16"/>
      <c r="G87" s="13"/>
      <c r="H87" s="13"/>
      <c r="I87" s="13"/>
      <c r="J87" s="13"/>
      <c r="K87" s="13"/>
      <c r="L87" s="40">
        <f t="shared" si="4"/>
        <v>1685</v>
      </c>
      <c r="M87" s="41">
        <f t="shared" si="5"/>
        <v>26.765578635014833</v>
      </c>
      <c r="N87" s="41">
        <f t="shared" si="6"/>
        <v>73.234421364985153</v>
      </c>
      <c r="O87" s="42">
        <f t="shared" si="7"/>
        <v>99.999999999999986</v>
      </c>
    </row>
    <row r="88" spans="1:15" ht="16.399999999999999" customHeight="1" x14ac:dyDescent="0.35">
      <c r="A88" s="13"/>
      <c r="B88" s="17">
        <v>10705</v>
      </c>
      <c r="C88" s="17" t="s">
        <v>89</v>
      </c>
      <c r="D88" s="18">
        <v>243</v>
      </c>
      <c r="E88" s="18">
        <v>1691</v>
      </c>
      <c r="F88" s="16"/>
      <c r="G88" s="13"/>
      <c r="H88" s="13"/>
      <c r="I88" s="13"/>
      <c r="J88" s="13"/>
      <c r="K88" s="13"/>
      <c r="L88" s="40">
        <f t="shared" si="4"/>
        <v>1934</v>
      </c>
      <c r="M88" s="41">
        <f t="shared" si="5"/>
        <v>12.564632885211996</v>
      </c>
      <c r="N88" s="41">
        <f t="shared" si="6"/>
        <v>87.435367114788008</v>
      </c>
      <c r="O88" s="42">
        <f t="shared" si="7"/>
        <v>100</v>
      </c>
    </row>
    <row r="89" spans="1:15" ht="16.399999999999999" customHeight="1" x14ac:dyDescent="0.35">
      <c r="A89" s="13"/>
      <c r="B89" s="17">
        <v>10706</v>
      </c>
      <c r="C89" s="17" t="s">
        <v>90</v>
      </c>
      <c r="D89" s="18">
        <v>754</v>
      </c>
      <c r="E89" s="18">
        <v>2307</v>
      </c>
      <c r="F89" s="16"/>
      <c r="G89" s="13"/>
      <c r="H89" s="13"/>
      <c r="I89" s="13"/>
      <c r="J89" s="13"/>
      <c r="K89" s="13"/>
      <c r="L89" s="40">
        <f t="shared" si="4"/>
        <v>3061</v>
      </c>
      <c r="M89" s="41">
        <f t="shared" si="5"/>
        <v>24.632473048023524</v>
      </c>
      <c r="N89" s="41">
        <f t="shared" si="6"/>
        <v>75.367526951976487</v>
      </c>
      <c r="O89" s="42">
        <f t="shared" si="7"/>
        <v>100.00000000000001</v>
      </c>
    </row>
    <row r="90" spans="1:15" ht="16.399999999999999" customHeight="1" x14ac:dyDescent="0.35">
      <c r="A90" s="13"/>
      <c r="B90" s="17">
        <v>10707</v>
      </c>
      <c r="C90" s="17" t="s">
        <v>91</v>
      </c>
      <c r="D90" s="18">
        <v>120</v>
      </c>
      <c r="E90" s="18">
        <v>788</v>
      </c>
      <c r="F90" s="16"/>
      <c r="G90" s="13"/>
      <c r="H90" s="13"/>
      <c r="I90" s="13"/>
      <c r="J90" s="13"/>
      <c r="K90" s="13"/>
      <c r="L90" s="40">
        <f t="shared" si="4"/>
        <v>908</v>
      </c>
      <c r="M90" s="41">
        <f t="shared" si="5"/>
        <v>13.215859030837004</v>
      </c>
      <c r="N90" s="41">
        <f t="shared" si="6"/>
        <v>86.784140969162991</v>
      </c>
      <c r="O90" s="42">
        <f t="shared" si="7"/>
        <v>100</v>
      </c>
    </row>
    <row r="91" spans="1:15" ht="16.399999999999999" customHeight="1" x14ac:dyDescent="0.35">
      <c r="A91" s="13"/>
      <c r="B91" s="17">
        <v>20101</v>
      </c>
      <c r="C91" s="17" t="s">
        <v>92</v>
      </c>
      <c r="D91" s="18">
        <v>11284</v>
      </c>
      <c r="E91" s="18">
        <v>5034</v>
      </c>
      <c r="F91" s="16"/>
      <c r="G91" s="13"/>
      <c r="H91" s="13"/>
      <c r="I91" s="13"/>
      <c r="J91" s="13"/>
      <c r="K91" s="13"/>
      <c r="L91" s="40">
        <f t="shared" si="4"/>
        <v>16318</v>
      </c>
      <c r="M91" s="41">
        <f t="shared" si="5"/>
        <v>69.150631204804512</v>
      </c>
      <c r="N91" s="41">
        <f t="shared" si="6"/>
        <v>30.849368795195488</v>
      </c>
      <c r="O91" s="42">
        <f t="shared" si="7"/>
        <v>100</v>
      </c>
    </row>
    <row r="92" spans="1:15" ht="16.399999999999999" customHeight="1" x14ac:dyDescent="0.35">
      <c r="A92" s="13"/>
      <c r="B92" s="17">
        <v>20102</v>
      </c>
      <c r="C92" s="17" t="s">
        <v>93</v>
      </c>
      <c r="D92" s="18">
        <v>31</v>
      </c>
      <c r="E92" s="18">
        <v>512</v>
      </c>
      <c r="F92" s="16"/>
      <c r="G92" s="13"/>
      <c r="H92" s="13"/>
      <c r="I92" s="13"/>
      <c r="J92" s="13"/>
      <c r="K92" s="13"/>
      <c r="L92" s="40">
        <f t="shared" si="4"/>
        <v>543</v>
      </c>
      <c r="M92" s="41">
        <f t="shared" si="5"/>
        <v>5.70902394106814</v>
      </c>
      <c r="N92" s="41">
        <f t="shared" si="6"/>
        <v>94.290976058931861</v>
      </c>
      <c r="O92" s="42">
        <f t="shared" si="7"/>
        <v>100</v>
      </c>
    </row>
    <row r="93" spans="1:15" ht="16.399999999999999" customHeight="1" x14ac:dyDescent="0.35">
      <c r="A93" s="13"/>
      <c r="B93" s="17">
        <v>20103</v>
      </c>
      <c r="C93" s="17" t="s">
        <v>94</v>
      </c>
      <c r="D93" s="18">
        <v>8</v>
      </c>
      <c r="E93" s="18">
        <v>98</v>
      </c>
      <c r="F93" s="16"/>
      <c r="G93" s="13"/>
      <c r="H93" s="13"/>
      <c r="I93" s="13"/>
      <c r="J93" s="13"/>
      <c r="K93" s="13"/>
      <c r="L93" s="40">
        <f t="shared" si="4"/>
        <v>106</v>
      </c>
      <c r="M93" s="41">
        <f t="shared" si="5"/>
        <v>7.5471698113207539</v>
      </c>
      <c r="N93" s="41">
        <f t="shared" si="6"/>
        <v>92.452830188679243</v>
      </c>
      <c r="O93" s="42">
        <f t="shared" si="7"/>
        <v>100</v>
      </c>
    </row>
    <row r="94" spans="1:15" ht="16.399999999999999" customHeight="1" x14ac:dyDescent="0.35">
      <c r="A94" s="13"/>
      <c r="B94" s="17">
        <v>20104</v>
      </c>
      <c r="C94" s="17" t="s">
        <v>95</v>
      </c>
      <c r="D94" s="18">
        <v>29</v>
      </c>
      <c r="E94" s="18">
        <v>544</v>
      </c>
      <c r="F94" s="16"/>
      <c r="G94" s="13"/>
      <c r="H94" s="13"/>
      <c r="I94" s="13"/>
      <c r="J94" s="13"/>
      <c r="K94" s="13"/>
      <c r="L94" s="40">
        <f t="shared" si="4"/>
        <v>573</v>
      </c>
      <c r="M94" s="41">
        <f t="shared" si="5"/>
        <v>5.0610820244328094</v>
      </c>
      <c r="N94" s="41">
        <f t="shared" si="6"/>
        <v>94.938917975567179</v>
      </c>
      <c r="O94" s="42">
        <f t="shared" si="7"/>
        <v>99.999999999999986</v>
      </c>
    </row>
    <row r="95" spans="1:15" ht="16.399999999999999" customHeight="1" x14ac:dyDescent="0.35">
      <c r="A95" s="13"/>
      <c r="B95" s="17">
        <v>20105</v>
      </c>
      <c r="C95" s="17" t="s">
        <v>96</v>
      </c>
      <c r="D95" s="18">
        <v>12470</v>
      </c>
      <c r="E95" s="18">
        <v>9117</v>
      </c>
      <c r="F95" s="16"/>
      <c r="G95" s="13"/>
      <c r="H95" s="13"/>
      <c r="I95" s="13"/>
      <c r="J95" s="13"/>
      <c r="K95" s="13"/>
      <c r="L95" s="40">
        <f t="shared" si="4"/>
        <v>21587</v>
      </c>
      <c r="M95" s="41">
        <f t="shared" si="5"/>
        <v>57.766248204938158</v>
      </c>
      <c r="N95" s="41">
        <f t="shared" si="6"/>
        <v>42.233751795061842</v>
      </c>
      <c r="O95" s="42">
        <f t="shared" si="7"/>
        <v>100</v>
      </c>
    </row>
    <row r="96" spans="1:15" ht="16.399999999999999" customHeight="1" x14ac:dyDescent="0.35">
      <c r="A96" s="13"/>
      <c r="B96" s="17">
        <v>20106</v>
      </c>
      <c r="C96" s="17" t="s">
        <v>97</v>
      </c>
      <c r="D96" s="18">
        <v>205</v>
      </c>
      <c r="E96" s="18">
        <v>1176</v>
      </c>
      <c r="F96" s="16"/>
      <c r="G96" s="13"/>
      <c r="H96" s="13"/>
      <c r="I96" s="13"/>
      <c r="J96" s="13"/>
      <c r="K96" s="13"/>
      <c r="L96" s="40">
        <f t="shared" si="4"/>
        <v>1381</v>
      </c>
      <c r="M96" s="41">
        <f t="shared" si="5"/>
        <v>14.844315713251266</v>
      </c>
      <c r="N96" s="41">
        <f t="shared" si="6"/>
        <v>85.155684286748723</v>
      </c>
      <c r="O96" s="42">
        <f t="shared" si="7"/>
        <v>99.999999999999986</v>
      </c>
    </row>
    <row r="97" spans="1:15" ht="16.399999999999999" customHeight="1" x14ac:dyDescent="0.35">
      <c r="A97" s="13"/>
      <c r="B97" s="17">
        <v>20107</v>
      </c>
      <c r="C97" s="17" t="s">
        <v>98</v>
      </c>
      <c r="D97" s="18">
        <v>13</v>
      </c>
      <c r="E97" s="18">
        <v>316</v>
      </c>
      <c r="F97" s="16"/>
      <c r="G97" s="13"/>
      <c r="H97" s="13"/>
      <c r="I97" s="13"/>
      <c r="J97" s="13"/>
      <c r="K97" s="13"/>
      <c r="L97" s="40">
        <f t="shared" si="4"/>
        <v>329</v>
      </c>
      <c r="M97" s="41">
        <f t="shared" si="5"/>
        <v>3.9513677811550152</v>
      </c>
      <c r="N97" s="41">
        <f t="shared" si="6"/>
        <v>96.048632218844986</v>
      </c>
      <c r="O97" s="42">
        <f t="shared" si="7"/>
        <v>100</v>
      </c>
    </row>
    <row r="98" spans="1:15" ht="16.399999999999999" customHeight="1" x14ac:dyDescent="0.35">
      <c r="A98" s="13"/>
      <c r="B98" s="17">
        <v>20108</v>
      </c>
      <c r="C98" s="17" t="s">
        <v>99</v>
      </c>
      <c r="D98" s="18">
        <v>44</v>
      </c>
      <c r="E98" s="18">
        <v>676</v>
      </c>
      <c r="F98" s="16"/>
      <c r="G98" s="13"/>
      <c r="H98" s="13"/>
      <c r="I98" s="13"/>
      <c r="J98" s="13"/>
      <c r="K98" s="13"/>
      <c r="L98" s="40">
        <f t="shared" si="4"/>
        <v>720</v>
      </c>
      <c r="M98" s="41">
        <f t="shared" si="5"/>
        <v>6.1111111111111107</v>
      </c>
      <c r="N98" s="41">
        <f t="shared" si="6"/>
        <v>93.888888888888886</v>
      </c>
      <c r="O98" s="42">
        <f t="shared" si="7"/>
        <v>100</v>
      </c>
    </row>
    <row r="99" spans="1:15" ht="16.399999999999999" customHeight="1" x14ac:dyDescent="0.35">
      <c r="A99" s="13"/>
      <c r="B99" s="17">
        <v>20109</v>
      </c>
      <c r="C99" s="17" t="s">
        <v>100</v>
      </c>
      <c r="D99" s="18">
        <v>17</v>
      </c>
      <c r="E99" s="18">
        <v>368</v>
      </c>
      <c r="F99" s="16"/>
      <c r="G99" s="13"/>
      <c r="H99" s="13"/>
      <c r="I99" s="13"/>
      <c r="J99" s="13"/>
      <c r="K99" s="13"/>
      <c r="L99" s="40">
        <f t="shared" si="4"/>
        <v>385</v>
      </c>
      <c r="M99" s="41">
        <f t="shared" si="5"/>
        <v>4.4155844155844157</v>
      </c>
      <c r="N99" s="41">
        <f t="shared" si="6"/>
        <v>95.584415584415581</v>
      </c>
      <c r="O99" s="42">
        <f t="shared" si="7"/>
        <v>100</v>
      </c>
    </row>
    <row r="100" spans="1:15" ht="16.399999999999999" customHeight="1" x14ac:dyDescent="0.35">
      <c r="A100" s="13"/>
      <c r="B100" s="17">
        <v>20110</v>
      </c>
      <c r="C100" s="17" t="s">
        <v>101</v>
      </c>
      <c r="D100" s="18">
        <v>252</v>
      </c>
      <c r="E100" s="18">
        <v>1182</v>
      </c>
      <c r="F100" s="16"/>
      <c r="G100" s="13"/>
      <c r="H100" s="13"/>
      <c r="I100" s="13"/>
      <c r="J100" s="13"/>
      <c r="K100" s="13"/>
      <c r="L100" s="40">
        <f t="shared" si="4"/>
        <v>1434</v>
      </c>
      <c r="M100" s="41">
        <f t="shared" si="5"/>
        <v>17.573221757322177</v>
      </c>
      <c r="N100" s="41">
        <f t="shared" si="6"/>
        <v>82.426778242677827</v>
      </c>
      <c r="O100" s="42">
        <f t="shared" si="7"/>
        <v>100</v>
      </c>
    </row>
    <row r="101" spans="1:15" ht="16.399999999999999" customHeight="1" x14ac:dyDescent="0.35">
      <c r="A101" s="13"/>
      <c r="B101" s="17">
        <v>20111</v>
      </c>
      <c r="C101" s="17" t="s">
        <v>102</v>
      </c>
      <c r="D101" s="18">
        <v>73</v>
      </c>
      <c r="E101" s="18">
        <v>968</v>
      </c>
      <c r="F101" s="16"/>
      <c r="G101" s="13"/>
      <c r="H101" s="13"/>
      <c r="I101" s="13"/>
      <c r="J101" s="13"/>
      <c r="K101" s="13"/>
      <c r="L101" s="40">
        <f t="shared" si="4"/>
        <v>1041</v>
      </c>
      <c r="M101" s="41">
        <f t="shared" si="5"/>
        <v>7.0124879923150818</v>
      </c>
      <c r="N101" s="41">
        <f t="shared" si="6"/>
        <v>92.987512007684913</v>
      </c>
      <c r="O101" s="42">
        <f t="shared" si="7"/>
        <v>100</v>
      </c>
    </row>
    <row r="102" spans="1:15" ht="16.399999999999999" customHeight="1" x14ac:dyDescent="0.35">
      <c r="A102" s="13"/>
      <c r="B102" s="17">
        <v>20112</v>
      </c>
      <c r="C102" s="17" t="s">
        <v>103</v>
      </c>
      <c r="D102" s="18">
        <v>327</v>
      </c>
      <c r="E102" s="18">
        <v>1510</v>
      </c>
      <c r="F102" s="16"/>
      <c r="G102" s="13"/>
      <c r="H102" s="13"/>
      <c r="I102" s="13"/>
      <c r="J102" s="13"/>
      <c r="K102" s="13"/>
      <c r="L102" s="40">
        <f t="shared" si="4"/>
        <v>1837</v>
      </c>
      <c r="M102" s="41">
        <f t="shared" si="5"/>
        <v>17.800762112139356</v>
      </c>
      <c r="N102" s="41">
        <f t="shared" si="6"/>
        <v>82.199237887860633</v>
      </c>
      <c r="O102" s="42">
        <f t="shared" si="7"/>
        <v>99.999999999999986</v>
      </c>
    </row>
    <row r="103" spans="1:15" ht="16.399999999999999" customHeight="1" x14ac:dyDescent="0.35">
      <c r="A103" s="13"/>
      <c r="B103" s="17">
        <v>20201</v>
      </c>
      <c r="C103" s="17" t="s">
        <v>104</v>
      </c>
      <c r="D103" s="18">
        <v>97</v>
      </c>
      <c r="E103" s="18">
        <v>451</v>
      </c>
      <c r="F103" s="16"/>
      <c r="G103" s="13"/>
      <c r="H103" s="13"/>
      <c r="I103" s="13"/>
      <c r="J103" s="13"/>
      <c r="K103" s="13"/>
      <c r="L103" s="40">
        <f t="shared" si="4"/>
        <v>548</v>
      </c>
      <c r="M103" s="41">
        <f t="shared" si="5"/>
        <v>17.700729927007298</v>
      </c>
      <c r="N103" s="41">
        <f t="shared" si="6"/>
        <v>82.299270072992698</v>
      </c>
      <c r="O103" s="42">
        <f t="shared" si="7"/>
        <v>100</v>
      </c>
    </row>
    <row r="104" spans="1:15" ht="16.399999999999999" customHeight="1" x14ac:dyDescent="0.35">
      <c r="A104" s="13"/>
      <c r="B104" s="17">
        <v>20202</v>
      </c>
      <c r="C104" s="17" t="s">
        <v>105</v>
      </c>
      <c r="D104" s="18">
        <v>54</v>
      </c>
      <c r="E104" s="18">
        <v>490</v>
      </c>
      <c r="F104" s="16"/>
      <c r="G104" s="13"/>
      <c r="H104" s="13"/>
      <c r="I104" s="13"/>
      <c r="J104" s="13"/>
      <c r="K104" s="13"/>
      <c r="L104" s="40">
        <f t="shared" si="4"/>
        <v>544</v>
      </c>
      <c r="M104" s="41">
        <f t="shared" si="5"/>
        <v>9.9264705882352935</v>
      </c>
      <c r="N104" s="41">
        <f t="shared" si="6"/>
        <v>90.073529411764696</v>
      </c>
      <c r="O104" s="42">
        <f t="shared" si="7"/>
        <v>99.999999999999986</v>
      </c>
    </row>
    <row r="105" spans="1:15" ht="16.399999999999999" customHeight="1" x14ac:dyDescent="0.35">
      <c r="A105" s="13"/>
      <c r="B105" s="17">
        <v>20203</v>
      </c>
      <c r="C105" s="17" t="s">
        <v>106</v>
      </c>
      <c r="D105" s="18">
        <v>14</v>
      </c>
      <c r="E105" s="18">
        <v>109</v>
      </c>
      <c r="F105" s="16"/>
      <c r="G105" s="13"/>
      <c r="H105" s="13"/>
      <c r="I105" s="13"/>
      <c r="J105" s="13"/>
      <c r="K105" s="13"/>
      <c r="L105" s="40">
        <f t="shared" si="4"/>
        <v>123</v>
      </c>
      <c r="M105" s="41">
        <f t="shared" si="5"/>
        <v>11.382113821138212</v>
      </c>
      <c r="N105" s="41">
        <f t="shared" si="6"/>
        <v>88.617886178861795</v>
      </c>
      <c r="O105" s="42">
        <f t="shared" si="7"/>
        <v>100</v>
      </c>
    </row>
    <row r="106" spans="1:15" ht="16.399999999999999" customHeight="1" x14ac:dyDescent="0.35">
      <c r="A106" s="13"/>
      <c r="B106" s="17">
        <v>20204</v>
      </c>
      <c r="C106" s="17" t="s">
        <v>107</v>
      </c>
      <c r="D106" s="18">
        <v>44</v>
      </c>
      <c r="E106" s="18">
        <v>479</v>
      </c>
      <c r="F106" s="16"/>
      <c r="G106" s="13"/>
      <c r="H106" s="13"/>
      <c r="I106" s="13"/>
      <c r="J106" s="13"/>
      <c r="K106" s="13"/>
      <c r="L106" s="40">
        <f t="shared" si="4"/>
        <v>523</v>
      </c>
      <c r="M106" s="41">
        <f t="shared" si="5"/>
        <v>8.413001912045889</v>
      </c>
      <c r="N106" s="41">
        <f t="shared" si="6"/>
        <v>91.5869980879541</v>
      </c>
      <c r="O106" s="42">
        <f t="shared" si="7"/>
        <v>99.999999999999986</v>
      </c>
    </row>
    <row r="107" spans="1:15" ht="16.399999999999999" customHeight="1" x14ac:dyDescent="0.35">
      <c r="A107" s="13"/>
      <c r="B107" s="17">
        <v>20205</v>
      </c>
      <c r="C107" s="17" t="s">
        <v>108</v>
      </c>
      <c r="D107" s="18">
        <v>10</v>
      </c>
      <c r="E107" s="18">
        <v>257</v>
      </c>
      <c r="F107" s="16"/>
      <c r="G107" s="13"/>
      <c r="H107" s="13"/>
      <c r="I107" s="13"/>
      <c r="J107" s="13"/>
      <c r="K107" s="13"/>
      <c r="L107" s="40">
        <f t="shared" si="4"/>
        <v>267</v>
      </c>
      <c r="M107" s="41">
        <f t="shared" si="5"/>
        <v>3.7453183520599254</v>
      </c>
      <c r="N107" s="41">
        <f t="shared" si="6"/>
        <v>96.254681647940075</v>
      </c>
      <c r="O107" s="42">
        <f t="shared" si="7"/>
        <v>100</v>
      </c>
    </row>
    <row r="108" spans="1:15" ht="16.399999999999999" customHeight="1" x14ac:dyDescent="0.35">
      <c r="A108" s="13"/>
      <c r="B108" s="17">
        <v>20301</v>
      </c>
      <c r="C108" s="17" t="s">
        <v>109</v>
      </c>
      <c r="D108" s="18">
        <v>158</v>
      </c>
      <c r="E108" s="18">
        <v>756</v>
      </c>
      <c r="F108" s="16"/>
      <c r="G108" s="13"/>
      <c r="H108" s="13"/>
      <c r="I108" s="13"/>
      <c r="J108" s="13"/>
      <c r="K108" s="13"/>
      <c r="L108" s="40">
        <f t="shared" si="4"/>
        <v>914</v>
      </c>
      <c r="M108" s="41">
        <f t="shared" si="5"/>
        <v>17.286652078774615</v>
      </c>
      <c r="N108" s="41">
        <f t="shared" si="6"/>
        <v>82.713347921225377</v>
      </c>
      <c r="O108" s="42">
        <f t="shared" si="7"/>
        <v>100</v>
      </c>
    </row>
    <row r="109" spans="1:15" ht="16.399999999999999" customHeight="1" x14ac:dyDescent="0.35">
      <c r="A109" s="13"/>
      <c r="B109" s="17">
        <v>20302</v>
      </c>
      <c r="C109" s="17" t="s">
        <v>110</v>
      </c>
      <c r="D109" s="18">
        <v>28</v>
      </c>
      <c r="E109" s="18">
        <v>540</v>
      </c>
      <c r="F109" s="16"/>
      <c r="G109" s="13"/>
      <c r="H109" s="13"/>
      <c r="I109" s="13"/>
      <c r="J109" s="13"/>
      <c r="K109" s="13"/>
      <c r="L109" s="40">
        <f t="shared" si="4"/>
        <v>568</v>
      </c>
      <c r="M109" s="41">
        <f t="shared" si="5"/>
        <v>4.9295774647887329</v>
      </c>
      <c r="N109" s="41">
        <f t="shared" si="6"/>
        <v>95.070422535211279</v>
      </c>
      <c r="O109" s="42">
        <f t="shared" si="7"/>
        <v>100.00000000000001</v>
      </c>
    </row>
    <row r="110" spans="1:15" ht="16.399999999999999" customHeight="1" x14ac:dyDescent="0.35">
      <c r="A110" s="13"/>
      <c r="B110" s="17">
        <v>20303</v>
      </c>
      <c r="C110" s="17" t="s">
        <v>111</v>
      </c>
      <c r="D110" s="18">
        <v>25</v>
      </c>
      <c r="E110" s="18">
        <v>395</v>
      </c>
      <c r="F110" s="16"/>
      <c r="G110" s="13"/>
      <c r="H110" s="13"/>
      <c r="I110" s="13"/>
      <c r="J110" s="13"/>
      <c r="K110" s="13"/>
      <c r="L110" s="40">
        <f t="shared" si="4"/>
        <v>420</v>
      </c>
      <c r="M110" s="41">
        <f t="shared" si="5"/>
        <v>5.9523809523809526</v>
      </c>
      <c r="N110" s="41">
        <f t="shared" si="6"/>
        <v>94.047619047619037</v>
      </c>
      <c r="O110" s="42">
        <f t="shared" si="7"/>
        <v>99.999999999999986</v>
      </c>
    </row>
    <row r="111" spans="1:15" ht="16.399999999999999" customHeight="1" x14ac:dyDescent="0.35">
      <c r="A111" s="13"/>
      <c r="B111" s="17">
        <v>20304</v>
      </c>
      <c r="C111" s="17" t="s">
        <v>112</v>
      </c>
      <c r="D111" s="18">
        <v>90</v>
      </c>
      <c r="E111" s="18">
        <v>476</v>
      </c>
      <c r="F111" s="16"/>
      <c r="G111" s="13"/>
      <c r="H111" s="13"/>
      <c r="I111" s="13"/>
      <c r="J111" s="13"/>
      <c r="K111" s="13"/>
      <c r="L111" s="40">
        <f t="shared" si="4"/>
        <v>566</v>
      </c>
      <c r="M111" s="41">
        <f t="shared" si="5"/>
        <v>15.901060070671377</v>
      </c>
      <c r="N111" s="41">
        <f t="shared" si="6"/>
        <v>84.098939929328623</v>
      </c>
      <c r="O111" s="42">
        <f t="shared" si="7"/>
        <v>100</v>
      </c>
    </row>
    <row r="112" spans="1:15" ht="16.399999999999999" customHeight="1" x14ac:dyDescent="0.35">
      <c r="A112" s="13"/>
      <c r="B112" s="17">
        <v>20305</v>
      </c>
      <c r="C112" s="17" t="s">
        <v>113</v>
      </c>
      <c r="D112" s="18">
        <v>47</v>
      </c>
      <c r="E112" s="18">
        <v>1093</v>
      </c>
      <c r="F112" s="16"/>
      <c r="G112" s="13"/>
      <c r="H112" s="13"/>
      <c r="I112" s="13"/>
      <c r="J112" s="13"/>
      <c r="K112" s="13"/>
      <c r="L112" s="40">
        <f t="shared" si="4"/>
        <v>1140</v>
      </c>
      <c r="M112" s="41">
        <f t="shared" si="5"/>
        <v>4.1228070175438596</v>
      </c>
      <c r="N112" s="41">
        <f t="shared" si="6"/>
        <v>95.877192982456137</v>
      </c>
      <c r="O112" s="42">
        <f t="shared" si="7"/>
        <v>100</v>
      </c>
    </row>
    <row r="113" spans="1:15" ht="16.399999999999999" customHeight="1" x14ac:dyDescent="0.35">
      <c r="A113" s="13"/>
      <c r="B113" s="17">
        <v>20306</v>
      </c>
      <c r="C113" s="17" t="s">
        <v>114</v>
      </c>
      <c r="D113" s="18">
        <v>3</v>
      </c>
      <c r="E113" s="18">
        <v>316</v>
      </c>
      <c r="F113" s="16"/>
      <c r="G113" s="13"/>
      <c r="H113" s="13"/>
      <c r="I113" s="13"/>
      <c r="J113" s="13"/>
      <c r="K113" s="13"/>
      <c r="L113" s="40">
        <f t="shared" si="4"/>
        <v>319</v>
      </c>
      <c r="M113" s="41">
        <f t="shared" si="5"/>
        <v>0.94043887147335425</v>
      </c>
      <c r="N113" s="41">
        <f t="shared" si="6"/>
        <v>99.059561128526653</v>
      </c>
      <c r="O113" s="42">
        <f t="shared" si="7"/>
        <v>100</v>
      </c>
    </row>
    <row r="114" spans="1:15" ht="16.399999999999999" customHeight="1" x14ac:dyDescent="0.35">
      <c r="A114" s="13"/>
      <c r="B114" s="17">
        <v>20401</v>
      </c>
      <c r="C114" s="17" t="s">
        <v>115</v>
      </c>
      <c r="D114" s="18">
        <v>130</v>
      </c>
      <c r="E114" s="18">
        <v>1212</v>
      </c>
      <c r="F114" s="16"/>
      <c r="G114" s="13"/>
      <c r="H114" s="13"/>
      <c r="I114" s="13"/>
      <c r="J114" s="13"/>
      <c r="K114" s="13"/>
      <c r="L114" s="40">
        <f t="shared" si="4"/>
        <v>1342</v>
      </c>
      <c r="M114" s="41">
        <f t="shared" si="5"/>
        <v>9.6870342771982116</v>
      </c>
      <c r="N114" s="41">
        <f t="shared" si="6"/>
        <v>90.312965722801792</v>
      </c>
      <c r="O114" s="42">
        <f t="shared" si="7"/>
        <v>100</v>
      </c>
    </row>
    <row r="115" spans="1:15" ht="16.399999999999999" customHeight="1" x14ac:dyDescent="0.35">
      <c r="A115" s="13"/>
      <c r="B115" s="17">
        <v>20402</v>
      </c>
      <c r="C115" s="17" t="s">
        <v>116</v>
      </c>
      <c r="D115" s="18">
        <v>45</v>
      </c>
      <c r="E115" s="18">
        <v>972</v>
      </c>
      <c r="F115" s="16"/>
      <c r="G115" s="13"/>
      <c r="H115" s="13"/>
      <c r="I115" s="13"/>
      <c r="J115" s="13"/>
      <c r="K115" s="13"/>
      <c r="L115" s="40">
        <f t="shared" si="4"/>
        <v>1017</v>
      </c>
      <c r="M115" s="41">
        <f t="shared" si="5"/>
        <v>4.4247787610619467</v>
      </c>
      <c r="N115" s="41">
        <f t="shared" si="6"/>
        <v>95.575221238938056</v>
      </c>
      <c r="O115" s="42">
        <f t="shared" si="7"/>
        <v>100</v>
      </c>
    </row>
    <row r="116" spans="1:15" ht="16.399999999999999" customHeight="1" x14ac:dyDescent="0.35">
      <c r="A116" s="13"/>
      <c r="B116" s="17">
        <v>20501</v>
      </c>
      <c r="C116" s="17" t="s">
        <v>117</v>
      </c>
      <c r="D116" s="18">
        <v>419</v>
      </c>
      <c r="E116" s="18">
        <v>723</v>
      </c>
      <c r="F116" s="16"/>
      <c r="G116" s="13"/>
      <c r="H116" s="13"/>
      <c r="I116" s="13"/>
      <c r="J116" s="13"/>
      <c r="K116" s="13"/>
      <c r="L116" s="40">
        <f t="shared" si="4"/>
        <v>1142</v>
      </c>
      <c r="M116" s="41">
        <f t="shared" si="5"/>
        <v>36.690017513134855</v>
      </c>
      <c r="N116" s="41">
        <f t="shared" si="6"/>
        <v>63.309982486865152</v>
      </c>
      <c r="O116" s="42">
        <f t="shared" si="7"/>
        <v>100</v>
      </c>
    </row>
    <row r="117" spans="1:15" ht="16.399999999999999" customHeight="1" x14ac:dyDescent="0.35">
      <c r="A117" s="13"/>
      <c r="B117" s="17">
        <v>20502</v>
      </c>
      <c r="C117" s="17" t="s">
        <v>118</v>
      </c>
      <c r="D117" s="18">
        <v>3</v>
      </c>
      <c r="E117" s="18">
        <v>119</v>
      </c>
      <c r="F117" s="16"/>
      <c r="G117" s="13"/>
      <c r="H117" s="13"/>
      <c r="I117" s="13"/>
      <c r="J117" s="13"/>
      <c r="K117" s="13"/>
      <c r="L117" s="40">
        <f t="shared" si="4"/>
        <v>122</v>
      </c>
      <c r="M117" s="41">
        <f t="shared" si="5"/>
        <v>2.459016393442623</v>
      </c>
      <c r="N117" s="41">
        <f t="shared" si="6"/>
        <v>97.540983606557376</v>
      </c>
      <c r="O117" s="42">
        <f t="shared" si="7"/>
        <v>100</v>
      </c>
    </row>
    <row r="118" spans="1:15" ht="16.399999999999999" customHeight="1" x14ac:dyDescent="0.35">
      <c r="A118" s="13"/>
      <c r="B118" s="17">
        <v>20503</v>
      </c>
      <c r="C118" s="17" t="s">
        <v>119</v>
      </c>
      <c r="D118" s="18">
        <v>45</v>
      </c>
      <c r="E118" s="18">
        <v>316</v>
      </c>
      <c r="F118" s="16"/>
      <c r="G118" s="13"/>
      <c r="H118" s="13"/>
      <c r="I118" s="13"/>
      <c r="J118" s="13"/>
      <c r="K118" s="13"/>
      <c r="L118" s="40">
        <f t="shared" si="4"/>
        <v>361</v>
      </c>
      <c r="M118" s="41">
        <f t="shared" si="5"/>
        <v>12.465373961218837</v>
      </c>
      <c r="N118" s="41">
        <f t="shared" si="6"/>
        <v>87.53462603878117</v>
      </c>
      <c r="O118" s="42">
        <f t="shared" si="7"/>
        <v>100</v>
      </c>
    </row>
    <row r="119" spans="1:15" ht="16.399999999999999" customHeight="1" x14ac:dyDescent="0.35">
      <c r="A119" s="13"/>
      <c r="B119" s="17">
        <v>20504</v>
      </c>
      <c r="C119" s="17" t="s">
        <v>120</v>
      </c>
      <c r="D119" s="18">
        <v>95</v>
      </c>
      <c r="E119" s="18">
        <v>537</v>
      </c>
      <c r="F119" s="16"/>
      <c r="G119" s="13"/>
      <c r="H119" s="13"/>
      <c r="I119" s="13"/>
      <c r="J119" s="13"/>
      <c r="K119" s="13"/>
      <c r="L119" s="40">
        <f t="shared" si="4"/>
        <v>632</v>
      </c>
      <c r="M119" s="41">
        <f t="shared" si="5"/>
        <v>15.031645569620252</v>
      </c>
      <c r="N119" s="41">
        <f t="shared" si="6"/>
        <v>84.968354430379748</v>
      </c>
      <c r="O119" s="42">
        <f t="shared" si="7"/>
        <v>100</v>
      </c>
    </row>
    <row r="120" spans="1:15" ht="16.399999999999999" customHeight="1" x14ac:dyDescent="0.35">
      <c r="A120" s="13"/>
      <c r="B120" s="17">
        <v>20505</v>
      </c>
      <c r="C120" s="17" t="s">
        <v>121</v>
      </c>
      <c r="D120" s="18">
        <v>68</v>
      </c>
      <c r="E120" s="18">
        <v>522</v>
      </c>
      <c r="F120" s="16"/>
      <c r="G120" s="13"/>
      <c r="H120" s="13"/>
      <c r="I120" s="13"/>
      <c r="J120" s="13"/>
      <c r="K120" s="13"/>
      <c r="L120" s="40">
        <f t="shared" si="4"/>
        <v>590</v>
      </c>
      <c r="M120" s="41">
        <f t="shared" si="5"/>
        <v>11.525423728813559</v>
      </c>
      <c r="N120" s="41">
        <f t="shared" si="6"/>
        <v>88.474576271186436</v>
      </c>
      <c r="O120" s="42">
        <f t="shared" si="7"/>
        <v>100</v>
      </c>
    </row>
    <row r="121" spans="1:15" ht="16.399999999999999" customHeight="1" x14ac:dyDescent="0.35">
      <c r="A121" s="13"/>
      <c r="B121" s="17">
        <v>20506</v>
      </c>
      <c r="C121" s="17" t="s">
        <v>122</v>
      </c>
      <c r="D121" s="18">
        <v>14</v>
      </c>
      <c r="E121" s="18">
        <v>99</v>
      </c>
      <c r="F121" s="16"/>
      <c r="G121" s="13"/>
      <c r="H121" s="13"/>
      <c r="I121" s="13"/>
      <c r="J121" s="13"/>
      <c r="K121" s="13"/>
      <c r="L121" s="40">
        <f t="shared" si="4"/>
        <v>113</v>
      </c>
      <c r="M121" s="41">
        <f t="shared" si="5"/>
        <v>12.389380530973453</v>
      </c>
      <c r="N121" s="41">
        <f t="shared" si="6"/>
        <v>87.61061946902656</v>
      </c>
      <c r="O121" s="42">
        <f t="shared" si="7"/>
        <v>100.00000000000001</v>
      </c>
    </row>
    <row r="122" spans="1:15" ht="16.399999999999999" customHeight="1" x14ac:dyDescent="0.35">
      <c r="A122" s="13"/>
      <c r="B122" s="17">
        <v>20507</v>
      </c>
      <c r="C122" s="17" t="s">
        <v>123</v>
      </c>
      <c r="D122" s="18">
        <v>197</v>
      </c>
      <c r="E122" s="18">
        <v>369</v>
      </c>
      <c r="F122" s="16"/>
      <c r="G122" s="13"/>
      <c r="H122" s="13"/>
      <c r="I122" s="13"/>
      <c r="J122" s="13"/>
      <c r="K122" s="13"/>
      <c r="L122" s="40">
        <f t="shared" si="4"/>
        <v>566</v>
      </c>
      <c r="M122" s="41">
        <f t="shared" si="5"/>
        <v>34.805653710247348</v>
      </c>
      <c r="N122" s="41">
        <f t="shared" si="6"/>
        <v>65.194346289752644</v>
      </c>
      <c r="O122" s="42">
        <f t="shared" si="7"/>
        <v>100</v>
      </c>
    </row>
    <row r="123" spans="1:15" ht="16.399999999999999" customHeight="1" x14ac:dyDescent="0.35">
      <c r="A123" s="13"/>
      <c r="B123" s="17">
        <v>20508</v>
      </c>
      <c r="C123" s="17" t="s">
        <v>124</v>
      </c>
      <c r="D123" s="18">
        <v>783</v>
      </c>
      <c r="E123" s="18">
        <v>867</v>
      </c>
      <c r="F123" s="16"/>
      <c r="G123" s="13"/>
      <c r="H123" s="13"/>
      <c r="I123" s="13"/>
      <c r="J123" s="13"/>
      <c r="K123" s="13"/>
      <c r="L123" s="40">
        <f t="shared" si="4"/>
        <v>1650</v>
      </c>
      <c r="M123" s="41">
        <f t="shared" si="5"/>
        <v>47.454545454545453</v>
      </c>
      <c r="N123" s="41">
        <f t="shared" si="6"/>
        <v>52.545454545454547</v>
      </c>
      <c r="O123" s="42">
        <f t="shared" si="7"/>
        <v>100</v>
      </c>
    </row>
    <row r="124" spans="1:15" ht="16.399999999999999" customHeight="1" x14ac:dyDescent="0.35">
      <c r="A124" s="13"/>
      <c r="B124" s="17">
        <v>20509</v>
      </c>
      <c r="C124" s="17" t="s">
        <v>125</v>
      </c>
      <c r="D124" s="18">
        <v>31</v>
      </c>
      <c r="E124" s="18">
        <v>483</v>
      </c>
      <c r="F124" s="16"/>
      <c r="G124" s="13"/>
      <c r="H124" s="13"/>
      <c r="I124" s="13"/>
      <c r="J124" s="13"/>
      <c r="K124" s="13"/>
      <c r="L124" s="40">
        <f t="shared" si="4"/>
        <v>514</v>
      </c>
      <c r="M124" s="41">
        <f t="shared" si="5"/>
        <v>6.0311284046692615</v>
      </c>
      <c r="N124" s="41">
        <f t="shared" si="6"/>
        <v>93.968871595330739</v>
      </c>
      <c r="O124" s="42">
        <f t="shared" si="7"/>
        <v>100</v>
      </c>
    </row>
    <row r="125" spans="1:15" ht="16.399999999999999" customHeight="1" x14ac:dyDescent="0.35">
      <c r="A125" s="13"/>
      <c r="B125" s="17">
        <v>20510</v>
      </c>
      <c r="C125" s="17" t="s">
        <v>126</v>
      </c>
      <c r="D125" s="18">
        <v>53</v>
      </c>
      <c r="E125" s="18">
        <v>378</v>
      </c>
      <c r="F125" s="16"/>
      <c r="G125" s="13"/>
      <c r="H125" s="13"/>
      <c r="I125" s="13"/>
      <c r="J125" s="13"/>
      <c r="K125" s="13"/>
      <c r="L125" s="40">
        <f t="shared" si="4"/>
        <v>431</v>
      </c>
      <c r="M125" s="41">
        <f t="shared" si="5"/>
        <v>12.296983758700698</v>
      </c>
      <c r="N125" s="41">
        <f t="shared" si="6"/>
        <v>87.703016241299309</v>
      </c>
      <c r="O125" s="42">
        <f t="shared" si="7"/>
        <v>100</v>
      </c>
    </row>
    <row r="126" spans="1:15" ht="16.399999999999999" customHeight="1" x14ac:dyDescent="0.35">
      <c r="A126" s="13"/>
      <c r="B126" s="17">
        <v>20511</v>
      </c>
      <c r="C126" s="17" t="s">
        <v>127</v>
      </c>
      <c r="D126" s="18">
        <v>0</v>
      </c>
      <c r="E126" s="18">
        <v>165</v>
      </c>
      <c r="F126" s="16"/>
      <c r="G126" s="13"/>
      <c r="H126" s="13"/>
      <c r="I126" s="13"/>
      <c r="J126" s="13"/>
      <c r="K126" s="13"/>
      <c r="L126" s="40">
        <f t="shared" si="4"/>
        <v>165</v>
      </c>
      <c r="M126" s="41">
        <f t="shared" si="5"/>
        <v>0</v>
      </c>
      <c r="N126" s="41">
        <f t="shared" si="6"/>
        <v>100</v>
      </c>
      <c r="O126" s="42">
        <f t="shared" si="7"/>
        <v>100</v>
      </c>
    </row>
    <row r="127" spans="1:15" ht="16.399999999999999" customHeight="1" x14ac:dyDescent="0.35">
      <c r="A127" s="13"/>
      <c r="B127" s="17">
        <v>20512</v>
      </c>
      <c r="C127" s="17" t="s">
        <v>128</v>
      </c>
      <c r="D127" s="18">
        <v>10</v>
      </c>
      <c r="E127" s="18">
        <v>165</v>
      </c>
      <c r="F127" s="16"/>
      <c r="G127" s="13"/>
      <c r="H127" s="13"/>
      <c r="I127" s="13"/>
      <c r="J127" s="13"/>
      <c r="K127" s="13"/>
      <c r="L127" s="40">
        <f t="shared" si="4"/>
        <v>175</v>
      </c>
      <c r="M127" s="41">
        <f t="shared" si="5"/>
        <v>5.7142857142857144</v>
      </c>
      <c r="N127" s="41">
        <f t="shared" si="6"/>
        <v>94.285714285714292</v>
      </c>
      <c r="O127" s="42">
        <f t="shared" si="7"/>
        <v>100</v>
      </c>
    </row>
    <row r="128" spans="1:15" ht="16.399999999999999" customHeight="1" x14ac:dyDescent="0.35">
      <c r="A128" s="13"/>
      <c r="B128" s="17">
        <v>20513</v>
      </c>
      <c r="C128" s="17" t="s">
        <v>129</v>
      </c>
      <c r="D128" s="18">
        <v>24</v>
      </c>
      <c r="E128" s="18">
        <v>296</v>
      </c>
      <c r="F128" s="16"/>
      <c r="G128" s="13"/>
      <c r="H128" s="13"/>
      <c r="I128" s="13"/>
      <c r="J128" s="13"/>
      <c r="K128" s="13"/>
      <c r="L128" s="40">
        <f t="shared" si="4"/>
        <v>320</v>
      </c>
      <c r="M128" s="41">
        <f t="shared" si="5"/>
        <v>7.5</v>
      </c>
      <c r="N128" s="41">
        <f t="shared" si="6"/>
        <v>92.5</v>
      </c>
      <c r="O128" s="42">
        <f t="shared" si="7"/>
        <v>100</v>
      </c>
    </row>
    <row r="129" spans="1:15" ht="16.399999999999999" customHeight="1" x14ac:dyDescent="0.35">
      <c r="A129" s="13"/>
      <c r="B129" s="17">
        <v>20514</v>
      </c>
      <c r="C129" s="17" t="s">
        <v>130</v>
      </c>
      <c r="D129" s="18">
        <v>5</v>
      </c>
      <c r="E129" s="18">
        <v>144</v>
      </c>
      <c r="F129" s="16"/>
      <c r="G129" s="13"/>
      <c r="H129" s="13"/>
      <c r="I129" s="13"/>
      <c r="J129" s="13"/>
      <c r="K129" s="13"/>
      <c r="L129" s="40">
        <f t="shared" si="4"/>
        <v>149</v>
      </c>
      <c r="M129" s="41">
        <f t="shared" si="5"/>
        <v>3.3557046979865772</v>
      </c>
      <c r="N129" s="41">
        <f t="shared" si="6"/>
        <v>96.644295302013418</v>
      </c>
      <c r="O129" s="42">
        <f t="shared" si="7"/>
        <v>100</v>
      </c>
    </row>
    <row r="130" spans="1:15" ht="16.399999999999999" customHeight="1" x14ac:dyDescent="0.35">
      <c r="A130" s="13"/>
      <c r="B130" s="17">
        <v>20515</v>
      </c>
      <c r="C130" s="17" t="s">
        <v>131</v>
      </c>
      <c r="D130" s="18">
        <v>24</v>
      </c>
      <c r="E130" s="18">
        <v>233</v>
      </c>
      <c r="F130" s="16"/>
      <c r="G130" s="13"/>
      <c r="H130" s="13"/>
      <c r="I130" s="13"/>
      <c r="J130" s="13"/>
      <c r="K130" s="13"/>
      <c r="L130" s="40">
        <f t="shared" si="4"/>
        <v>257</v>
      </c>
      <c r="M130" s="41">
        <f t="shared" si="5"/>
        <v>9.3385214007782107</v>
      </c>
      <c r="N130" s="41">
        <f t="shared" si="6"/>
        <v>90.661478599221795</v>
      </c>
      <c r="O130" s="42">
        <f t="shared" si="7"/>
        <v>100</v>
      </c>
    </row>
    <row r="131" spans="1:15" ht="16.399999999999999" customHeight="1" x14ac:dyDescent="0.35">
      <c r="A131" s="13"/>
      <c r="B131" s="17">
        <v>20601</v>
      </c>
      <c r="C131" s="17" t="s">
        <v>132</v>
      </c>
      <c r="D131" s="18">
        <v>1198</v>
      </c>
      <c r="E131" s="18">
        <v>3140</v>
      </c>
      <c r="F131" s="16"/>
      <c r="G131" s="13"/>
      <c r="H131" s="13"/>
      <c r="I131" s="13"/>
      <c r="J131" s="13"/>
      <c r="K131" s="13"/>
      <c r="L131" s="40">
        <f t="shared" si="4"/>
        <v>4338</v>
      </c>
      <c r="M131" s="41">
        <f t="shared" si="5"/>
        <v>27.616413093591515</v>
      </c>
      <c r="N131" s="41">
        <f t="shared" si="6"/>
        <v>72.383586906408482</v>
      </c>
      <c r="O131" s="42">
        <f t="shared" si="7"/>
        <v>100</v>
      </c>
    </row>
    <row r="132" spans="1:15" ht="16.399999999999999" customHeight="1" x14ac:dyDescent="0.35">
      <c r="A132" s="13"/>
      <c r="B132" s="17">
        <v>20602</v>
      </c>
      <c r="C132" s="17" t="s">
        <v>133</v>
      </c>
      <c r="D132" s="18">
        <v>111</v>
      </c>
      <c r="E132" s="18">
        <v>660</v>
      </c>
      <c r="F132" s="16"/>
      <c r="G132" s="13"/>
      <c r="H132" s="13"/>
      <c r="I132" s="13"/>
      <c r="J132" s="13"/>
      <c r="K132" s="13"/>
      <c r="L132" s="40">
        <f t="shared" si="4"/>
        <v>771</v>
      </c>
      <c r="M132" s="41">
        <f t="shared" si="5"/>
        <v>14.396887159533074</v>
      </c>
      <c r="N132" s="41">
        <f t="shared" si="6"/>
        <v>85.60311284046692</v>
      </c>
      <c r="O132" s="42">
        <f t="shared" si="7"/>
        <v>100</v>
      </c>
    </row>
    <row r="133" spans="1:15" ht="16.399999999999999" customHeight="1" x14ac:dyDescent="0.35">
      <c r="A133" s="13"/>
      <c r="B133" s="17">
        <v>20603</v>
      </c>
      <c r="C133" s="17" t="s">
        <v>134</v>
      </c>
      <c r="D133" s="18">
        <v>23</v>
      </c>
      <c r="E133" s="18">
        <v>485</v>
      </c>
      <c r="F133" s="16"/>
      <c r="G133" s="13"/>
      <c r="H133" s="13"/>
      <c r="I133" s="13"/>
      <c r="J133" s="13"/>
      <c r="K133" s="13"/>
      <c r="L133" s="40">
        <f t="shared" si="4"/>
        <v>508</v>
      </c>
      <c r="M133" s="41">
        <f t="shared" si="5"/>
        <v>4.5275590551181102</v>
      </c>
      <c r="N133" s="41">
        <f t="shared" si="6"/>
        <v>95.472440944881882</v>
      </c>
      <c r="O133" s="42">
        <f t="shared" si="7"/>
        <v>99.999999999999986</v>
      </c>
    </row>
    <row r="134" spans="1:15" ht="16.399999999999999" customHeight="1" x14ac:dyDescent="0.35">
      <c r="A134" s="13"/>
      <c r="B134" s="17">
        <v>20604</v>
      </c>
      <c r="C134" s="17" t="s">
        <v>135</v>
      </c>
      <c r="D134" s="18">
        <v>117</v>
      </c>
      <c r="E134" s="18">
        <v>649</v>
      </c>
      <c r="F134" s="16"/>
      <c r="G134" s="13"/>
      <c r="H134" s="13"/>
      <c r="I134" s="13"/>
      <c r="J134" s="13"/>
      <c r="K134" s="13"/>
      <c r="L134" s="40">
        <f t="shared" si="4"/>
        <v>766</v>
      </c>
      <c r="M134" s="41">
        <f t="shared" si="5"/>
        <v>15.274151436031332</v>
      </c>
      <c r="N134" s="41">
        <f t="shared" si="6"/>
        <v>84.725848563968668</v>
      </c>
      <c r="O134" s="42">
        <f t="shared" si="7"/>
        <v>100</v>
      </c>
    </row>
    <row r="135" spans="1:15" ht="16.399999999999999" customHeight="1" x14ac:dyDescent="0.35">
      <c r="A135" s="13"/>
      <c r="B135" s="17">
        <v>20605</v>
      </c>
      <c r="C135" s="17" t="s">
        <v>136</v>
      </c>
      <c r="D135" s="18">
        <v>26</v>
      </c>
      <c r="E135" s="18">
        <v>448</v>
      </c>
      <c r="F135" s="16"/>
      <c r="G135" s="13"/>
      <c r="H135" s="13"/>
      <c r="I135" s="13"/>
      <c r="J135" s="13"/>
      <c r="K135" s="13"/>
      <c r="L135" s="40">
        <f t="shared" si="4"/>
        <v>474</v>
      </c>
      <c r="M135" s="41">
        <f t="shared" si="5"/>
        <v>5.4852320675105481</v>
      </c>
      <c r="N135" s="41">
        <f t="shared" si="6"/>
        <v>94.514767932489448</v>
      </c>
      <c r="O135" s="42">
        <f t="shared" si="7"/>
        <v>100</v>
      </c>
    </row>
    <row r="136" spans="1:15" ht="16.399999999999999" customHeight="1" x14ac:dyDescent="0.35">
      <c r="A136" s="13"/>
      <c r="B136" s="17">
        <v>20606</v>
      </c>
      <c r="C136" s="17" t="s">
        <v>137</v>
      </c>
      <c r="D136" s="18">
        <v>280</v>
      </c>
      <c r="E136" s="18">
        <v>2440</v>
      </c>
      <c r="F136" s="16"/>
      <c r="G136" s="13"/>
      <c r="H136" s="13"/>
      <c r="I136" s="13"/>
      <c r="J136" s="13"/>
      <c r="K136" s="13"/>
      <c r="L136" s="40">
        <f t="shared" ref="L136:L199" si="8">+D136+E136</f>
        <v>2720</v>
      </c>
      <c r="M136" s="41">
        <f t="shared" ref="M136:M199" si="9">+D136/(L136/100)</f>
        <v>10.294117647058824</v>
      </c>
      <c r="N136" s="41">
        <f t="shared" ref="N136:N199" si="10">+E136/(L136/100)</f>
        <v>89.705882352941174</v>
      </c>
      <c r="O136" s="42">
        <f t="shared" ref="O136:O199" si="11">+M136+N136</f>
        <v>100</v>
      </c>
    </row>
    <row r="137" spans="1:15" ht="16.399999999999999" customHeight="1" x14ac:dyDescent="0.35">
      <c r="A137" s="13"/>
      <c r="B137" s="17">
        <v>20607</v>
      </c>
      <c r="C137" s="17" t="s">
        <v>138</v>
      </c>
      <c r="D137" s="18">
        <v>33</v>
      </c>
      <c r="E137" s="18">
        <v>397</v>
      </c>
      <c r="F137" s="16"/>
      <c r="G137" s="13"/>
      <c r="H137" s="13"/>
      <c r="I137" s="13"/>
      <c r="J137" s="13"/>
      <c r="K137" s="13"/>
      <c r="L137" s="40">
        <f t="shared" si="8"/>
        <v>430</v>
      </c>
      <c r="M137" s="41">
        <f t="shared" si="9"/>
        <v>7.6744186046511631</v>
      </c>
      <c r="N137" s="41">
        <f t="shared" si="10"/>
        <v>92.325581395348834</v>
      </c>
      <c r="O137" s="42">
        <f t="shared" si="11"/>
        <v>100</v>
      </c>
    </row>
    <row r="138" spans="1:15" ht="16.399999999999999" customHeight="1" x14ac:dyDescent="0.35">
      <c r="A138" s="13"/>
      <c r="B138" s="17">
        <v>20608</v>
      </c>
      <c r="C138" s="17" t="s">
        <v>139</v>
      </c>
      <c r="D138" s="18">
        <v>8</v>
      </c>
      <c r="E138" s="18">
        <v>703</v>
      </c>
      <c r="F138" s="16"/>
      <c r="G138" s="13"/>
      <c r="H138" s="13"/>
      <c r="I138" s="13"/>
      <c r="J138" s="13"/>
      <c r="K138" s="13"/>
      <c r="L138" s="40">
        <f t="shared" si="8"/>
        <v>711</v>
      </c>
      <c r="M138" s="41">
        <f t="shared" si="9"/>
        <v>1.1251758087201125</v>
      </c>
      <c r="N138" s="41">
        <f t="shared" si="10"/>
        <v>98.874824191279885</v>
      </c>
      <c r="O138" s="42">
        <f t="shared" si="11"/>
        <v>100</v>
      </c>
    </row>
    <row r="139" spans="1:15" ht="16.399999999999999" customHeight="1" x14ac:dyDescent="0.35">
      <c r="A139" s="13"/>
      <c r="B139" s="17">
        <v>20609</v>
      </c>
      <c r="C139" s="17" t="s">
        <v>140</v>
      </c>
      <c r="D139" s="18">
        <v>25</v>
      </c>
      <c r="E139" s="18">
        <v>923</v>
      </c>
      <c r="F139" s="16"/>
      <c r="G139" s="13"/>
      <c r="H139" s="13"/>
      <c r="I139" s="13"/>
      <c r="J139" s="13"/>
      <c r="K139" s="13"/>
      <c r="L139" s="40">
        <f t="shared" si="8"/>
        <v>948</v>
      </c>
      <c r="M139" s="41">
        <f t="shared" si="9"/>
        <v>2.6371308016877637</v>
      </c>
      <c r="N139" s="41">
        <f t="shared" si="10"/>
        <v>97.362869198312225</v>
      </c>
      <c r="O139" s="42">
        <f t="shared" si="11"/>
        <v>99.999999999999986</v>
      </c>
    </row>
    <row r="140" spans="1:15" ht="16.399999999999999" customHeight="1" x14ac:dyDescent="0.35">
      <c r="A140" s="13"/>
      <c r="B140" s="17">
        <v>20610</v>
      </c>
      <c r="C140" s="17" t="s">
        <v>141</v>
      </c>
      <c r="D140" s="18">
        <v>207</v>
      </c>
      <c r="E140" s="18">
        <v>767</v>
      </c>
      <c r="F140" s="16"/>
      <c r="G140" s="13"/>
      <c r="H140" s="13"/>
      <c r="I140" s="13"/>
      <c r="J140" s="13"/>
      <c r="K140" s="13"/>
      <c r="L140" s="40">
        <f t="shared" si="8"/>
        <v>974</v>
      </c>
      <c r="M140" s="41">
        <f t="shared" si="9"/>
        <v>21.252566735112936</v>
      </c>
      <c r="N140" s="41">
        <f t="shared" si="10"/>
        <v>78.747433264887064</v>
      </c>
      <c r="O140" s="42">
        <f t="shared" si="11"/>
        <v>100</v>
      </c>
    </row>
    <row r="141" spans="1:15" ht="16.399999999999999" customHeight="1" x14ac:dyDescent="0.35">
      <c r="A141" s="13"/>
      <c r="B141" s="17">
        <v>20611</v>
      </c>
      <c r="C141" s="17" t="s">
        <v>142</v>
      </c>
      <c r="D141" s="18">
        <v>81</v>
      </c>
      <c r="E141" s="18">
        <v>771</v>
      </c>
      <c r="F141" s="16"/>
      <c r="G141" s="13"/>
      <c r="H141" s="13"/>
      <c r="I141" s="13"/>
      <c r="J141" s="13"/>
      <c r="K141" s="13"/>
      <c r="L141" s="40">
        <f t="shared" si="8"/>
        <v>852</v>
      </c>
      <c r="M141" s="41">
        <f t="shared" si="9"/>
        <v>9.5070422535211279</v>
      </c>
      <c r="N141" s="41">
        <f t="shared" si="10"/>
        <v>90.492957746478879</v>
      </c>
      <c r="O141" s="42">
        <f t="shared" si="11"/>
        <v>100</v>
      </c>
    </row>
    <row r="142" spans="1:15" ht="16.399999999999999" customHeight="1" x14ac:dyDescent="0.35">
      <c r="A142" s="13"/>
      <c r="B142" s="17">
        <v>20701</v>
      </c>
      <c r="C142" s="17" t="s">
        <v>143</v>
      </c>
      <c r="D142" s="18">
        <v>267</v>
      </c>
      <c r="E142" s="18">
        <v>2866</v>
      </c>
      <c r="F142" s="16"/>
      <c r="G142" s="13"/>
      <c r="H142" s="13"/>
      <c r="I142" s="13"/>
      <c r="J142" s="13"/>
      <c r="K142" s="13"/>
      <c r="L142" s="40">
        <f t="shared" si="8"/>
        <v>3133</v>
      </c>
      <c r="M142" s="41">
        <f t="shared" si="9"/>
        <v>8.5221832109798914</v>
      </c>
      <c r="N142" s="41">
        <f t="shared" si="10"/>
        <v>91.47781678902011</v>
      </c>
      <c r="O142" s="42">
        <f t="shared" si="11"/>
        <v>100</v>
      </c>
    </row>
    <row r="143" spans="1:15" ht="16.399999999999999" customHeight="1" x14ac:dyDescent="0.35">
      <c r="A143" s="13"/>
      <c r="B143" s="17">
        <v>20702</v>
      </c>
      <c r="C143" s="17" t="s">
        <v>144</v>
      </c>
      <c r="D143" s="18">
        <v>19</v>
      </c>
      <c r="E143" s="18">
        <v>867</v>
      </c>
      <c r="F143" s="16"/>
      <c r="G143" s="13"/>
      <c r="H143" s="13"/>
      <c r="I143" s="13"/>
      <c r="J143" s="13"/>
      <c r="K143" s="13"/>
      <c r="L143" s="40">
        <f t="shared" si="8"/>
        <v>886</v>
      </c>
      <c r="M143" s="41">
        <f t="shared" si="9"/>
        <v>2.144469525959368</v>
      </c>
      <c r="N143" s="41">
        <f t="shared" si="10"/>
        <v>97.855530474040634</v>
      </c>
      <c r="O143" s="42">
        <f t="shared" si="11"/>
        <v>100</v>
      </c>
    </row>
    <row r="144" spans="1:15" ht="16.399999999999999" customHeight="1" x14ac:dyDescent="0.35">
      <c r="A144" s="13"/>
      <c r="B144" s="17">
        <v>20703</v>
      </c>
      <c r="C144" s="17" t="s">
        <v>145</v>
      </c>
      <c r="D144" s="18">
        <v>68</v>
      </c>
      <c r="E144" s="18">
        <v>1221</v>
      </c>
      <c r="F144" s="16"/>
      <c r="G144" s="13"/>
      <c r="H144" s="13"/>
      <c r="I144" s="13"/>
      <c r="J144" s="13"/>
      <c r="K144" s="13"/>
      <c r="L144" s="40">
        <f t="shared" si="8"/>
        <v>1289</v>
      </c>
      <c r="M144" s="41">
        <f t="shared" si="9"/>
        <v>5.2754072924747861</v>
      </c>
      <c r="N144" s="41">
        <f t="shared" si="10"/>
        <v>94.724592707525204</v>
      </c>
      <c r="O144" s="42">
        <f t="shared" si="11"/>
        <v>99.999999999999986</v>
      </c>
    </row>
    <row r="145" spans="1:15" ht="16.399999999999999" customHeight="1" x14ac:dyDescent="0.35">
      <c r="A145" s="13"/>
      <c r="B145" s="17">
        <v>20801</v>
      </c>
      <c r="C145" s="17" t="s">
        <v>146</v>
      </c>
      <c r="D145" s="18">
        <v>7032</v>
      </c>
      <c r="E145" s="18">
        <v>3617</v>
      </c>
      <c r="F145" s="16"/>
      <c r="G145" s="13"/>
      <c r="H145" s="13"/>
      <c r="I145" s="13"/>
      <c r="J145" s="13"/>
      <c r="K145" s="13"/>
      <c r="L145" s="40">
        <f t="shared" si="8"/>
        <v>10649</v>
      </c>
      <c r="M145" s="41">
        <f t="shared" si="9"/>
        <v>66.034369424359099</v>
      </c>
      <c r="N145" s="41">
        <f t="shared" si="10"/>
        <v>33.965630575640908</v>
      </c>
      <c r="O145" s="42">
        <f t="shared" si="11"/>
        <v>100</v>
      </c>
    </row>
    <row r="146" spans="1:15" ht="16.399999999999999" customHeight="1" x14ac:dyDescent="0.35">
      <c r="A146" s="13"/>
      <c r="B146" s="17">
        <v>20802</v>
      </c>
      <c r="C146" s="17" t="s">
        <v>147</v>
      </c>
      <c r="D146" s="18">
        <v>217</v>
      </c>
      <c r="E146" s="18">
        <v>1323</v>
      </c>
      <c r="F146" s="16"/>
      <c r="G146" s="13"/>
      <c r="H146" s="13"/>
      <c r="I146" s="13"/>
      <c r="J146" s="13"/>
      <c r="K146" s="13"/>
      <c r="L146" s="40">
        <f t="shared" si="8"/>
        <v>1540</v>
      </c>
      <c r="M146" s="41">
        <f t="shared" si="9"/>
        <v>14.09090909090909</v>
      </c>
      <c r="N146" s="41">
        <f t="shared" si="10"/>
        <v>85.909090909090907</v>
      </c>
      <c r="O146" s="42">
        <f t="shared" si="11"/>
        <v>100</v>
      </c>
    </row>
    <row r="147" spans="1:15" ht="16.399999999999999" customHeight="1" x14ac:dyDescent="0.35">
      <c r="A147" s="13"/>
      <c r="B147" s="17">
        <v>20803</v>
      </c>
      <c r="C147" s="17" t="s">
        <v>148</v>
      </c>
      <c r="D147" s="18">
        <v>315</v>
      </c>
      <c r="E147" s="18">
        <v>325</v>
      </c>
      <c r="F147" s="16"/>
      <c r="G147" s="13"/>
      <c r="H147" s="13"/>
      <c r="I147" s="13"/>
      <c r="J147" s="13"/>
      <c r="K147" s="13"/>
      <c r="L147" s="40">
        <f t="shared" si="8"/>
        <v>640</v>
      </c>
      <c r="M147" s="41">
        <f t="shared" si="9"/>
        <v>49.21875</v>
      </c>
      <c r="N147" s="41">
        <f t="shared" si="10"/>
        <v>50.78125</v>
      </c>
      <c r="O147" s="42">
        <f t="shared" si="11"/>
        <v>100</v>
      </c>
    </row>
    <row r="148" spans="1:15" ht="16.399999999999999" customHeight="1" x14ac:dyDescent="0.35">
      <c r="A148" s="13"/>
      <c r="B148" s="17">
        <v>20804</v>
      </c>
      <c r="C148" s="17" t="s">
        <v>149</v>
      </c>
      <c r="D148" s="18">
        <v>524</v>
      </c>
      <c r="E148" s="18">
        <v>1886</v>
      </c>
      <c r="F148" s="16"/>
      <c r="G148" s="13"/>
      <c r="H148" s="13"/>
      <c r="I148" s="13"/>
      <c r="J148" s="13"/>
      <c r="K148" s="13"/>
      <c r="L148" s="40">
        <f t="shared" si="8"/>
        <v>2410</v>
      </c>
      <c r="M148" s="41">
        <f t="shared" si="9"/>
        <v>21.742738589211616</v>
      </c>
      <c r="N148" s="41">
        <f t="shared" si="10"/>
        <v>78.257261410788374</v>
      </c>
      <c r="O148" s="42">
        <f t="shared" si="11"/>
        <v>99.999999999999986</v>
      </c>
    </row>
    <row r="149" spans="1:15" ht="16.399999999999999" customHeight="1" x14ac:dyDescent="0.35">
      <c r="A149" s="13"/>
      <c r="B149" s="17">
        <v>20901</v>
      </c>
      <c r="C149" s="17" t="s">
        <v>150</v>
      </c>
      <c r="D149" s="18">
        <v>56</v>
      </c>
      <c r="E149" s="18">
        <v>429</v>
      </c>
      <c r="F149" s="16"/>
      <c r="G149" s="13"/>
      <c r="H149" s="13"/>
      <c r="I149" s="13"/>
      <c r="J149" s="13"/>
      <c r="K149" s="13"/>
      <c r="L149" s="40">
        <f t="shared" si="8"/>
        <v>485</v>
      </c>
      <c r="M149" s="41">
        <f t="shared" si="9"/>
        <v>11.546391752577321</v>
      </c>
      <c r="N149" s="41">
        <f t="shared" si="10"/>
        <v>88.453608247422693</v>
      </c>
      <c r="O149" s="42">
        <f t="shared" si="11"/>
        <v>100.00000000000001</v>
      </c>
    </row>
    <row r="150" spans="1:15" ht="16.399999999999999" customHeight="1" x14ac:dyDescent="0.35">
      <c r="A150" s="13"/>
      <c r="B150" s="17">
        <v>20902</v>
      </c>
      <c r="C150" s="17" t="s">
        <v>151</v>
      </c>
      <c r="D150" s="18">
        <v>7</v>
      </c>
      <c r="E150" s="18">
        <v>121</v>
      </c>
      <c r="F150" s="16"/>
      <c r="G150" s="13"/>
      <c r="H150" s="13"/>
      <c r="I150" s="13"/>
      <c r="J150" s="13"/>
      <c r="K150" s="13"/>
      <c r="L150" s="40">
        <f t="shared" si="8"/>
        <v>128</v>
      </c>
      <c r="M150" s="41">
        <f t="shared" si="9"/>
        <v>5.46875</v>
      </c>
      <c r="N150" s="41">
        <f t="shared" si="10"/>
        <v>94.53125</v>
      </c>
      <c r="O150" s="42">
        <f t="shared" si="11"/>
        <v>100</v>
      </c>
    </row>
    <row r="151" spans="1:15" ht="16.399999999999999" customHeight="1" x14ac:dyDescent="0.35">
      <c r="A151" s="13"/>
      <c r="B151" s="17">
        <v>20903</v>
      </c>
      <c r="C151" s="17" t="s">
        <v>152</v>
      </c>
      <c r="D151" s="18">
        <v>17</v>
      </c>
      <c r="E151" s="18">
        <v>115</v>
      </c>
      <c r="F151" s="16"/>
      <c r="G151" s="13"/>
      <c r="H151" s="13"/>
      <c r="I151" s="13"/>
      <c r="J151" s="13"/>
      <c r="K151" s="13"/>
      <c r="L151" s="40">
        <f t="shared" si="8"/>
        <v>132</v>
      </c>
      <c r="M151" s="41">
        <f t="shared" si="9"/>
        <v>12.878787878787879</v>
      </c>
      <c r="N151" s="41">
        <f t="shared" si="10"/>
        <v>87.12121212121211</v>
      </c>
      <c r="O151" s="42">
        <f t="shared" si="11"/>
        <v>99.999999999999986</v>
      </c>
    </row>
    <row r="152" spans="1:15" ht="16.399999999999999" customHeight="1" x14ac:dyDescent="0.35">
      <c r="A152" s="13"/>
      <c r="B152" s="17">
        <v>20904</v>
      </c>
      <c r="C152" s="17" t="s">
        <v>153</v>
      </c>
      <c r="D152" s="18">
        <v>34</v>
      </c>
      <c r="E152" s="18">
        <v>637</v>
      </c>
      <c r="F152" s="16"/>
      <c r="G152" s="13"/>
      <c r="H152" s="13"/>
      <c r="I152" s="13"/>
      <c r="J152" s="13"/>
      <c r="K152" s="13"/>
      <c r="L152" s="40">
        <f t="shared" si="8"/>
        <v>671</v>
      </c>
      <c r="M152" s="41">
        <f t="shared" si="9"/>
        <v>5.0670640834575265</v>
      </c>
      <c r="N152" s="41">
        <f t="shared" si="10"/>
        <v>94.932935916542476</v>
      </c>
      <c r="O152" s="42">
        <f t="shared" si="11"/>
        <v>100</v>
      </c>
    </row>
    <row r="153" spans="1:15" ht="16.399999999999999" customHeight="1" x14ac:dyDescent="0.35">
      <c r="A153" s="13"/>
      <c r="B153" s="17">
        <v>20905</v>
      </c>
      <c r="C153" s="17" t="s">
        <v>154</v>
      </c>
      <c r="D153" s="18">
        <v>58</v>
      </c>
      <c r="E153" s="18">
        <v>265</v>
      </c>
      <c r="F153" s="16"/>
      <c r="G153" s="13"/>
      <c r="H153" s="13"/>
      <c r="I153" s="13"/>
      <c r="J153" s="13"/>
      <c r="K153" s="13"/>
      <c r="L153" s="40">
        <f t="shared" si="8"/>
        <v>323</v>
      </c>
      <c r="M153" s="41">
        <f t="shared" si="9"/>
        <v>17.956656346749227</v>
      </c>
      <c r="N153" s="41">
        <f t="shared" si="10"/>
        <v>82.043343653250773</v>
      </c>
      <c r="O153" s="42">
        <f t="shared" si="11"/>
        <v>100</v>
      </c>
    </row>
    <row r="154" spans="1:15" ht="16.399999999999999" customHeight="1" x14ac:dyDescent="0.35">
      <c r="A154" s="13"/>
      <c r="B154" s="17">
        <v>20906</v>
      </c>
      <c r="C154" s="17" t="s">
        <v>155</v>
      </c>
      <c r="D154" s="18">
        <v>21</v>
      </c>
      <c r="E154" s="18">
        <v>199</v>
      </c>
      <c r="F154" s="16"/>
      <c r="G154" s="13"/>
      <c r="H154" s="13"/>
      <c r="I154" s="13"/>
      <c r="J154" s="13"/>
      <c r="K154" s="13"/>
      <c r="L154" s="40">
        <f t="shared" si="8"/>
        <v>220</v>
      </c>
      <c r="M154" s="41">
        <f t="shared" si="9"/>
        <v>9.545454545454545</v>
      </c>
      <c r="N154" s="41">
        <f t="shared" si="10"/>
        <v>90.454545454545453</v>
      </c>
      <c r="O154" s="42">
        <f t="shared" si="11"/>
        <v>100</v>
      </c>
    </row>
    <row r="155" spans="1:15" ht="16.399999999999999" customHeight="1" x14ac:dyDescent="0.35">
      <c r="A155" s="13"/>
      <c r="B155" s="17">
        <v>20907</v>
      </c>
      <c r="C155" s="17" t="s">
        <v>156</v>
      </c>
      <c r="D155" s="18">
        <v>28</v>
      </c>
      <c r="E155" s="18">
        <v>116</v>
      </c>
      <c r="F155" s="16"/>
      <c r="G155" s="13"/>
      <c r="H155" s="13"/>
      <c r="I155" s="13"/>
      <c r="J155" s="13"/>
      <c r="K155" s="13"/>
      <c r="L155" s="40">
        <f t="shared" si="8"/>
        <v>144</v>
      </c>
      <c r="M155" s="41">
        <f t="shared" si="9"/>
        <v>19.444444444444446</v>
      </c>
      <c r="N155" s="41">
        <f t="shared" si="10"/>
        <v>80.555555555555557</v>
      </c>
      <c r="O155" s="42">
        <f t="shared" si="11"/>
        <v>100</v>
      </c>
    </row>
    <row r="156" spans="1:15" ht="16.399999999999999" customHeight="1" x14ac:dyDescent="0.35">
      <c r="A156" s="13"/>
      <c r="B156" s="17">
        <v>21001</v>
      </c>
      <c r="C156" s="17" t="s">
        <v>157</v>
      </c>
      <c r="D156" s="18">
        <v>676</v>
      </c>
      <c r="E156" s="18">
        <v>2004</v>
      </c>
      <c r="F156" s="16"/>
      <c r="G156" s="13"/>
      <c r="H156" s="13"/>
      <c r="I156" s="13"/>
      <c r="J156" s="13"/>
      <c r="K156" s="13"/>
      <c r="L156" s="40">
        <f t="shared" si="8"/>
        <v>2680</v>
      </c>
      <c r="M156" s="41">
        <f t="shared" si="9"/>
        <v>25.223880597014926</v>
      </c>
      <c r="N156" s="41">
        <f t="shared" si="10"/>
        <v>74.776119402985074</v>
      </c>
      <c r="O156" s="42">
        <f t="shared" si="11"/>
        <v>100</v>
      </c>
    </row>
    <row r="157" spans="1:15" ht="16.399999999999999" customHeight="1" x14ac:dyDescent="0.35">
      <c r="A157" s="13"/>
      <c r="B157" s="17">
        <v>21002</v>
      </c>
      <c r="C157" s="17" t="s">
        <v>158</v>
      </c>
      <c r="D157" s="18">
        <v>19</v>
      </c>
      <c r="E157" s="18">
        <v>412</v>
      </c>
      <c r="F157" s="16"/>
      <c r="G157" s="13"/>
      <c r="H157" s="13"/>
      <c r="I157" s="13"/>
      <c r="J157" s="13"/>
      <c r="K157" s="13"/>
      <c r="L157" s="40">
        <f t="shared" si="8"/>
        <v>431</v>
      </c>
      <c r="M157" s="41">
        <f t="shared" si="9"/>
        <v>4.4083526682134577</v>
      </c>
      <c r="N157" s="41">
        <f t="shared" si="10"/>
        <v>95.591647331786547</v>
      </c>
      <c r="O157" s="42">
        <f t="shared" si="11"/>
        <v>100</v>
      </c>
    </row>
    <row r="158" spans="1:15" ht="16.399999999999999" customHeight="1" x14ac:dyDescent="0.35">
      <c r="A158" s="13"/>
      <c r="B158" s="17">
        <v>21003</v>
      </c>
      <c r="C158" s="17" t="s">
        <v>159</v>
      </c>
      <c r="D158" s="18">
        <v>31</v>
      </c>
      <c r="E158" s="18">
        <v>717</v>
      </c>
      <c r="F158" s="16"/>
      <c r="G158" s="13"/>
      <c r="H158" s="13"/>
      <c r="I158" s="13"/>
      <c r="J158" s="13"/>
      <c r="K158" s="13"/>
      <c r="L158" s="40">
        <f t="shared" si="8"/>
        <v>748</v>
      </c>
      <c r="M158" s="41">
        <f t="shared" si="9"/>
        <v>4.144385026737968</v>
      </c>
      <c r="N158" s="41">
        <f t="shared" si="10"/>
        <v>95.855614973262021</v>
      </c>
      <c r="O158" s="42">
        <f t="shared" si="11"/>
        <v>99.999999999999986</v>
      </c>
    </row>
    <row r="159" spans="1:15" ht="16.399999999999999" customHeight="1" x14ac:dyDescent="0.35">
      <c r="A159" s="13"/>
      <c r="B159" s="17">
        <v>21004</v>
      </c>
      <c r="C159" s="17" t="s">
        <v>160</v>
      </c>
      <c r="D159" s="18">
        <v>298</v>
      </c>
      <c r="E159" s="18">
        <v>2171</v>
      </c>
      <c r="F159" s="16"/>
      <c r="G159" s="13"/>
      <c r="H159" s="13"/>
      <c r="I159" s="13"/>
      <c r="J159" s="13"/>
      <c r="K159" s="13"/>
      <c r="L159" s="40">
        <f t="shared" si="8"/>
        <v>2469</v>
      </c>
      <c r="M159" s="41">
        <f t="shared" si="9"/>
        <v>12.069663831510733</v>
      </c>
      <c r="N159" s="41">
        <f t="shared" si="10"/>
        <v>87.930336168489262</v>
      </c>
      <c r="O159" s="42">
        <f t="shared" si="11"/>
        <v>100</v>
      </c>
    </row>
    <row r="160" spans="1:15" ht="16.399999999999999" customHeight="1" x14ac:dyDescent="0.35">
      <c r="A160" s="13"/>
      <c r="B160" s="17">
        <v>21005</v>
      </c>
      <c r="C160" s="17" t="s">
        <v>161</v>
      </c>
      <c r="D160" s="18">
        <v>19</v>
      </c>
      <c r="E160" s="18">
        <v>492</v>
      </c>
      <c r="F160" s="16"/>
      <c r="G160" s="13"/>
      <c r="H160" s="13"/>
      <c r="I160" s="13"/>
      <c r="J160" s="13"/>
      <c r="K160" s="13"/>
      <c r="L160" s="40">
        <f t="shared" si="8"/>
        <v>511</v>
      </c>
      <c r="M160" s="41">
        <f t="shared" si="9"/>
        <v>3.7181996086105671</v>
      </c>
      <c r="N160" s="41">
        <f t="shared" si="10"/>
        <v>96.281800391389424</v>
      </c>
      <c r="O160" s="42">
        <f t="shared" si="11"/>
        <v>99.999999999999986</v>
      </c>
    </row>
    <row r="161" spans="1:15" ht="16.399999999999999" customHeight="1" x14ac:dyDescent="0.35">
      <c r="A161" s="13"/>
      <c r="B161" s="17">
        <v>21006</v>
      </c>
      <c r="C161" s="17" t="s">
        <v>162</v>
      </c>
      <c r="D161" s="18">
        <v>15</v>
      </c>
      <c r="E161" s="18">
        <v>440</v>
      </c>
      <c r="F161" s="16"/>
      <c r="G161" s="13"/>
      <c r="H161" s="13"/>
      <c r="I161" s="13"/>
      <c r="J161" s="13"/>
      <c r="K161" s="13"/>
      <c r="L161" s="40">
        <f t="shared" si="8"/>
        <v>455</v>
      </c>
      <c r="M161" s="41">
        <f t="shared" si="9"/>
        <v>3.296703296703297</v>
      </c>
      <c r="N161" s="41">
        <f t="shared" si="10"/>
        <v>96.703296703296701</v>
      </c>
      <c r="O161" s="42">
        <f t="shared" si="11"/>
        <v>100</v>
      </c>
    </row>
    <row r="162" spans="1:15" ht="16.399999999999999" customHeight="1" x14ac:dyDescent="0.35">
      <c r="A162" s="13"/>
      <c r="B162" s="17">
        <v>21007</v>
      </c>
      <c r="C162" s="17" t="s">
        <v>163</v>
      </c>
      <c r="D162" s="18">
        <v>93</v>
      </c>
      <c r="E162" s="18">
        <v>929</v>
      </c>
      <c r="F162" s="16"/>
      <c r="G162" s="13"/>
      <c r="H162" s="13"/>
      <c r="I162" s="13"/>
      <c r="J162" s="13"/>
      <c r="K162" s="13"/>
      <c r="L162" s="40">
        <f t="shared" si="8"/>
        <v>1022</v>
      </c>
      <c r="M162" s="41">
        <f t="shared" si="9"/>
        <v>9.0998043052837563</v>
      </c>
      <c r="N162" s="41">
        <f t="shared" si="10"/>
        <v>90.900195694716231</v>
      </c>
      <c r="O162" s="42">
        <f t="shared" si="11"/>
        <v>99.999999999999986</v>
      </c>
    </row>
    <row r="163" spans="1:15" ht="16.399999999999999" customHeight="1" x14ac:dyDescent="0.35">
      <c r="A163" s="13"/>
      <c r="B163" s="17">
        <v>21008</v>
      </c>
      <c r="C163" s="17" t="s">
        <v>164</v>
      </c>
      <c r="D163" s="18">
        <v>34</v>
      </c>
      <c r="E163" s="18">
        <v>822</v>
      </c>
      <c r="F163" s="16"/>
      <c r="G163" s="13"/>
      <c r="H163" s="13"/>
      <c r="I163" s="13"/>
      <c r="J163" s="13"/>
      <c r="K163" s="13"/>
      <c r="L163" s="40">
        <f t="shared" si="8"/>
        <v>856</v>
      </c>
      <c r="M163" s="41">
        <f t="shared" si="9"/>
        <v>3.9719626168224296</v>
      </c>
      <c r="N163" s="41">
        <f t="shared" si="10"/>
        <v>96.028037383177562</v>
      </c>
      <c r="O163" s="42">
        <f t="shared" si="11"/>
        <v>99.999999999999986</v>
      </c>
    </row>
    <row r="164" spans="1:15" ht="16.399999999999999" customHeight="1" x14ac:dyDescent="0.35">
      <c r="A164" s="13"/>
      <c r="B164" s="17">
        <v>21009</v>
      </c>
      <c r="C164" s="17" t="s">
        <v>165</v>
      </c>
      <c r="D164" s="18">
        <v>72</v>
      </c>
      <c r="E164" s="18">
        <v>422</v>
      </c>
      <c r="F164" s="16"/>
      <c r="G164" s="13"/>
      <c r="H164" s="13"/>
      <c r="I164" s="13"/>
      <c r="J164" s="13"/>
      <c r="K164" s="13"/>
      <c r="L164" s="40">
        <f t="shared" si="8"/>
        <v>494</v>
      </c>
      <c r="M164" s="41">
        <f t="shared" si="9"/>
        <v>14.5748987854251</v>
      </c>
      <c r="N164" s="41">
        <f t="shared" si="10"/>
        <v>85.425101214574894</v>
      </c>
      <c r="O164" s="42">
        <f t="shared" si="11"/>
        <v>100</v>
      </c>
    </row>
    <row r="165" spans="1:15" ht="16.399999999999999" customHeight="1" x14ac:dyDescent="0.35">
      <c r="A165" s="13"/>
      <c r="B165" s="17">
        <v>21010</v>
      </c>
      <c r="C165" s="17" t="s">
        <v>166</v>
      </c>
      <c r="D165" s="18">
        <v>30</v>
      </c>
      <c r="E165" s="18">
        <v>465</v>
      </c>
      <c r="F165" s="16"/>
      <c r="G165" s="13"/>
      <c r="H165" s="13"/>
      <c r="I165" s="13"/>
      <c r="J165" s="13"/>
      <c r="K165" s="13"/>
      <c r="L165" s="40">
        <f t="shared" si="8"/>
        <v>495</v>
      </c>
      <c r="M165" s="41">
        <f t="shared" si="9"/>
        <v>6.0606060606060606</v>
      </c>
      <c r="N165" s="41">
        <f t="shared" si="10"/>
        <v>93.939393939393938</v>
      </c>
      <c r="O165" s="42">
        <f t="shared" si="11"/>
        <v>100</v>
      </c>
    </row>
    <row r="166" spans="1:15" ht="16.399999999999999" customHeight="1" x14ac:dyDescent="0.35">
      <c r="A166" s="13"/>
      <c r="B166" s="17">
        <v>21011</v>
      </c>
      <c r="C166" s="17" t="s">
        <v>167</v>
      </c>
      <c r="D166" s="18">
        <v>39</v>
      </c>
      <c r="E166" s="18">
        <v>733</v>
      </c>
      <c r="F166" s="16"/>
      <c r="G166" s="13"/>
      <c r="H166" s="13"/>
      <c r="I166" s="13"/>
      <c r="J166" s="13"/>
      <c r="K166" s="13"/>
      <c r="L166" s="40">
        <f t="shared" si="8"/>
        <v>772</v>
      </c>
      <c r="M166" s="41">
        <f t="shared" si="9"/>
        <v>5.0518134715025909</v>
      </c>
      <c r="N166" s="41">
        <f t="shared" si="10"/>
        <v>94.948186528497416</v>
      </c>
      <c r="O166" s="42">
        <f t="shared" si="11"/>
        <v>100</v>
      </c>
    </row>
    <row r="167" spans="1:15" ht="16.399999999999999" customHeight="1" x14ac:dyDescent="0.35">
      <c r="A167" s="13"/>
      <c r="B167" s="17">
        <v>21012</v>
      </c>
      <c r="C167" s="17" t="s">
        <v>168</v>
      </c>
      <c r="D167" s="18">
        <v>33</v>
      </c>
      <c r="E167" s="18">
        <v>164</v>
      </c>
      <c r="F167" s="16"/>
      <c r="G167" s="13"/>
      <c r="H167" s="13"/>
      <c r="I167" s="13"/>
      <c r="J167" s="13"/>
      <c r="K167" s="13"/>
      <c r="L167" s="40">
        <f t="shared" si="8"/>
        <v>197</v>
      </c>
      <c r="M167" s="41">
        <f t="shared" si="9"/>
        <v>16.751269035532996</v>
      </c>
      <c r="N167" s="41">
        <f t="shared" si="10"/>
        <v>83.248730964467001</v>
      </c>
      <c r="O167" s="42">
        <f t="shared" si="11"/>
        <v>100</v>
      </c>
    </row>
    <row r="168" spans="1:15" ht="16.399999999999999" customHeight="1" x14ac:dyDescent="0.35">
      <c r="A168" s="13"/>
      <c r="B168" s="17">
        <v>21013</v>
      </c>
      <c r="C168" s="17" t="s">
        <v>169</v>
      </c>
      <c r="D168" s="18">
        <v>10</v>
      </c>
      <c r="E168" s="18">
        <v>412</v>
      </c>
      <c r="F168" s="16"/>
      <c r="G168" s="13"/>
      <c r="H168" s="13"/>
      <c r="I168" s="13"/>
      <c r="J168" s="13"/>
      <c r="K168" s="13"/>
      <c r="L168" s="40">
        <f t="shared" si="8"/>
        <v>422</v>
      </c>
      <c r="M168" s="41">
        <f t="shared" si="9"/>
        <v>2.3696682464454977</v>
      </c>
      <c r="N168" s="41">
        <f t="shared" si="10"/>
        <v>97.630331753554515</v>
      </c>
      <c r="O168" s="42">
        <f t="shared" si="11"/>
        <v>100.00000000000001</v>
      </c>
    </row>
    <row r="169" spans="1:15" ht="16.399999999999999" customHeight="1" x14ac:dyDescent="0.35">
      <c r="A169" s="13"/>
      <c r="B169" s="17">
        <v>21014</v>
      </c>
      <c r="C169" s="17" t="s">
        <v>170</v>
      </c>
      <c r="D169" s="18">
        <v>447</v>
      </c>
      <c r="E169" s="18">
        <v>3232</v>
      </c>
      <c r="F169" s="16"/>
      <c r="G169" s="13"/>
      <c r="H169" s="13"/>
      <c r="I169" s="13"/>
      <c r="J169" s="13"/>
      <c r="K169" s="13"/>
      <c r="L169" s="40">
        <f t="shared" si="8"/>
        <v>3679</v>
      </c>
      <c r="M169" s="41">
        <f t="shared" si="9"/>
        <v>12.1500407719489</v>
      </c>
      <c r="N169" s="41">
        <f t="shared" si="10"/>
        <v>87.849959228051105</v>
      </c>
      <c r="O169" s="42">
        <f t="shared" si="11"/>
        <v>100</v>
      </c>
    </row>
    <row r="170" spans="1:15" ht="16.399999999999999" customHeight="1" x14ac:dyDescent="0.35">
      <c r="A170" s="13"/>
      <c r="B170" s="17">
        <v>21015</v>
      </c>
      <c r="C170" s="17" t="s">
        <v>171</v>
      </c>
      <c r="D170" s="18">
        <v>47</v>
      </c>
      <c r="E170" s="18">
        <v>638</v>
      </c>
      <c r="F170" s="16"/>
      <c r="G170" s="13"/>
      <c r="H170" s="13"/>
      <c r="I170" s="13"/>
      <c r="J170" s="13"/>
      <c r="K170" s="13"/>
      <c r="L170" s="40">
        <f t="shared" si="8"/>
        <v>685</v>
      </c>
      <c r="M170" s="41">
        <f t="shared" si="9"/>
        <v>6.8613138686131387</v>
      </c>
      <c r="N170" s="41">
        <f t="shared" si="10"/>
        <v>93.138686131386862</v>
      </c>
      <c r="O170" s="42">
        <f t="shared" si="11"/>
        <v>100</v>
      </c>
    </row>
    <row r="171" spans="1:15" ht="16.399999999999999" customHeight="1" x14ac:dyDescent="0.35">
      <c r="A171" s="13"/>
      <c r="B171" s="17">
        <v>21016</v>
      </c>
      <c r="C171" s="17" t="s">
        <v>172</v>
      </c>
      <c r="D171" s="18">
        <v>20</v>
      </c>
      <c r="E171" s="18">
        <v>378</v>
      </c>
      <c r="F171" s="16"/>
      <c r="G171" s="13"/>
      <c r="H171" s="13"/>
      <c r="I171" s="13"/>
      <c r="J171" s="13"/>
      <c r="K171" s="13"/>
      <c r="L171" s="40">
        <f t="shared" si="8"/>
        <v>398</v>
      </c>
      <c r="M171" s="41">
        <f t="shared" si="9"/>
        <v>5.025125628140704</v>
      </c>
      <c r="N171" s="41">
        <f t="shared" si="10"/>
        <v>94.9748743718593</v>
      </c>
      <c r="O171" s="42">
        <f t="shared" si="11"/>
        <v>100</v>
      </c>
    </row>
    <row r="172" spans="1:15" ht="16.399999999999999" customHeight="1" x14ac:dyDescent="0.35">
      <c r="A172" s="13"/>
      <c r="B172" s="17">
        <v>21101</v>
      </c>
      <c r="C172" s="17" t="s">
        <v>173</v>
      </c>
      <c r="D172" s="18">
        <v>6171</v>
      </c>
      <c r="E172" s="18">
        <v>1536</v>
      </c>
      <c r="F172" s="16"/>
      <c r="G172" s="13"/>
      <c r="H172" s="13"/>
      <c r="I172" s="13"/>
      <c r="J172" s="13"/>
      <c r="K172" s="13"/>
      <c r="L172" s="40">
        <f t="shared" si="8"/>
        <v>7707</v>
      </c>
      <c r="M172" s="41">
        <f t="shared" si="9"/>
        <v>80.07006617360841</v>
      </c>
      <c r="N172" s="41">
        <f t="shared" si="10"/>
        <v>19.929933826391593</v>
      </c>
      <c r="O172" s="42">
        <f t="shared" si="11"/>
        <v>100</v>
      </c>
    </row>
    <row r="173" spans="1:15" ht="16.399999999999999" customHeight="1" x14ac:dyDescent="0.35">
      <c r="A173" s="13"/>
      <c r="B173" s="17">
        <v>21102</v>
      </c>
      <c r="C173" s="17" t="s">
        <v>174</v>
      </c>
      <c r="D173" s="18">
        <v>9</v>
      </c>
      <c r="E173" s="18">
        <v>287</v>
      </c>
      <c r="F173" s="16"/>
      <c r="G173" s="13"/>
      <c r="H173" s="13"/>
      <c r="I173" s="13"/>
      <c r="J173" s="13"/>
      <c r="K173" s="13"/>
      <c r="L173" s="40">
        <f t="shared" si="8"/>
        <v>296</v>
      </c>
      <c r="M173" s="41">
        <f t="shared" si="9"/>
        <v>3.0405405405405408</v>
      </c>
      <c r="N173" s="41">
        <f t="shared" si="10"/>
        <v>96.959459459459467</v>
      </c>
      <c r="O173" s="42">
        <f t="shared" si="11"/>
        <v>100.00000000000001</v>
      </c>
    </row>
    <row r="174" spans="1:15" ht="16.399999999999999" customHeight="1" x14ac:dyDescent="0.35">
      <c r="A174" s="13"/>
      <c r="B174" s="17">
        <v>21103</v>
      </c>
      <c r="C174" s="17" t="s">
        <v>175</v>
      </c>
      <c r="D174" s="18">
        <v>655</v>
      </c>
      <c r="E174" s="18">
        <v>328</v>
      </c>
      <c r="F174" s="16"/>
      <c r="G174" s="13"/>
      <c r="H174" s="13"/>
      <c r="I174" s="13"/>
      <c r="J174" s="13"/>
      <c r="K174" s="13"/>
      <c r="L174" s="40">
        <f t="shared" si="8"/>
        <v>983</v>
      </c>
      <c r="M174" s="41">
        <f t="shared" si="9"/>
        <v>66.632756866734482</v>
      </c>
      <c r="N174" s="41">
        <f t="shared" si="10"/>
        <v>33.367243133265511</v>
      </c>
      <c r="O174" s="42">
        <f t="shared" si="11"/>
        <v>100</v>
      </c>
    </row>
    <row r="175" spans="1:15" ht="16.399999999999999" customHeight="1" x14ac:dyDescent="0.35">
      <c r="A175" s="13"/>
      <c r="B175" s="17">
        <v>21104</v>
      </c>
      <c r="C175" s="17" t="s">
        <v>176</v>
      </c>
      <c r="D175" s="18">
        <v>24</v>
      </c>
      <c r="E175" s="18">
        <v>273</v>
      </c>
      <c r="F175" s="16"/>
      <c r="G175" s="13"/>
      <c r="H175" s="13"/>
      <c r="I175" s="13"/>
      <c r="J175" s="13"/>
      <c r="K175" s="13"/>
      <c r="L175" s="40">
        <f t="shared" si="8"/>
        <v>297</v>
      </c>
      <c r="M175" s="41">
        <f t="shared" si="9"/>
        <v>8.0808080808080796</v>
      </c>
      <c r="N175" s="41">
        <f t="shared" si="10"/>
        <v>91.919191919191917</v>
      </c>
      <c r="O175" s="42">
        <f t="shared" si="11"/>
        <v>100</v>
      </c>
    </row>
    <row r="176" spans="1:15" ht="16.399999999999999" customHeight="1" x14ac:dyDescent="0.35">
      <c r="A176" s="13"/>
      <c r="B176" s="17">
        <v>21105</v>
      </c>
      <c r="C176" s="17" t="s">
        <v>177</v>
      </c>
      <c r="D176" s="18">
        <v>15</v>
      </c>
      <c r="E176" s="18">
        <v>260</v>
      </c>
      <c r="F176" s="16"/>
      <c r="G176" s="13"/>
      <c r="H176" s="13"/>
      <c r="I176" s="13"/>
      <c r="J176" s="13"/>
      <c r="K176" s="13"/>
      <c r="L176" s="40">
        <f t="shared" si="8"/>
        <v>275</v>
      </c>
      <c r="M176" s="41">
        <f t="shared" si="9"/>
        <v>5.4545454545454541</v>
      </c>
      <c r="N176" s="41">
        <f t="shared" si="10"/>
        <v>94.545454545454547</v>
      </c>
      <c r="O176" s="42">
        <f t="shared" si="11"/>
        <v>100</v>
      </c>
    </row>
    <row r="177" spans="1:15" ht="16.399999999999999" customHeight="1" x14ac:dyDescent="0.35">
      <c r="A177" s="13"/>
      <c r="B177" s="17">
        <v>21201</v>
      </c>
      <c r="C177" s="17" t="s">
        <v>178</v>
      </c>
      <c r="D177" s="18">
        <v>3137</v>
      </c>
      <c r="E177" s="18">
        <v>3725</v>
      </c>
      <c r="F177" s="16"/>
      <c r="G177" s="13"/>
      <c r="H177" s="13"/>
      <c r="I177" s="13"/>
      <c r="J177" s="13"/>
      <c r="K177" s="13"/>
      <c r="L177" s="40">
        <f t="shared" si="8"/>
        <v>6862</v>
      </c>
      <c r="M177" s="41">
        <f t="shared" si="9"/>
        <v>45.715534829495773</v>
      </c>
      <c r="N177" s="41">
        <f t="shared" si="10"/>
        <v>54.28446517050422</v>
      </c>
      <c r="O177" s="42">
        <f t="shared" si="11"/>
        <v>100</v>
      </c>
    </row>
    <row r="178" spans="1:15" ht="16.399999999999999" customHeight="1" x14ac:dyDescent="0.35">
      <c r="A178" s="13"/>
      <c r="B178" s="17">
        <v>21202</v>
      </c>
      <c r="C178" s="17" t="s">
        <v>179</v>
      </c>
      <c r="D178" s="18">
        <v>107</v>
      </c>
      <c r="E178" s="18">
        <v>229</v>
      </c>
      <c r="F178" s="16"/>
      <c r="G178" s="13"/>
      <c r="H178" s="13"/>
      <c r="I178" s="13"/>
      <c r="J178" s="13"/>
      <c r="K178" s="13"/>
      <c r="L178" s="40">
        <f t="shared" si="8"/>
        <v>336</v>
      </c>
      <c r="M178" s="41">
        <f t="shared" si="9"/>
        <v>31.845238095238095</v>
      </c>
      <c r="N178" s="41">
        <f t="shared" si="10"/>
        <v>68.154761904761912</v>
      </c>
      <c r="O178" s="42">
        <f t="shared" si="11"/>
        <v>100</v>
      </c>
    </row>
    <row r="179" spans="1:15" ht="16.399999999999999" customHeight="1" x14ac:dyDescent="0.35">
      <c r="A179" s="13"/>
      <c r="B179" s="17">
        <v>21203</v>
      </c>
      <c r="C179" s="17" t="s">
        <v>180</v>
      </c>
      <c r="D179" s="18">
        <v>43</v>
      </c>
      <c r="E179" s="18">
        <v>356</v>
      </c>
      <c r="F179" s="16"/>
      <c r="G179" s="13"/>
      <c r="H179" s="13"/>
      <c r="I179" s="13"/>
      <c r="J179" s="13"/>
      <c r="K179" s="13"/>
      <c r="L179" s="40">
        <f t="shared" si="8"/>
        <v>399</v>
      </c>
      <c r="M179" s="41">
        <f t="shared" si="9"/>
        <v>10.776942355889723</v>
      </c>
      <c r="N179" s="41">
        <f t="shared" si="10"/>
        <v>89.22305764411027</v>
      </c>
      <c r="O179" s="42">
        <f t="shared" si="11"/>
        <v>100</v>
      </c>
    </row>
    <row r="180" spans="1:15" ht="16.399999999999999" customHeight="1" x14ac:dyDescent="0.35">
      <c r="A180" s="13"/>
      <c r="B180" s="17">
        <v>21204</v>
      </c>
      <c r="C180" s="17" t="s">
        <v>181</v>
      </c>
      <c r="D180" s="18">
        <v>29</v>
      </c>
      <c r="E180" s="18">
        <v>617</v>
      </c>
      <c r="F180" s="16"/>
      <c r="G180" s="13"/>
      <c r="H180" s="13"/>
      <c r="I180" s="13"/>
      <c r="J180" s="13"/>
      <c r="K180" s="13"/>
      <c r="L180" s="40">
        <f t="shared" si="8"/>
        <v>646</v>
      </c>
      <c r="M180" s="41">
        <f t="shared" si="9"/>
        <v>4.4891640866873068</v>
      </c>
      <c r="N180" s="41">
        <f t="shared" si="10"/>
        <v>95.51083591331269</v>
      </c>
      <c r="O180" s="42">
        <f t="shared" si="11"/>
        <v>100</v>
      </c>
    </row>
    <row r="181" spans="1:15" ht="16.399999999999999" customHeight="1" x14ac:dyDescent="0.35">
      <c r="A181" s="13"/>
      <c r="B181" s="17">
        <v>21205</v>
      </c>
      <c r="C181" s="17" t="s">
        <v>182</v>
      </c>
      <c r="D181" s="18">
        <v>49</v>
      </c>
      <c r="E181" s="18">
        <v>544</v>
      </c>
      <c r="F181" s="16"/>
      <c r="G181" s="13"/>
      <c r="H181" s="13"/>
      <c r="I181" s="13"/>
      <c r="J181" s="13"/>
      <c r="K181" s="13"/>
      <c r="L181" s="40">
        <f t="shared" si="8"/>
        <v>593</v>
      </c>
      <c r="M181" s="41">
        <f t="shared" si="9"/>
        <v>8.263069139966273</v>
      </c>
      <c r="N181" s="41">
        <f t="shared" si="10"/>
        <v>91.736930860033738</v>
      </c>
      <c r="O181" s="42">
        <f t="shared" si="11"/>
        <v>100.00000000000001</v>
      </c>
    </row>
    <row r="182" spans="1:15" ht="16.399999999999999" customHeight="1" x14ac:dyDescent="0.35">
      <c r="A182" s="13"/>
      <c r="B182" s="17">
        <v>21206</v>
      </c>
      <c r="C182" s="17" t="s">
        <v>183</v>
      </c>
      <c r="D182" s="18">
        <v>82</v>
      </c>
      <c r="E182" s="18">
        <v>1982</v>
      </c>
      <c r="F182" s="16"/>
      <c r="G182" s="13"/>
      <c r="H182" s="13"/>
      <c r="I182" s="13"/>
      <c r="J182" s="13"/>
      <c r="K182" s="13"/>
      <c r="L182" s="40">
        <f t="shared" si="8"/>
        <v>2064</v>
      </c>
      <c r="M182" s="41">
        <f t="shared" si="9"/>
        <v>3.9728682170542635</v>
      </c>
      <c r="N182" s="41">
        <f t="shared" si="10"/>
        <v>96.02713178294573</v>
      </c>
      <c r="O182" s="42">
        <f t="shared" si="11"/>
        <v>100</v>
      </c>
    </row>
    <row r="183" spans="1:15" ht="16.399999999999999" customHeight="1" x14ac:dyDescent="0.35">
      <c r="A183" s="13"/>
      <c r="B183" s="17">
        <v>21207</v>
      </c>
      <c r="C183" s="17" t="s">
        <v>184</v>
      </c>
      <c r="D183" s="18">
        <v>97</v>
      </c>
      <c r="E183" s="18">
        <v>1805</v>
      </c>
      <c r="F183" s="16"/>
      <c r="G183" s="13"/>
      <c r="H183" s="13"/>
      <c r="I183" s="13"/>
      <c r="J183" s="13"/>
      <c r="K183" s="13"/>
      <c r="L183" s="40">
        <f t="shared" si="8"/>
        <v>1902</v>
      </c>
      <c r="M183" s="41">
        <f t="shared" si="9"/>
        <v>5.0998948475289172</v>
      </c>
      <c r="N183" s="41">
        <f t="shared" si="10"/>
        <v>94.900105152471085</v>
      </c>
      <c r="O183" s="42">
        <f t="shared" si="11"/>
        <v>100</v>
      </c>
    </row>
    <row r="184" spans="1:15" ht="16.399999999999999" customHeight="1" x14ac:dyDescent="0.35">
      <c r="A184" s="13"/>
      <c r="B184" s="17">
        <v>21208</v>
      </c>
      <c r="C184" s="17" t="s">
        <v>185</v>
      </c>
      <c r="D184" s="18">
        <v>38</v>
      </c>
      <c r="E184" s="18">
        <v>1213</v>
      </c>
      <c r="F184" s="16"/>
      <c r="G184" s="13"/>
      <c r="H184" s="13"/>
      <c r="I184" s="13"/>
      <c r="J184" s="13"/>
      <c r="K184" s="13"/>
      <c r="L184" s="40">
        <f t="shared" si="8"/>
        <v>1251</v>
      </c>
      <c r="M184" s="41">
        <f t="shared" si="9"/>
        <v>3.0375699440447641</v>
      </c>
      <c r="N184" s="41">
        <f t="shared" si="10"/>
        <v>96.962430055955238</v>
      </c>
      <c r="O184" s="42">
        <f t="shared" si="11"/>
        <v>100</v>
      </c>
    </row>
    <row r="185" spans="1:15" ht="16.399999999999999" customHeight="1" x14ac:dyDescent="0.35">
      <c r="A185" s="13"/>
      <c r="B185" s="17">
        <v>21209</v>
      </c>
      <c r="C185" s="17" t="s">
        <v>186</v>
      </c>
      <c r="D185" s="18">
        <v>11</v>
      </c>
      <c r="E185" s="18">
        <v>356</v>
      </c>
      <c r="F185" s="16"/>
      <c r="G185" s="13"/>
      <c r="H185" s="13"/>
      <c r="I185" s="13"/>
      <c r="J185" s="13"/>
      <c r="K185" s="13"/>
      <c r="L185" s="40">
        <f t="shared" si="8"/>
        <v>367</v>
      </c>
      <c r="M185" s="41">
        <f t="shared" si="9"/>
        <v>2.9972752043596729</v>
      </c>
      <c r="N185" s="41">
        <f t="shared" si="10"/>
        <v>97.002724795640333</v>
      </c>
      <c r="O185" s="42">
        <f t="shared" si="11"/>
        <v>100</v>
      </c>
    </row>
    <row r="186" spans="1:15" ht="16.399999999999999" customHeight="1" x14ac:dyDescent="0.35">
      <c r="A186" s="13"/>
      <c r="B186" s="17">
        <v>21210</v>
      </c>
      <c r="C186" s="17" t="s">
        <v>187</v>
      </c>
      <c r="D186" s="18">
        <v>66</v>
      </c>
      <c r="E186" s="18">
        <v>524</v>
      </c>
      <c r="F186" s="16"/>
      <c r="G186" s="13"/>
      <c r="H186" s="13"/>
      <c r="I186" s="13"/>
      <c r="J186" s="13"/>
      <c r="K186" s="13"/>
      <c r="L186" s="40">
        <f t="shared" si="8"/>
        <v>590</v>
      </c>
      <c r="M186" s="41">
        <f t="shared" si="9"/>
        <v>11.1864406779661</v>
      </c>
      <c r="N186" s="41">
        <f t="shared" si="10"/>
        <v>88.813559322033896</v>
      </c>
      <c r="O186" s="42">
        <f t="shared" si="11"/>
        <v>100</v>
      </c>
    </row>
    <row r="187" spans="1:15" ht="16.399999999999999" customHeight="1" x14ac:dyDescent="0.35">
      <c r="A187" s="13"/>
      <c r="B187" s="17">
        <v>21301</v>
      </c>
      <c r="C187" s="17" t="s">
        <v>188</v>
      </c>
      <c r="D187" s="18">
        <v>68</v>
      </c>
      <c r="E187" s="18">
        <v>847</v>
      </c>
      <c r="F187" s="16"/>
      <c r="G187" s="13"/>
      <c r="H187" s="13"/>
      <c r="I187" s="13"/>
      <c r="J187" s="13"/>
      <c r="K187" s="13"/>
      <c r="L187" s="40">
        <f t="shared" si="8"/>
        <v>915</v>
      </c>
      <c r="M187" s="41">
        <f t="shared" si="9"/>
        <v>7.4316939890710376</v>
      </c>
      <c r="N187" s="41">
        <f t="shared" si="10"/>
        <v>92.568306010928964</v>
      </c>
      <c r="O187" s="42">
        <f t="shared" si="11"/>
        <v>100</v>
      </c>
    </row>
    <row r="188" spans="1:15" ht="16.399999999999999" customHeight="1" x14ac:dyDescent="0.35">
      <c r="A188" s="13"/>
      <c r="B188" s="17">
        <v>21302</v>
      </c>
      <c r="C188" s="17" t="s">
        <v>189</v>
      </c>
      <c r="D188" s="18">
        <v>9</v>
      </c>
      <c r="E188" s="18">
        <v>1173</v>
      </c>
      <c r="F188" s="16"/>
      <c r="G188" s="13"/>
      <c r="H188" s="13"/>
      <c r="I188" s="13"/>
      <c r="J188" s="13"/>
      <c r="K188" s="13"/>
      <c r="L188" s="40">
        <f t="shared" si="8"/>
        <v>1182</v>
      </c>
      <c r="M188" s="41">
        <f t="shared" si="9"/>
        <v>0.76142131979695427</v>
      </c>
      <c r="N188" s="41">
        <f t="shared" si="10"/>
        <v>99.238578680203048</v>
      </c>
      <c r="O188" s="42">
        <f t="shared" si="11"/>
        <v>100</v>
      </c>
    </row>
    <row r="189" spans="1:15" ht="16.399999999999999" customHeight="1" x14ac:dyDescent="0.35">
      <c r="A189" s="13"/>
      <c r="B189" s="17">
        <v>21303</v>
      </c>
      <c r="C189" s="17" t="s">
        <v>190</v>
      </c>
      <c r="D189" s="18">
        <v>13</v>
      </c>
      <c r="E189" s="18">
        <v>323</v>
      </c>
      <c r="F189" s="16"/>
      <c r="G189" s="13"/>
      <c r="H189" s="13"/>
      <c r="I189" s="13"/>
      <c r="J189" s="13"/>
      <c r="K189" s="13"/>
      <c r="L189" s="40">
        <f t="shared" si="8"/>
        <v>336</v>
      </c>
      <c r="M189" s="41">
        <f t="shared" si="9"/>
        <v>3.8690476190476191</v>
      </c>
      <c r="N189" s="41">
        <f t="shared" si="10"/>
        <v>96.13095238095238</v>
      </c>
      <c r="O189" s="42">
        <f t="shared" si="11"/>
        <v>100</v>
      </c>
    </row>
    <row r="190" spans="1:15" ht="16.399999999999999" customHeight="1" x14ac:dyDescent="0.35">
      <c r="A190" s="13"/>
      <c r="B190" s="17">
        <v>21304</v>
      </c>
      <c r="C190" s="17" t="s">
        <v>191</v>
      </c>
      <c r="D190" s="18">
        <v>6</v>
      </c>
      <c r="E190" s="18">
        <v>559</v>
      </c>
      <c r="F190" s="16"/>
      <c r="G190" s="13"/>
      <c r="H190" s="13"/>
      <c r="I190" s="13"/>
      <c r="J190" s="13"/>
      <c r="K190" s="13"/>
      <c r="L190" s="40">
        <f t="shared" si="8"/>
        <v>565</v>
      </c>
      <c r="M190" s="41">
        <f t="shared" si="9"/>
        <v>1.0619469026548671</v>
      </c>
      <c r="N190" s="41">
        <f t="shared" si="10"/>
        <v>98.938053097345133</v>
      </c>
      <c r="O190" s="42">
        <f t="shared" si="11"/>
        <v>100</v>
      </c>
    </row>
    <row r="191" spans="1:15" ht="16.399999999999999" customHeight="1" x14ac:dyDescent="0.35">
      <c r="A191" s="13"/>
      <c r="B191" s="17">
        <v>21305</v>
      </c>
      <c r="C191" s="17" t="s">
        <v>192</v>
      </c>
      <c r="D191" s="18">
        <v>10</v>
      </c>
      <c r="E191" s="18">
        <v>326</v>
      </c>
      <c r="F191" s="16"/>
      <c r="G191" s="13"/>
      <c r="H191" s="13"/>
      <c r="I191" s="13"/>
      <c r="J191" s="13"/>
      <c r="K191" s="13"/>
      <c r="L191" s="40">
        <f t="shared" si="8"/>
        <v>336</v>
      </c>
      <c r="M191" s="41">
        <f t="shared" si="9"/>
        <v>2.9761904761904763</v>
      </c>
      <c r="N191" s="41">
        <f t="shared" si="10"/>
        <v>97.023809523809533</v>
      </c>
      <c r="O191" s="42">
        <f t="shared" si="11"/>
        <v>100.00000000000001</v>
      </c>
    </row>
    <row r="192" spans="1:15" ht="16.399999999999999" customHeight="1" x14ac:dyDescent="0.35">
      <c r="A192" s="13"/>
      <c r="B192" s="17">
        <v>21306</v>
      </c>
      <c r="C192" s="17" t="s">
        <v>193</v>
      </c>
      <c r="D192" s="18">
        <v>65</v>
      </c>
      <c r="E192" s="18">
        <v>1539</v>
      </c>
      <c r="F192" s="16"/>
      <c r="G192" s="13"/>
      <c r="H192" s="13"/>
      <c r="I192" s="13"/>
      <c r="J192" s="13"/>
      <c r="K192" s="13"/>
      <c r="L192" s="40">
        <f t="shared" si="8"/>
        <v>1604</v>
      </c>
      <c r="M192" s="41">
        <f t="shared" si="9"/>
        <v>4.0523690773067331</v>
      </c>
      <c r="N192" s="41">
        <f t="shared" si="10"/>
        <v>95.947630922693278</v>
      </c>
      <c r="O192" s="42">
        <f t="shared" si="11"/>
        <v>100.00000000000001</v>
      </c>
    </row>
    <row r="193" spans="1:15" ht="16.399999999999999" customHeight="1" x14ac:dyDescent="0.35">
      <c r="A193" s="13"/>
      <c r="B193" s="17">
        <v>21307</v>
      </c>
      <c r="C193" s="17" t="s">
        <v>194</v>
      </c>
      <c r="D193" s="18">
        <v>19</v>
      </c>
      <c r="E193" s="18">
        <v>875</v>
      </c>
      <c r="F193" s="16"/>
      <c r="G193" s="13"/>
      <c r="H193" s="13"/>
      <c r="I193" s="13"/>
      <c r="J193" s="13"/>
      <c r="K193" s="13"/>
      <c r="L193" s="40">
        <f t="shared" si="8"/>
        <v>894</v>
      </c>
      <c r="M193" s="41">
        <f t="shared" si="9"/>
        <v>2.1252796420581657</v>
      </c>
      <c r="N193" s="41">
        <f t="shared" si="10"/>
        <v>97.87472035794184</v>
      </c>
      <c r="O193" s="42">
        <f t="shared" si="11"/>
        <v>100</v>
      </c>
    </row>
    <row r="194" spans="1:15" ht="16.399999999999999" customHeight="1" x14ac:dyDescent="0.35">
      <c r="A194" s="13"/>
      <c r="B194" s="17">
        <v>21308</v>
      </c>
      <c r="C194" s="17" t="s">
        <v>195</v>
      </c>
      <c r="D194" s="18">
        <v>4</v>
      </c>
      <c r="E194" s="18">
        <v>297</v>
      </c>
      <c r="F194" s="16"/>
      <c r="G194" s="13"/>
      <c r="H194" s="13"/>
      <c r="I194" s="13"/>
      <c r="J194" s="13"/>
      <c r="K194" s="13"/>
      <c r="L194" s="40">
        <f t="shared" si="8"/>
        <v>301</v>
      </c>
      <c r="M194" s="41">
        <f t="shared" si="9"/>
        <v>1.3289036544850499</v>
      </c>
      <c r="N194" s="41">
        <f t="shared" si="10"/>
        <v>98.671096345514954</v>
      </c>
      <c r="O194" s="42">
        <f t="shared" si="11"/>
        <v>100</v>
      </c>
    </row>
    <row r="195" spans="1:15" ht="16.399999999999999" customHeight="1" x14ac:dyDescent="0.35">
      <c r="A195" s="13"/>
      <c r="B195" s="17">
        <v>21401</v>
      </c>
      <c r="C195" s="17" t="s">
        <v>196</v>
      </c>
      <c r="D195" s="18">
        <v>96</v>
      </c>
      <c r="E195" s="18">
        <v>333</v>
      </c>
      <c r="F195" s="16"/>
      <c r="G195" s="13"/>
      <c r="H195" s="13"/>
      <c r="I195" s="13"/>
      <c r="J195" s="13"/>
      <c r="K195" s="13"/>
      <c r="L195" s="40">
        <f t="shared" si="8"/>
        <v>429</v>
      </c>
      <c r="M195" s="41">
        <f t="shared" si="9"/>
        <v>22.377622377622377</v>
      </c>
      <c r="N195" s="41">
        <f t="shared" si="10"/>
        <v>77.622377622377627</v>
      </c>
      <c r="O195" s="42">
        <f t="shared" si="11"/>
        <v>100</v>
      </c>
    </row>
    <row r="196" spans="1:15" ht="16.399999999999999" customHeight="1" x14ac:dyDescent="0.35">
      <c r="A196" s="13"/>
      <c r="B196" s="17">
        <v>21402</v>
      </c>
      <c r="C196" s="17" t="s">
        <v>197</v>
      </c>
      <c r="D196" s="18">
        <v>11</v>
      </c>
      <c r="E196" s="18">
        <v>214</v>
      </c>
      <c r="F196" s="16"/>
      <c r="G196" s="13"/>
      <c r="H196" s="13"/>
      <c r="I196" s="13"/>
      <c r="J196" s="13"/>
      <c r="K196" s="13"/>
      <c r="L196" s="40">
        <f t="shared" si="8"/>
        <v>225</v>
      </c>
      <c r="M196" s="41">
        <f t="shared" si="9"/>
        <v>4.8888888888888893</v>
      </c>
      <c r="N196" s="41">
        <f t="shared" si="10"/>
        <v>95.111111111111114</v>
      </c>
      <c r="O196" s="42">
        <f t="shared" si="11"/>
        <v>100</v>
      </c>
    </row>
    <row r="197" spans="1:15" ht="16.399999999999999" customHeight="1" x14ac:dyDescent="0.35">
      <c r="A197" s="13"/>
      <c r="B197" s="17">
        <v>21403</v>
      </c>
      <c r="C197" s="17" t="s">
        <v>198</v>
      </c>
      <c r="D197" s="18">
        <v>11</v>
      </c>
      <c r="E197" s="18">
        <v>106</v>
      </c>
      <c r="F197" s="16"/>
      <c r="G197" s="13"/>
      <c r="H197" s="13"/>
      <c r="I197" s="13"/>
      <c r="J197" s="13"/>
      <c r="K197" s="13"/>
      <c r="L197" s="40">
        <f t="shared" si="8"/>
        <v>117</v>
      </c>
      <c r="M197" s="41">
        <f t="shared" si="9"/>
        <v>9.4017094017094021</v>
      </c>
      <c r="N197" s="41">
        <f t="shared" si="10"/>
        <v>90.598290598290603</v>
      </c>
      <c r="O197" s="42">
        <f t="shared" si="11"/>
        <v>100</v>
      </c>
    </row>
    <row r="198" spans="1:15" ht="16.399999999999999" customHeight="1" x14ac:dyDescent="0.35">
      <c r="A198" s="13"/>
      <c r="B198" s="17">
        <v>21404</v>
      </c>
      <c r="C198" s="17" t="s">
        <v>199</v>
      </c>
      <c r="D198" s="18">
        <v>34</v>
      </c>
      <c r="E198" s="18">
        <v>169</v>
      </c>
      <c r="F198" s="16"/>
      <c r="G198" s="13"/>
      <c r="H198" s="13"/>
      <c r="I198" s="13"/>
      <c r="J198" s="13"/>
      <c r="K198" s="13"/>
      <c r="L198" s="40">
        <f t="shared" si="8"/>
        <v>203</v>
      </c>
      <c r="M198" s="41">
        <f t="shared" si="9"/>
        <v>16.748768472906406</v>
      </c>
      <c r="N198" s="41">
        <f t="shared" si="10"/>
        <v>83.251231527093609</v>
      </c>
      <c r="O198" s="42">
        <f t="shared" si="11"/>
        <v>100.00000000000001</v>
      </c>
    </row>
    <row r="199" spans="1:15" ht="16.399999999999999" customHeight="1" x14ac:dyDescent="0.35">
      <c r="A199" s="13"/>
      <c r="B199" s="17">
        <v>21405</v>
      </c>
      <c r="C199" s="17" t="s">
        <v>200</v>
      </c>
      <c r="D199" s="18">
        <v>84</v>
      </c>
      <c r="E199" s="18">
        <v>392</v>
      </c>
      <c r="F199" s="16"/>
      <c r="G199" s="13"/>
      <c r="H199" s="13"/>
      <c r="I199" s="13"/>
      <c r="J199" s="13"/>
      <c r="K199" s="13"/>
      <c r="L199" s="40">
        <f t="shared" si="8"/>
        <v>476</v>
      </c>
      <c r="M199" s="41">
        <f t="shared" si="9"/>
        <v>17.647058823529413</v>
      </c>
      <c r="N199" s="41">
        <f t="shared" si="10"/>
        <v>82.352941176470594</v>
      </c>
      <c r="O199" s="42">
        <f t="shared" si="11"/>
        <v>100</v>
      </c>
    </row>
    <row r="200" spans="1:15" ht="16.399999999999999" customHeight="1" x14ac:dyDescent="0.35">
      <c r="A200" s="13"/>
      <c r="B200" s="17">
        <v>21406</v>
      </c>
      <c r="C200" s="17" t="s">
        <v>201</v>
      </c>
      <c r="D200" s="18">
        <v>59</v>
      </c>
      <c r="E200" s="18">
        <v>381</v>
      </c>
      <c r="F200" s="16"/>
      <c r="G200" s="13"/>
      <c r="H200" s="13"/>
      <c r="I200" s="13"/>
      <c r="J200" s="13"/>
      <c r="K200" s="13"/>
      <c r="L200" s="40">
        <f t="shared" ref="L200:L263" si="12">+D200+E200</f>
        <v>440</v>
      </c>
      <c r="M200" s="41">
        <f t="shared" ref="M200:M263" si="13">+D200/(L200/100)</f>
        <v>13.409090909090908</v>
      </c>
      <c r="N200" s="41">
        <f t="shared" ref="N200:N263" si="14">+E200/(L200/100)</f>
        <v>86.590909090909079</v>
      </c>
      <c r="O200" s="42">
        <f t="shared" ref="O200:O263" si="15">+M200+N200</f>
        <v>99.999999999999986</v>
      </c>
    </row>
    <row r="201" spans="1:15" ht="16.399999999999999" customHeight="1" x14ac:dyDescent="0.35">
      <c r="A201" s="13"/>
      <c r="B201" s="17">
        <v>21407</v>
      </c>
      <c r="C201" s="17" t="s">
        <v>202</v>
      </c>
      <c r="D201" s="18">
        <v>7</v>
      </c>
      <c r="E201" s="18">
        <v>109</v>
      </c>
      <c r="F201" s="16"/>
      <c r="G201" s="13"/>
      <c r="H201" s="13"/>
      <c r="I201" s="13"/>
      <c r="J201" s="13"/>
      <c r="K201" s="13"/>
      <c r="L201" s="40">
        <f t="shared" si="12"/>
        <v>116</v>
      </c>
      <c r="M201" s="41">
        <f t="shared" si="13"/>
        <v>6.0344827586206904</v>
      </c>
      <c r="N201" s="41">
        <f t="shared" si="14"/>
        <v>93.965517241379317</v>
      </c>
      <c r="O201" s="42">
        <f t="shared" si="15"/>
        <v>100</v>
      </c>
    </row>
    <row r="202" spans="1:15" ht="16.399999999999999" customHeight="1" x14ac:dyDescent="0.35">
      <c r="A202" s="13"/>
      <c r="B202" s="17">
        <v>21408</v>
      </c>
      <c r="C202" s="17" t="s">
        <v>203</v>
      </c>
      <c r="D202" s="18">
        <v>7</v>
      </c>
      <c r="E202" s="18">
        <v>187</v>
      </c>
      <c r="F202" s="16"/>
      <c r="G202" s="13"/>
      <c r="H202" s="13"/>
      <c r="I202" s="13"/>
      <c r="J202" s="13"/>
      <c r="K202" s="13"/>
      <c r="L202" s="40">
        <f t="shared" si="12"/>
        <v>194</v>
      </c>
      <c r="M202" s="41">
        <f t="shared" si="13"/>
        <v>3.6082474226804124</v>
      </c>
      <c r="N202" s="41">
        <f t="shared" si="14"/>
        <v>96.391752577319593</v>
      </c>
      <c r="O202" s="42">
        <f t="shared" si="15"/>
        <v>100</v>
      </c>
    </row>
    <row r="203" spans="1:15" ht="16.399999999999999" customHeight="1" x14ac:dyDescent="0.35">
      <c r="A203" s="13"/>
      <c r="B203" s="17">
        <v>21409</v>
      </c>
      <c r="C203" s="17" t="s">
        <v>204</v>
      </c>
      <c r="D203" s="18">
        <v>43</v>
      </c>
      <c r="E203" s="18">
        <v>216</v>
      </c>
      <c r="F203" s="16"/>
      <c r="G203" s="13"/>
      <c r="H203" s="13"/>
      <c r="I203" s="13"/>
      <c r="J203" s="13"/>
      <c r="K203" s="13"/>
      <c r="L203" s="40">
        <f t="shared" si="12"/>
        <v>259</v>
      </c>
      <c r="M203" s="41">
        <f t="shared" si="13"/>
        <v>16.602316602316602</v>
      </c>
      <c r="N203" s="41">
        <f t="shared" si="14"/>
        <v>83.397683397683409</v>
      </c>
      <c r="O203" s="42">
        <f t="shared" si="15"/>
        <v>100.00000000000001</v>
      </c>
    </row>
    <row r="204" spans="1:15" ht="16.399999999999999" customHeight="1" x14ac:dyDescent="0.35">
      <c r="A204" s="13"/>
      <c r="B204" s="17">
        <v>21410</v>
      </c>
      <c r="C204" s="17" t="s">
        <v>205</v>
      </c>
      <c r="D204" s="18">
        <v>25</v>
      </c>
      <c r="E204" s="18">
        <v>133</v>
      </c>
      <c r="F204" s="16"/>
      <c r="G204" s="13"/>
      <c r="H204" s="13"/>
      <c r="I204" s="13"/>
      <c r="J204" s="13"/>
      <c r="K204" s="13"/>
      <c r="L204" s="40">
        <f t="shared" si="12"/>
        <v>158</v>
      </c>
      <c r="M204" s="41">
        <f t="shared" si="13"/>
        <v>15.822784810126581</v>
      </c>
      <c r="N204" s="41">
        <f t="shared" si="14"/>
        <v>84.177215189873408</v>
      </c>
      <c r="O204" s="42">
        <f t="shared" si="15"/>
        <v>99.999999999999986</v>
      </c>
    </row>
    <row r="205" spans="1:15" ht="16.399999999999999" customHeight="1" x14ac:dyDescent="0.35">
      <c r="A205" s="13"/>
      <c r="B205" s="17">
        <v>21501</v>
      </c>
      <c r="C205" s="17" t="s">
        <v>206</v>
      </c>
      <c r="D205" s="18">
        <v>83</v>
      </c>
      <c r="E205" s="18">
        <v>613</v>
      </c>
      <c r="F205" s="16"/>
      <c r="G205" s="13"/>
      <c r="H205" s="13"/>
      <c r="I205" s="13"/>
      <c r="J205" s="13"/>
      <c r="K205" s="13"/>
      <c r="L205" s="40">
        <f t="shared" si="12"/>
        <v>696</v>
      </c>
      <c r="M205" s="41">
        <f t="shared" si="13"/>
        <v>11.925287356321839</v>
      </c>
      <c r="N205" s="41">
        <f t="shared" si="14"/>
        <v>88.074712643678168</v>
      </c>
      <c r="O205" s="42">
        <f t="shared" si="15"/>
        <v>100</v>
      </c>
    </row>
    <row r="206" spans="1:15" ht="16.399999999999999" customHeight="1" x14ac:dyDescent="0.35">
      <c r="A206" s="13"/>
      <c r="B206" s="17">
        <v>21502</v>
      </c>
      <c r="C206" s="17" t="s">
        <v>207</v>
      </c>
      <c r="D206" s="18">
        <v>10</v>
      </c>
      <c r="E206" s="18">
        <v>267</v>
      </c>
      <c r="F206" s="16"/>
      <c r="G206" s="13"/>
      <c r="H206" s="13"/>
      <c r="I206" s="13"/>
      <c r="J206" s="13"/>
      <c r="K206" s="13"/>
      <c r="L206" s="40">
        <f t="shared" si="12"/>
        <v>277</v>
      </c>
      <c r="M206" s="41">
        <f t="shared" si="13"/>
        <v>3.6101083032490973</v>
      </c>
      <c r="N206" s="41">
        <f t="shared" si="14"/>
        <v>96.389891696750908</v>
      </c>
      <c r="O206" s="42">
        <f t="shared" si="15"/>
        <v>100</v>
      </c>
    </row>
    <row r="207" spans="1:15" ht="16.399999999999999" customHeight="1" x14ac:dyDescent="0.35">
      <c r="A207" s="13"/>
      <c r="B207" s="17">
        <v>21503</v>
      </c>
      <c r="C207" s="17" t="s">
        <v>208</v>
      </c>
      <c r="D207" s="18">
        <v>142</v>
      </c>
      <c r="E207" s="18">
        <v>1817</v>
      </c>
      <c r="F207" s="16"/>
      <c r="G207" s="13"/>
      <c r="H207" s="13"/>
      <c r="I207" s="13"/>
      <c r="J207" s="13"/>
      <c r="K207" s="13"/>
      <c r="L207" s="40">
        <f t="shared" si="12"/>
        <v>1959</v>
      </c>
      <c r="M207" s="41">
        <f t="shared" si="13"/>
        <v>7.248596222562532</v>
      </c>
      <c r="N207" s="41">
        <f t="shared" si="14"/>
        <v>92.751403777437474</v>
      </c>
      <c r="O207" s="42">
        <f t="shared" si="15"/>
        <v>100</v>
      </c>
    </row>
    <row r="208" spans="1:15" ht="16.399999999999999" customHeight="1" x14ac:dyDescent="0.35">
      <c r="A208" s="13"/>
      <c r="B208" s="17">
        <v>21504</v>
      </c>
      <c r="C208" s="17" t="s">
        <v>209</v>
      </c>
      <c r="D208" s="18">
        <v>11</v>
      </c>
      <c r="E208" s="18">
        <v>145</v>
      </c>
      <c r="F208" s="16"/>
      <c r="G208" s="13"/>
      <c r="H208" s="13"/>
      <c r="I208" s="13"/>
      <c r="J208" s="13"/>
      <c r="K208" s="13"/>
      <c r="L208" s="40">
        <f t="shared" si="12"/>
        <v>156</v>
      </c>
      <c r="M208" s="41">
        <f t="shared" si="13"/>
        <v>7.0512820512820511</v>
      </c>
      <c r="N208" s="41">
        <f t="shared" si="14"/>
        <v>92.948717948717942</v>
      </c>
      <c r="O208" s="42">
        <f t="shared" si="15"/>
        <v>100</v>
      </c>
    </row>
    <row r="209" spans="1:15" ht="16.399999999999999" customHeight="1" x14ac:dyDescent="0.35">
      <c r="A209" s="13"/>
      <c r="B209" s="17">
        <v>21505</v>
      </c>
      <c r="C209" s="17" t="s">
        <v>210</v>
      </c>
      <c r="D209" s="18">
        <v>28</v>
      </c>
      <c r="E209" s="18">
        <v>265</v>
      </c>
      <c r="F209" s="16"/>
      <c r="G209" s="13"/>
      <c r="H209" s="13"/>
      <c r="I209" s="13"/>
      <c r="J209" s="13"/>
      <c r="K209" s="13"/>
      <c r="L209" s="40">
        <f t="shared" si="12"/>
        <v>293</v>
      </c>
      <c r="M209" s="41">
        <f t="shared" si="13"/>
        <v>9.5563139931740615</v>
      </c>
      <c r="N209" s="41">
        <f t="shared" si="14"/>
        <v>90.443686006825928</v>
      </c>
      <c r="O209" s="42">
        <f t="shared" si="15"/>
        <v>99.999999999999986</v>
      </c>
    </row>
    <row r="210" spans="1:15" ht="16.399999999999999" customHeight="1" x14ac:dyDescent="0.35">
      <c r="A210" s="13"/>
      <c r="B210" s="17">
        <v>21506</v>
      </c>
      <c r="C210" s="17" t="s">
        <v>211</v>
      </c>
      <c r="D210" s="18">
        <v>4</v>
      </c>
      <c r="E210" s="18">
        <v>156</v>
      </c>
      <c r="F210" s="16"/>
      <c r="G210" s="13"/>
      <c r="H210" s="13"/>
      <c r="I210" s="13"/>
      <c r="J210" s="13"/>
      <c r="K210" s="13"/>
      <c r="L210" s="40">
        <f t="shared" si="12"/>
        <v>160</v>
      </c>
      <c r="M210" s="41">
        <f t="shared" si="13"/>
        <v>2.5</v>
      </c>
      <c r="N210" s="41">
        <f t="shared" si="14"/>
        <v>97.5</v>
      </c>
      <c r="O210" s="42">
        <f t="shared" si="15"/>
        <v>100</v>
      </c>
    </row>
    <row r="211" spans="1:15" ht="16.399999999999999" customHeight="1" x14ac:dyDescent="0.35">
      <c r="A211" s="13"/>
      <c r="B211" s="17">
        <v>21507</v>
      </c>
      <c r="C211" s="17" t="s">
        <v>212</v>
      </c>
      <c r="D211" s="18">
        <v>19</v>
      </c>
      <c r="E211" s="18">
        <v>168</v>
      </c>
      <c r="F211" s="16"/>
      <c r="G211" s="13"/>
      <c r="H211" s="13"/>
      <c r="I211" s="13"/>
      <c r="J211" s="13"/>
      <c r="K211" s="13"/>
      <c r="L211" s="40">
        <f t="shared" si="12"/>
        <v>187</v>
      </c>
      <c r="M211" s="41">
        <f t="shared" si="13"/>
        <v>10.160427807486631</v>
      </c>
      <c r="N211" s="41">
        <f t="shared" si="14"/>
        <v>89.839572192513359</v>
      </c>
      <c r="O211" s="42">
        <f t="shared" si="15"/>
        <v>99.999999999999986</v>
      </c>
    </row>
    <row r="212" spans="1:15" ht="16.399999999999999" customHeight="1" x14ac:dyDescent="0.35">
      <c r="A212" s="13"/>
      <c r="B212" s="17">
        <v>21508</v>
      </c>
      <c r="C212" s="17" t="s">
        <v>213</v>
      </c>
      <c r="D212" s="18">
        <v>49</v>
      </c>
      <c r="E212" s="18">
        <v>684</v>
      </c>
      <c r="F212" s="16"/>
      <c r="G212" s="13"/>
      <c r="H212" s="13"/>
      <c r="I212" s="13"/>
      <c r="J212" s="13"/>
      <c r="K212" s="13"/>
      <c r="L212" s="40">
        <f t="shared" si="12"/>
        <v>733</v>
      </c>
      <c r="M212" s="41">
        <f t="shared" si="13"/>
        <v>6.6848567530695773</v>
      </c>
      <c r="N212" s="41">
        <f t="shared" si="14"/>
        <v>93.315143246930418</v>
      </c>
      <c r="O212" s="42">
        <f t="shared" si="15"/>
        <v>100</v>
      </c>
    </row>
    <row r="213" spans="1:15" ht="16.399999999999999" customHeight="1" x14ac:dyDescent="0.35">
      <c r="A213" s="13"/>
      <c r="B213" s="17">
        <v>21509</v>
      </c>
      <c r="C213" s="17" t="s">
        <v>214</v>
      </c>
      <c r="D213" s="18">
        <v>68</v>
      </c>
      <c r="E213" s="18">
        <v>1170</v>
      </c>
      <c r="F213" s="16"/>
      <c r="G213" s="13"/>
      <c r="H213" s="13"/>
      <c r="I213" s="13"/>
      <c r="J213" s="13"/>
      <c r="K213" s="13"/>
      <c r="L213" s="40">
        <f t="shared" si="12"/>
        <v>1238</v>
      </c>
      <c r="M213" s="41">
        <f t="shared" si="13"/>
        <v>5.4927302100161546</v>
      </c>
      <c r="N213" s="41">
        <f t="shared" si="14"/>
        <v>94.507269789983837</v>
      </c>
      <c r="O213" s="42">
        <f t="shared" si="15"/>
        <v>99.999999999999986</v>
      </c>
    </row>
    <row r="214" spans="1:15" ht="16.399999999999999" customHeight="1" x14ac:dyDescent="0.35">
      <c r="A214" s="13"/>
      <c r="B214" s="17">
        <v>21510</v>
      </c>
      <c r="C214" s="17" t="s">
        <v>215</v>
      </c>
      <c r="D214" s="18">
        <v>36</v>
      </c>
      <c r="E214" s="18">
        <v>288</v>
      </c>
      <c r="F214" s="16"/>
      <c r="G214" s="13"/>
      <c r="H214" s="13"/>
      <c r="I214" s="13"/>
      <c r="J214" s="13"/>
      <c r="K214" s="13"/>
      <c r="L214" s="40">
        <f t="shared" si="12"/>
        <v>324</v>
      </c>
      <c r="M214" s="41">
        <f t="shared" si="13"/>
        <v>11.111111111111111</v>
      </c>
      <c r="N214" s="41">
        <f t="shared" si="14"/>
        <v>88.888888888888886</v>
      </c>
      <c r="O214" s="42">
        <f t="shared" si="15"/>
        <v>100</v>
      </c>
    </row>
    <row r="215" spans="1:15" ht="16.399999999999999" customHeight="1" x14ac:dyDescent="0.35">
      <c r="A215" s="13"/>
      <c r="B215" s="17">
        <v>21511</v>
      </c>
      <c r="C215" s="17" t="s">
        <v>216</v>
      </c>
      <c r="D215" s="18">
        <v>57</v>
      </c>
      <c r="E215" s="18">
        <v>732</v>
      </c>
      <c r="F215" s="16"/>
      <c r="G215" s="13"/>
      <c r="H215" s="13"/>
      <c r="I215" s="13"/>
      <c r="J215" s="13"/>
      <c r="K215" s="13"/>
      <c r="L215" s="40">
        <f t="shared" si="12"/>
        <v>789</v>
      </c>
      <c r="M215" s="41">
        <f t="shared" si="13"/>
        <v>7.2243346007604563</v>
      </c>
      <c r="N215" s="41">
        <f t="shared" si="14"/>
        <v>92.775665399239543</v>
      </c>
      <c r="O215" s="42">
        <f t="shared" si="15"/>
        <v>100</v>
      </c>
    </row>
    <row r="216" spans="1:15" ht="16.399999999999999" customHeight="1" x14ac:dyDescent="0.35">
      <c r="A216" s="13"/>
      <c r="B216" s="17">
        <v>21601</v>
      </c>
      <c r="C216" s="17" t="s">
        <v>217</v>
      </c>
      <c r="D216" s="18">
        <v>532</v>
      </c>
      <c r="E216" s="18">
        <v>3527</v>
      </c>
      <c r="F216" s="16"/>
      <c r="G216" s="13"/>
      <c r="H216" s="13"/>
      <c r="I216" s="13"/>
      <c r="J216" s="13"/>
      <c r="K216" s="13"/>
      <c r="L216" s="40">
        <f t="shared" si="12"/>
        <v>4059</v>
      </c>
      <c r="M216" s="41">
        <f t="shared" si="13"/>
        <v>13.106676521310666</v>
      </c>
      <c r="N216" s="41">
        <f t="shared" si="14"/>
        <v>86.893323478689325</v>
      </c>
      <c r="O216" s="42">
        <f t="shared" si="15"/>
        <v>99.999999999999986</v>
      </c>
    </row>
    <row r="217" spans="1:15" ht="16.399999999999999" customHeight="1" x14ac:dyDescent="0.35">
      <c r="A217" s="13"/>
      <c r="B217" s="17">
        <v>21602</v>
      </c>
      <c r="C217" s="17" t="s">
        <v>218</v>
      </c>
      <c r="D217" s="18">
        <v>30</v>
      </c>
      <c r="E217" s="18">
        <v>886</v>
      </c>
      <c r="F217" s="16"/>
      <c r="G217" s="13"/>
      <c r="H217" s="13"/>
      <c r="I217" s="13"/>
      <c r="J217" s="13"/>
      <c r="K217" s="13"/>
      <c r="L217" s="40">
        <f t="shared" si="12"/>
        <v>916</v>
      </c>
      <c r="M217" s="41">
        <f t="shared" si="13"/>
        <v>3.2751091703056767</v>
      </c>
      <c r="N217" s="41">
        <f t="shared" si="14"/>
        <v>96.724890829694317</v>
      </c>
      <c r="O217" s="42">
        <f t="shared" si="15"/>
        <v>100</v>
      </c>
    </row>
    <row r="218" spans="1:15" ht="16.399999999999999" customHeight="1" x14ac:dyDescent="0.35">
      <c r="A218" s="13"/>
      <c r="B218" s="17">
        <v>21603</v>
      </c>
      <c r="C218" s="17" t="s">
        <v>219</v>
      </c>
      <c r="D218" s="18">
        <v>60</v>
      </c>
      <c r="E218" s="18">
        <v>1595</v>
      </c>
      <c r="F218" s="16"/>
      <c r="G218" s="13"/>
      <c r="H218" s="13"/>
      <c r="I218" s="13"/>
      <c r="J218" s="13"/>
      <c r="K218" s="13"/>
      <c r="L218" s="40">
        <f t="shared" si="12"/>
        <v>1655</v>
      </c>
      <c r="M218" s="41">
        <f t="shared" si="13"/>
        <v>3.6253776435045317</v>
      </c>
      <c r="N218" s="41">
        <f t="shared" si="14"/>
        <v>96.374622356495465</v>
      </c>
      <c r="O218" s="42">
        <f t="shared" si="15"/>
        <v>100</v>
      </c>
    </row>
    <row r="219" spans="1:15" ht="16.399999999999999" customHeight="1" x14ac:dyDescent="0.35">
      <c r="A219" s="13"/>
      <c r="B219" s="17">
        <v>21604</v>
      </c>
      <c r="C219" s="17" t="s">
        <v>220</v>
      </c>
      <c r="D219" s="18">
        <v>11</v>
      </c>
      <c r="E219" s="18">
        <v>645</v>
      </c>
      <c r="F219" s="16"/>
      <c r="G219" s="13"/>
      <c r="H219" s="13"/>
      <c r="I219" s="13"/>
      <c r="J219" s="13"/>
      <c r="K219" s="13"/>
      <c r="L219" s="40">
        <f t="shared" si="12"/>
        <v>656</v>
      </c>
      <c r="M219" s="41">
        <f t="shared" si="13"/>
        <v>1.6768292682926831</v>
      </c>
      <c r="N219" s="41">
        <f t="shared" si="14"/>
        <v>98.323170731707322</v>
      </c>
      <c r="O219" s="42">
        <f t="shared" si="15"/>
        <v>100</v>
      </c>
    </row>
    <row r="220" spans="1:15" ht="16.399999999999999" customHeight="1" x14ac:dyDescent="0.35">
      <c r="A220" s="13"/>
      <c r="B220" s="17">
        <v>21701</v>
      </c>
      <c r="C220" s="17" t="s">
        <v>221</v>
      </c>
      <c r="D220" s="18">
        <v>326</v>
      </c>
      <c r="E220" s="18">
        <v>1035</v>
      </c>
      <c r="F220" s="16"/>
      <c r="G220" s="13"/>
      <c r="H220" s="13"/>
      <c r="I220" s="13"/>
      <c r="J220" s="13"/>
      <c r="K220" s="13"/>
      <c r="L220" s="40">
        <f t="shared" si="12"/>
        <v>1361</v>
      </c>
      <c r="M220" s="41">
        <f t="shared" si="13"/>
        <v>23.952975753122704</v>
      </c>
      <c r="N220" s="41">
        <f t="shared" si="14"/>
        <v>76.047024246877299</v>
      </c>
      <c r="O220" s="42">
        <f t="shared" si="15"/>
        <v>100</v>
      </c>
    </row>
    <row r="221" spans="1:15" ht="16.399999999999999" customHeight="1" x14ac:dyDescent="0.35">
      <c r="A221" s="13"/>
      <c r="B221" s="17">
        <v>21702</v>
      </c>
      <c r="C221" s="17" t="s">
        <v>222</v>
      </c>
      <c r="D221" s="18">
        <v>323</v>
      </c>
      <c r="E221" s="18">
        <v>810</v>
      </c>
      <c r="F221" s="16"/>
      <c r="G221" s="13"/>
      <c r="H221" s="13"/>
      <c r="I221" s="13"/>
      <c r="J221" s="13"/>
      <c r="K221" s="13"/>
      <c r="L221" s="40">
        <f t="shared" si="12"/>
        <v>1133</v>
      </c>
      <c r="M221" s="41">
        <f t="shared" si="13"/>
        <v>28.508384819064432</v>
      </c>
      <c r="N221" s="41">
        <f t="shared" si="14"/>
        <v>71.491615180935568</v>
      </c>
      <c r="O221" s="42">
        <f t="shared" si="15"/>
        <v>100</v>
      </c>
    </row>
    <row r="222" spans="1:15" ht="16.399999999999999" customHeight="1" x14ac:dyDescent="0.35">
      <c r="A222" s="13"/>
      <c r="B222" s="17">
        <v>21703</v>
      </c>
      <c r="C222" s="17" t="s">
        <v>223</v>
      </c>
      <c r="D222" s="18">
        <v>10</v>
      </c>
      <c r="E222" s="18">
        <v>111</v>
      </c>
      <c r="F222" s="16"/>
      <c r="G222" s="13"/>
      <c r="H222" s="13"/>
      <c r="I222" s="13"/>
      <c r="J222" s="13"/>
      <c r="K222" s="13"/>
      <c r="L222" s="40">
        <f t="shared" si="12"/>
        <v>121</v>
      </c>
      <c r="M222" s="41">
        <f t="shared" si="13"/>
        <v>8.2644628099173563</v>
      </c>
      <c r="N222" s="41">
        <f t="shared" si="14"/>
        <v>91.735537190082653</v>
      </c>
      <c r="O222" s="42">
        <f t="shared" si="15"/>
        <v>100.00000000000001</v>
      </c>
    </row>
    <row r="223" spans="1:15" ht="16.399999999999999" customHeight="1" x14ac:dyDescent="0.35">
      <c r="A223" s="13"/>
      <c r="B223" s="17">
        <v>21704</v>
      </c>
      <c r="C223" s="17" t="s">
        <v>224</v>
      </c>
      <c r="D223" s="18">
        <v>20</v>
      </c>
      <c r="E223" s="18">
        <v>244</v>
      </c>
      <c r="F223" s="16"/>
      <c r="G223" s="13"/>
      <c r="H223" s="13"/>
      <c r="I223" s="13"/>
      <c r="J223" s="13"/>
      <c r="K223" s="13"/>
      <c r="L223" s="40">
        <f t="shared" si="12"/>
        <v>264</v>
      </c>
      <c r="M223" s="41">
        <f t="shared" si="13"/>
        <v>7.5757575757575752</v>
      </c>
      <c r="N223" s="41">
        <f t="shared" si="14"/>
        <v>92.424242424242422</v>
      </c>
      <c r="O223" s="42">
        <f t="shared" si="15"/>
        <v>100</v>
      </c>
    </row>
    <row r="224" spans="1:15" ht="16.399999999999999" customHeight="1" x14ac:dyDescent="0.35">
      <c r="A224" s="13"/>
      <c r="B224" s="17">
        <v>21705</v>
      </c>
      <c r="C224" s="17" t="s">
        <v>225</v>
      </c>
      <c r="D224" s="18">
        <v>64</v>
      </c>
      <c r="E224" s="18">
        <v>255</v>
      </c>
      <c r="F224" s="16"/>
      <c r="G224" s="13"/>
      <c r="H224" s="13"/>
      <c r="I224" s="13"/>
      <c r="J224" s="13"/>
      <c r="K224" s="13"/>
      <c r="L224" s="40">
        <f t="shared" si="12"/>
        <v>319</v>
      </c>
      <c r="M224" s="41">
        <f t="shared" si="13"/>
        <v>20.062695924764892</v>
      </c>
      <c r="N224" s="41">
        <f t="shared" si="14"/>
        <v>79.937304075235105</v>
      </c>
      <c r="O224" s="42">
        <f t="shared" si="15"/>
        <v>100</v>
      </c>
    </row>
    <row r="225" spans="1:15" ht="16.399999999999999" customHeight="1" x14ac:dyDescent="0.35">
      <c r="A225" s="13"/>
      <c r="B225" s="17">
        <v>21706</v>
      </c>
      <c r="C225" s="17" t="s">
        <v>226</v>
      </c>
      <c r="D225" s="18">
        <v>46</v>
      </c>
      <c r="E225" s="18">
        <v>401</v>
      </c>
      <c r="F225" s="16"/>
      <c r="G225" s="13"/>
      <c r="H225" s="13"/>
      <c r="I225" s="13"/>
      <c r="J225" s="13"/>
      <c r="K225" s="13"/>
      <c r="L225" s="40">
        <f t="shared" si="12"/>
        <v>447</v>
      </c>
      <c r="M225" s="41">
        <f t="shared" si="13"/>
        <v>10.290827740492171</v>
      </c>
      <c r="N225" s="41">
        <f t="shared" si="14"/>
        <v>89.709172259507838</v>
      </c>
      <c r="O225" s="42">
        <f t="shared" si="15"/>
        <v>100.00000000000001</v>
      </c>
    </row>
    <row r="226" spans="1:15" ht="16.399999999999999" customHeight="1" x14ac:dyDescent="0.35">
      <c r="A226" s="13"/>
      <c r="B226" s="17">
        <v>21707</v>
      </c>
      <c r="C226" s="17" t="s">
        <v>227</v>
      </c>
      <c r="D226" s="18">
        <v>41</v>
      </c>
      <c r="E226" s="18">
        <v>310</v>
      </c>
      <c r="F226" s="16"/>
      <c r="G226" s="13"/>
      <c r="H226" s="13"/>
      <c r="I226" s="13"/>
      <c r="J226" s="13"/>
      <c r="K226" s="13"/>
      <c r="L226" s="40">
        <f t="shared" si="12"/>
        <v>351</v>
      </c>
      <c r="M226" s="41">
        <f t="shared" si="13"/>
        <v>11.680911680911681</v>
      </c>
      <c r="N226" s="41">
        <f t="shared" si="14"/>
        <v>88.319088319088323</v>
      </c>
      <c r="O226" s="42">
        <f t="shared" si="15"/>
        <v>100</v>
      </c>
    </row>
    <row r="227" spans="1:15" ht="16.399999999999999" customHeight="1" x14ac:dyDescent="0.35">
      <c r="A227" s="13"/>
      <c r="B227" s="17">
        <v>21708</v>
      </c>
      <c r="C227" s="17" t="s">
        <v>228</v>
      </c>
      <c r="D227" s="18">
        <v>16</v>
      </c>
      <c r="E227" s="18">
        <v>494</v>
      </c>
      <c r="F227" s="16"/>
      <c r="G227" s="13"/>
      <c r="H227" s="13"/>
      <c r="I227" s="13"/>
      <c r="J227" s="13"/>
      <c r="K227" s="13"/>
      <c r="L227" s="40">
        <f t="shared" si="12"/>
        <v>510</v>
      </c>
      <c r="M227" s="41">
        <f t="shared" si="13"/>
        <v>3.1372549019607847</v>
      </c>
      <c r="N227" s="41">
        <f t="shared" si="14"/>
        <v>96.862745098039227</v>
      </c>
      <c r="O227" s="42">
        <f t="shared" si="15"/>
        <v>100.00000000000001</v>
      </c>
    </row>
    <row r="228" spans="1:15" ht="16.399999999999999" customHeight="1" x14ac:dyDescent="0.35">
      <c r="A228" s="13"/>
      <c r="B228" s="17">
        <v>21709</v>
      </c>
      <c r="C228" s="17" t="s">
        <v>229</v>
      </c>
      <c r="D228" s="18">
        <v>16</v>
      </c>
      <c r="E228" s="18">
        <v>133</v>
      </c>
      <c r="F228" s="16"/>
      <c r="G228" s="13"/>
      <c r="H228" s="13"/>
      <c r="I228" s="13"/>
      <c r="J228" s="13"/>
      <c r="K228" s="13"/>
      <c r="L228" s="40">
        <f t="shared" si="12"/>
        <v>149</v>
      </c>
      <c r="M228" s="41">
        <f t="shared" si="13"/>
        <v>10.738255033557047</v>
      </c>
      <c r="N228" s="41">
        <f t="shared" si="14"/>
        <v>89.261744966442947</v>
      </c>
      <c r="O228" s="42">
        <f t="shared" si="15"/>
        <v>100</v>
      </c>
    </row>
    <row r="229" spans="1:15" ht="16.399999999999999" customHeight="1" x14ac:dyDescent="0.35">
      <c r="A229" s="13"/>
      <c r="B229" s="17">
        <v>21710</v>
      </c>
      <c r="C229" s="17" t="s">
        <v>230</v>
      </c>
      <c r="D229" s="18">
        <v>188</v>
      </c>
      <c r="E229" s="18">
        <v>580</v>
      </c>
      <c r="F229" s="16"/>
      <c r="G229" s="13"/>
      <c r="H229" s="13"/>
      <c r="I229" s="13"/>
      <c r="J229" s="13"/>
      <c r="K229" s="13"/>
      <c r="L229" s="40">
        <f t="shared" si="12"/>
        <v>768</v>
      </c>
      <c r="M229" s="41">
        <f t="shared" si="13"/>
        <v>24.479166666666668</v>
      </c>
      <c r="N229" s="41">
        <f t="shared" si="14"/>
        <v>75.520833333333343</v>
      </c>
      <c r="O229" s="42">
        <f t="shared" si="15"/>
        <v>100.00000000000001</v>
      </c>
    </row>
    <row r="230" spans="1:15" ht="16.399999999999999" customHeight="1" x14ac:dyDescent="0.35">
      <c r="A230" s="13"/>
      <c r="B230" s="17">
        <v>21801</v>
      </c>
      <c r="C230" s="17" t="s">
        <v>231</v>
      </c>
      <c r="D230" s="18">
        <v>47703</v>
      </c>
      <c r="E230" s="18">
        <v>6558</v>
      </c>
      <c r="F230" s="16"/>
      <c r="G230" s="13"/>
      <c r="H230" s="13"/>
      <c r="I230" s="13"/>
      <c r="J230" s="13"/>
      <c r="K230" s="13"/>
      <c r="L230" s="40">
        <f t="shared" si="12"/>
        <v>54261</v>
      </c>
      <c r="M230" s="41">
        <f t="shared" si="13"/>
        <v>87.91397136064576</v>
      </c>
      <c r="N230" s="41">
        <f t="shared" si="14"/>
        <v>12.086028639354232</v>
      </c>
      <c r="O230" s="42">
        <f t="shared" si="15"/>
        <v>100</v>
      </c>
    </row>
    <row r="231" spans="1:15" ht="16.399999999999999" customHeight="1" x14ac:dyDescent="0.35">
      <c r="A231" s="13"/>
      <c r="B231" s="17">
        <v>21802</v>
      </c>
      <c r="C231" s="17" t="s">
        <v>232</v>
      </c>
      <c r="D231" s="18">
        <v>250</v>
      </c>
      <c r="E231" s="18">
        <v>1173</v>
      </c>
      <c r="F231" s="16"/>
      <c r="G231" s="13"/>
      <c r="H231" s="13"/>
      <c r="I231" s="13"/>
      <c r="J231" s="13"/>
      <c r="K231" s="13"/>
      <c r="L231" s="40">
        <f t="shared" si="12"/>
        <v>1423</v>
      </c>
      <c r="M231" s="41">
        <f t="shared" si="13"/>
        <v>17.568517217146873</v>
      </c>
      <c r="N231" s="41">
        <f t="shared" si="14"/>
        <v>82.431482782853124</v>
      </c>
      <c r="O231" s="42">
        <f t="shared" si="15"/>
        <v>100</v>
      </c>
    </row>
    <row r="232" spans="1:15" ht="16.399999999999999" customHeight="1" x14ac:dyDescent="0.35">
      <c r="A232" s="13"/>
      <c r="B232" s="17">
        <v>21803</v>
      </c>
      <c r="C232" s="17" t="s">
        <v>233</v>
      </c>
      <c r="D232" s="18">
        <v>4058</v>
      </c>
      <c r="E232" s="18">
        <v>276</v>
      </c>
      <c r="F232" s="16"/>
      <c r="G232" s="13"/>
      <c r="H232" s="13"/>
      <c r="I232" s="13"/>
      <c r="J232" s="13"/>
      <c r="K232" s="13"/>
      <c r="L232" s="40">
        <f t="shared" si="12"/>
        <v>4334</v>
      </c>
      <c r="M232" s="41">
        <f t="shared" si="13"/>
        <v>93.631748961698193</v>
      </c>
      <c r="N232" s="41">
        <f t="shared" si="14"/>
        <v>6.3682510383017989</v>
      </c>
      <c r="O232" s="42">
        <f t="shared" si="15"/>
        <v>99.999999999999986</v>
      </c>
    </row>
    <row r="233" spans="1:15" ht="16.399999999999999" customHeight="1" x14ac:dyDescent="0.35">
      <c r="A233" s="13"/>
      <c r="B233" s="17">
        <v>21804</v>
      </c>
      <c r="C233" s="17" t="s">
        <v>234</v>
      </c>
      <c r="D233" s="18">
        <v>40</v>
      </c>
      <c r="E233" s="18">
        <v>948</v>
      </c>
      <c r="F233" s="16"/>
      <c r="G233" s="13"/>
      <c r="H233" s="13"/>
      <c r="I233" s="13"/>
      <c r="J233" s="13"/>
      <c r="K233" s="13"/>
      <c r="L233" s="40">
        <f t="shared" si="12"/>
        <v>988</v>
      </c>
      <c r="M233" s="41">
        <f t="shared" si="13"/>
        <v>4.048582995951417</v>
      </c>
      <c r="N233" s="41">
        <f t="shared" si="14"/>
        <v>95.951417004048579</v>
      </c>
      <c r="O233" s="42">
        <f t="shared" si="15"/>
        <v>100</v>
      </c>
    </row>
    <row r="234" spans="1:15" ht="16.399999999999999" customHeight="1" x14ac:dyDescent="0.35">
      <c r="A234" s="13"/>
      <c r="B234" s="17">
        <v>21805</v>
      </c>
      <c r="C234" s="17" t="s">
        <v>235</v>
      </c>
      <c r="D234" s="18">
        <v>849</v>
      </c>
      <c r="E234" s="18">
        <v>1651</v>
      </c>
      <c r="F234" s="16"/>
      <c r="G234" s="13"/>
      <c r="H234" s="13"/>
      <c r="I234" s="13"/>
      <c r="J234" s="13"/>
      <c r="K234" s="13"/>
      <c r="L234" s="40">
        <f t="shared" si="12"/>
        <v>2500</v>
      </c>
      <c r="M234" s="41">
        <f t="shared" si="13"/>
        <v>33.96</v>
      </c>
      <c r="N234" s="41">
        <f t="shared" si="14"/>
        <v>66.040000000000006</v>
      </c>
      <c r="O234" s="42">
        <f t="shared" si="15"/>
        <v>100</v>
      </c>
    </row>
    <row r="235" spans="1:15" ht="16.399999999999999" customHeight="1" x14ac:dyDescent="0.35">
      <c r="A235" s="13"/>
      <c r="B235" s="17">
        <v>21806</v>
      </c>
      <c r="C235" s="17" t="s">
        <v>236</v>
      </c>
      <c r="D235" s="18">
        <v>3025</v>
      </c>
      <c r="E235" s="18">
        <v>1107</v>
      </c>
      <c r="F235" s="16"/>
      <c r="G235" s="13"/>
      <c r="H235" s="13"/>
      <c r="I235" s="13"/>
      <c r="J235" s="13"/>
      <c r="K235" s="13"/>
      <c r="L235" s="40">
        <f t="shared" si="12"/>
        <v>4132</v>
      </c>
      <c r="M235" s="41">
        <f t="shared" si="13"/>
        <v>73.209099709583739</v>
      </c>
      <c r="N235" s="41">
        <f t="shared" si="14"/>
        <v>26.790900290416264</v>
      </c>
      <c r="O235" s="42">
        <f t="shared" si="15"/>
        <v>100</v>
      </c>
    </row>
    <row r="236" spans="1:15" ht="16.399999999999999" customHeight="1" x14ac:dyDescent="0.35">
      <c r="A236" s="13"/>
      <c r="B236" s="17">
        <v>21807</v>
      </c>
      <c r="C236" s="17" t="s">
        <v>237</v>
      </c>
      <c r="D236" s="18">
        <v>1209</v>
      </c>
      <c r="E236" s="18">
        <v>285</v>
      </c>
      <c r="F236" s="16"/>
      <c r="G236" s="13"/>
      <c r="H236" s="13"/>
      <c r="I236" s="13"/>
      <c r="J236" s="13"/>
      <c r="K236" s="13"/>
      <c r="L236" s="40">
        <f t="shared" si="12"/>
        <v>1494</v>
      </c>
      <c r="M236" s="41">
        <f t="shared" si="13"/>
        <v>80.923694779116474</v>
      </c>
      <c r="N236" s="41">
        <f t="shared" si="14"/>
        <v>19.076305220883533</v>
      </c>
      <c r="O236" s="42">
        <f t="shared" si="15"/>
        <v>100</v>
      </c>
    </row>
    <row r="237" spans="1:15" ht="16.399999999999999" customHeight="1" x14ac:dyDescent="0.35">
      <c r="A237" s="13"/>
      <c r="B237" s="17">
        <v>21808</v>
      </c>
      <c r="C237" s="17" t="s">
        <v>238</v>
      </c>
      <c r="D237" s="18">
        <v>3982</v>
      </c>
      <c r="E237" s="18">
        <v>1207</v>
      </c>
      <c r="F237" s="16"/>
      <c r="G237" s="13"/>
      <c r="H237" s="13"/>
      <c r="I237" s="13"/>
      <c r="J237" s="13"/>
      <c r="K237" s="13"/>
      <c r="L237" s="40">
        <f t="shared" si="12"/>
        <v>5189</v>
      </c>
      <c r="M237" s="41">
        <f t="shared" si="13"/>
        <v>76.73925611871266</v>
      </c>
      <c r="N237" s="41">
        <f t="shared" si="14"/>
        <v>23.26074388128734</v>
      </c>
      <c r="O237" s="42">
        <f t="shared" si="15"/>
        <v>100</v>
      </c>
    </row>
    <row r="238" spans="1:15" ht="16.399999999999999" customHeight="1" x14ac:dyDescent="0.35">
      <c r="A238" s="13"/>
      <c r="B238" s="17">
        <v>21809</v>
      </c>
      <c r="C238" s="17" t="s">
        <v>239</v>
      </c>
      <c r="D238" s="18">
        <v>47234</v>
      </c>
      <c r="E238" s="18">
        <v>2361</v>
      </c>
      <c r="F238" s="16"/>
      <c r="G238" s="13"/>
      <c r="H238" s="13"/>
      <c r="I238" s="13"/>
      <c r="J238" s="13"/>
      <c r="K238" s="13"/>
      <c r="L238" s="40">
        <f t="shared" si="12"/>
        <v>49595</v>
      </c>
      <c r="M238" s="41">
        <f t="shared" si="13"/>
        <v>95.239439459622943</v>
      </c>
      <c r="N238" s="41">
        <f t="shared" si="14"/>
        <v>4.7605605403770541</v>
      </c>
      <c r="O238" s="42">
        <f t="shared" si="15"/>
        <v>100</v>
      </c>
    </row>
    <row r="239" spans="1:15" ht="16.399999999999999" customHeight="1" x14ac:dyDescent="0.35">
      <c r="A239" s="13"/>
      <c r="B239" s="17">
        <v>21901</v>
      </c>
      <c r="C239" s="17" t="s">
        <v>240</v>
      </c>
      <c r="D239" s="18">
        <v>581</v>
      </c>
      <c r="E239" s="18">
        <v>1012</v>
      </c>
      <c r="F239" s="16"/>
      <c r="G239" s="13"/>
      <c r="H239" s="13"/>
      <c r="I239" s="13"/>
      <c r="J239" s="13"/>
      <c r="K239" s="13"/>
      <c r="L239" s="40">
        <f t="shared" si="12"/>
        <v>1593</v>
      </c>
      <c r="M239" s="41">
        <f t="shared" si="13"/>
        <v>36.472065285624609</v>
      </c>
      <c r="N239" s="41">
        <f t="shared" si="14"/>
        <v>63.527934714375391</v>
      </c>
      <c r="O239" s="42">
        <f t="shared" si="15"/>
        <v>100</v>
      </c>
    </row>
    <row r="240" spans="1:15" ht="16.399999999999999" customHeight="1" x14ac:dyDescent="0.35">
      <c r="A240" s="13"/>
      <c r="B240" s="17">
        <v>21902</v>
      </c>
      <c r="C240" s="17" t="s">
        <v>241</v>
      </c>
      <c r="D240" s="18">
        <v>6</v>
      </c>
      <c r="E240" s="18">
        <v>410</v>
      </c>
      <c r="F240" s="16"/>
      <c r="G240" s="13"/>
      <c r="H240" s="13"/>
      <c r="I240" s="13"/>
      <c r="J240" s="13"/>
      <c r="K240" s="13"/>
      <c r="L240" s="40">
        <f t="shared" si="12"/>
        <v>416</v>
      </c>
      <c r="M240" s="41">
        <f t="shared" si="13"/>
        <v>1.4423076923076923</v>
      </c>
      <c r="N240" s="41">
        <f t="shared" si="14"/>
        <v>98.557692307692307</v>
      </c>
      <c r="O240" s="42">
        <f t="shared" si="15"/>
        <v>100</v>
      </c>
    </row>
    <row r="241" spans="1:15" ht="16.399999999999999" customHeight="1" x14ac:dyDescent="0.35">
      <c r="A241" s="13"/>
      <c r="B241" s="17">
        <v>21903</v>
      </c>
      <c r="C241" s="17" t="s">
        <v>242</v>
      </c>
      <c r="D241" s="18">
        <v>8</v>
      </c>
      <c r="E241" s="18">
        <v>156</v>
      </c>
      <c r="F241" s="16"/>
      <c r="G241" s="13"/>
      <c r="H241" s="13"/>
      <c r="I241" s="13"/>
      <c r="J241" s="13"/>
      <c r="K241" s="13"/>
      <c r="L241" s="40">
        <f t="shared" si="12"/>
        <v>164</v>
      </c>
      <c r="M241" s="41">
        <f t="shared" si="13"/>
        <v>4.8780487804878048</v>
      </c>
      <c r="N241" s="41">
        <f t="shared" si="14"/>
        <v>95.121951219512198</v>
      </c>
      <c r="O241" s="42">
        <f t="shared" si="15"/>
        <v>100</v>
      </c>
    </row>
    <row r="242" spans="1:15" ht="16.399999999999999" customHeight="1" x14ac:dyDescent="0.35">
      <c r="A242" s="13"/>
      <c r="B242" s="17">
        <v>21904</v>
      </c>
      <c r="C242" s="17" t="s">
        <v>243</v>
      </c>
      <c r="D242" s="18">
        <v>8</v>
      </c>
      <c r="E242" s="18">
        <v>816</v>
      </c>
      <c r="F242" s="16"/>
      <c r="G242" s="13"/>
      <c r="H242" s="13"/>
      <c r="I242" s="13"/>
      <c r="J242" s="13"/>
      <c r="K242" s="13"/>
      <c r="L242" s="40">
        <f t="shared" si="12"/>
        <v>824</v>
      </c>
      <c r="M242" s="41">
        <f t="shared" si="13"/>
        <v>0.970873786407767</v>
      </c>
      <c r="N242" s="41">
        <f t="shared" si="14"/>
        <v>99.029126213592235</v>
      </c>
      <c r="O242" s="42">
        <f t="shared" si="15"/>
        <v>100</v>
      </c>
    </row>
    <row r="243" spans="1:15" ht="16.399999999999999" customHeight="1" x14ac:dyDescent="0.35">
      <c r="A243" s="13"/>
      <c r="B243" s="17">
        <v>21905</v>
      </c>
      <c r="C243" s="17" t="s">
        <v>244</v>
      </c>
      <c r="D243" s="18">
        <v>8</v>
      </c>
      <c r="E243" s="18">
        <v>255</v>
      </c>
      <c r="F243" s="16"/>
      <c r="G243" s="13"/>
      <c r="H243" s="13"/>
      <c r="I243" s="13"/>
      <c r="J243" s="13"/>
      <c r="K243" s="13"/>
      <c r="L243" s="40">
        <f t="shared" si="12"/>
        <v>263</v>
      </c>
      <c r="M243" s="41">
        <f t="shared" si="13"/>
        <v>3.0418250950570345</v>
      </c>
      <c r="N243" s="41">
        <f t="shared" si="14"/>
        <v>96.958174904942965</v>
      </c>
      <c r="O243" s="42">
        <f t="shared" si="15"/>
        <v>100</v>
      </c>
    </row>
    <row r="244" spans="1:15" ht="16.399999999999999" customHeight="1" x14ac:dyDescent="0.35">
      <c r="A244" s="13"/>
      <c r="B244" s="17">
        <v>21906</v>
      </c>
      <c r="C244" s="17" t="s">
        <v>245</v>
      </c>
      <c r="D244" s="18">
        <v>16</v>
      </c>
      <c r="E244" s="18">
        <v>995</v>
      </c>
      <c r="F244" s="16"/>
      <c r="G244" s="13"/>
      <c r="H244" s="13"/>
      <c r="I244" s="13"/>
      <c r="J244" s="13"/>
      <c r="K244" s="13"/>
      <c r="L244" s="40">
        <f t="shared" si="12"/>
        <v>1011</v>
      </c>
      <c r="M244" s="41">
        <f t="shared" si="13"/>
        <v>1.5825914935707222</v>
      </c>
      <c r="N244" s="41">
        <f t="shared" si="14"/>
        <v>98.417408506429283</v>
      </c>
      <c r="O244" s="42">
        <f t="shared" si="15"/>
        <v>100</v>
      </c>
    </row>
    <row r="245" spans="1:15" ht="16.399999999999999" customHeight="1" x14ac:dyDescent="0.35">
      <c r="A245" s="13"/>
      <c r="B245" s="17">
        <v>21907</v>
      </c>
      <c r="C245" s="17" t="s">
        <v>246</v>
      </c>
      <c r="D245" s="18">
        <v>30</v>
      </c>
      <c r="E245" s="18">
        <v>653</v>
      </c>
      <c r="F245" s="16"/>
      <c r="G245" s="13"/>
      <c r="H245" s="13"/>
      <c r="I245" s="13"/>
      <c r="J245" s="13"/>
      <c r="K245" s="13"/>
      <c r="L245" s="40">
        <f t="shared" si="12"/>
        <v>683</v>
      </c>
      <c r="M245" s="41">
        <f t="shared" si="13"/>
        <v>4.3923865300146412</v>
      </c>
      <c r="N245" s="41">
        <f t="shared" si="14"/>
        <v>95.607613469985353</v>
      </c>
      <c r="O245" s="42">
        <f t="shared" si="15"/>
        <v>100</v>
      </c>
    </row>
    <row r="246" spans="1:15" ht="16.399999999999999" customHeight="1" x14ac:dyDescent="0.35">
      <c r="A246" s="13"/>
      <c r="B246" s="17">
        <v>21908</v>
      </c>
      <c r="C246" s="17" t="s">
        <v>247</v>
      </c>
      <c r="D246" s="18">
        <v>9</v>
      </c>
      <c r="E246" s="18">
        <v>658</v>
      </c>
      <c r="F246" s="16"/>
      <c r="G246" s="13"/>
      <c r="H246" s="13"/>
      <c r="I246" s="13"/>
      <c r="J246" s="13"/>
      <c r="K246" s="13"/>
      <c r="L246" s="40">
        <f t="shared" si="12"/>
        <v>667</v>
      </c>
      <c r="M246" s="41">
        <f t="shared" si="13"/>
        <v>1.3493253373313343</v>
      </c>
      <c r="N246" s="41">
        <f t="shared" si="14"/>
        <v>98.650674662668663</v>
      </c>
      <c r="O246" s="42">
        <f t="shared" si="15"/>
        <v>100</v>
      </c>
    </row>
    <row r="247" spans="1:15" ht="16.399999999999999" customHeight="1" x14ac:dyDescent="0.35">
      <c r="A247" s="13"/>
      <c r="B247" s="17">
        <v>21909</v>
      </c>
      <c r="C247" s="17" t="s">
        <v>248</v>
      </c>
      <c r="D247" s="18">
        <v>31</v>
      </c>
      <c r="E247" s="18">
        <v>1724</v>
      </c>
      <c r="F247" s="16"/>
      <c r="G247" s="13"/>
      <c r="H247" s="13"/>
      <c r="I247" s="13"/>
      <c r="J247" s="13"/>
      <c r="K247" s="13"/>
      <c r="L247" s="40">
        <f t="shared" si="12"/>
        <v>1755</v>
      </c>
      <c r="M247" s="41">
        <f t="shared" si="13"/>
        <v>1.7663817663817662</v>
      </c>
      <c r="N247" s="41">
        <f t="shared" si="14"/>
        <v>98.23361823361823</v>
      </c>
      <c r="O247" s="42">
        <f t="shared" si="15"/>
        <v>100</v>
      </c>
    </row>
    <row r="248" spans="1:15" ht="16.399999999999999" customHeight="1" x14ac:dyDescent="0.35">
      <c r="A248" s="13"/>
      <c r="B248" s="17">
        <v>21910</v>
      </c>
      <c r="C248" s="17" t="s">
        <v>249</v>
      </c>
      <c r="D248" s="18">
        <v>11</v>
      </c>
      <c r="E248" s="18">
        <v>488</v>
      </c>
      <c r="F248" s="16"/>
      <c r="G248" s="13"/>
      <c r="H248" s="13"/>
      <c r="I248" s="13"/>
      <c r="J248" s="13"/>
      <c r="K248" s="13"/>
      <c r="L248" s="40">
        <f t="shared" si="12"/>
        <v>499</v>
      </c>
      <c r="M248" s="41">
        <f t="shared" si="13"/>
        <v>2.2044088176352705</v>
      </c>
      <c r="N248" s="41">
        <f t="shared" si="14"/>
        <v>97.795591182364731</v>
      </c>
      <c r="O248" s="42">
        <f t="shared" si="15"/>
        <v>100</v>
      </c>
    </row>
    <row r="249" spans="1:15" ht="16.399999999999999" customHeight="1" x14ac:dyDescent="0.35">
      <c r="A249" s="13"/>
      <c r="B249" s="17">
        <v>22001</v>
      </c>
      <c r="C249" s="17" t="s">
        <v>250</v>
      </c>
      <c r="D249" s="18">
        <v>1438</v>
      </c>
      <c r="E249" s="18">
        <v>4416</v>
      </c>
      <c r="F249" s="16"/>
      <c r="G249" s="13"/>
      <c r="H249" s="13"/>
      <c r="I249" s="13"/>
      <c r="J249" s="13"/>
      <c r="K249" s="13"/>
      <c r="L249" s="40">
        <f t="shared" si="12"/>
        <v>5854</v>
      </c>
      <c r="M249" s="41">
        <f t="shared" si="13"/>
        <v>24.564400409976084</v>
      </c>
      <c r="N249" s="41">
        <f t="shared" si="14"/>
        <v>75.435599590023912</v>
      </c>
      <c r="O249" s="42">
        <f t="shared" si="15"/>
        <v>100</v>
      </c>
    </row>
    <row r="250" spans="1:15" ht="16.399999999999999" customHeight="1" x14ac:dyDescent="0.35">
      <c r="A250" s="13"/>
      <c r="B250" s="17">
        <v>22002</v>
      </c>
      <c r="C250" s="17" t="s">
        <v>251</v>
      </c>
      <c r="D250" s="18">
        <v>22</v>
      </c>
      <c r="E250" s="18">
        <v>456</v>
      </c>
      <c r="F250" s="16"/>
      <c r="G250" s="13"/>
      <c r="H250" s="13"/>
      <c r="I250" s="13"/>
      <c r="J250" s="13"/>
      <c r="K250" s="13"/>
      <c r="L250" s="40">
        <f t="shared" si="12"/>
        <v>478</v>
      </c>
      <c r="M250" s="41">
        <f t="shared" si="13"/>
        <v>4.6025104602510458</v>
      </c>
      <c r="N250" s="41">
        <f t="shared" si="14"/>
        <v>95.397489539748946</v>
      </c>
      <c r="O250" s="42">
        <f t="shared" si="15"/>
        <v>99.999999999999986</v>
      </c>
    </row>
    <row r="251" spans="1:15" ht="16.399999999999999" customHeight="1" x14ac:dyDescent="0.35">
      <c r="A251" s="13"/>
      <c r="B251" s="17">
        <v>22003</v>
      </c>
      <c r="C251" s="17" t="s">
        <v>252</v>
      </c>
      <c r="D251" s="18">
        <v>251</v>
      </c>
      <c r="E251" s="18">
        <v>1766</v>
      </c>
      <c r="F251" s="16"/>
      <c r="G251" s="13"/>
      <c r="H251" s="13"/>
      <c r="I251" s="13"/>
      <c r="J251" s="13"/>
      <c r="K251" s="13"/>
      <c r="L251" s="40">
        <f t="shared" si="12"/>
        <v>2017</v>
      </c>
      <c r="M251" s="41">
        <f t="shared" si="13"/>
        <v>12.444224095190876</v>
      </c>
      <c r="N251" s="41">
        <f t="shared" si="14"/>
        <v>87.55577590480911</v>
      </c>
      <c r="O251" s="42">
        <f t="shared" si="15"/>
        <v>99.999999999999986</v>
      </c>
    </row>
    <row r="252" spans="1:15" ht="16.399999999999999" customHeight="1" x14ac:dyDescent="0.35">
      <c r="A252" s="13"/>
      <c r="B252" s="17">
        <v>22004</v>
      </c>
      <c r="C252" s="17" t="s">
        <v>253</v>
      </c>
      <c r="D252" s="18">
        <v>27</v>
      </c>
      <c r="E252" s="18">
        <v>360</v>
      </c>
      <c r="F252" s="16"/>
      <c r="G252" s="13"/>
      <c r="H252" s="13"/>
      <c r="I252" s="13"/>
      <c r="J252" s="13"/>
      <c r="K252" s="13"/>
      <c r="L252" s="40">
        <f t="shared" si="12"/>
        <v>387</v>
      </c>
      <c r="M252" s="41">
        <f t="shared" si="13"/>
        <v>6.9767441860465116</v>
      </c>
      <c r="N252" s="41">
        <f t="shared" si="14"/>
        <v>93.023255813953483</v>
      </c>
      <c r="O252" s="42">
        <f t="shared" si="15"/>
        <v>100</v>
      </c>
    </row>
    <row r="253" spans="1:15" ht="16.399999999999999" customHeight="1" x14ac:dyDescent="0.35">
      <c r="A253" s="13"/>
      <c r="B253" s="17">
        <v>22005</v>
      </c>
      <c r="C253" s="17" t="s">
        <v>254</v>
      </c>
      <c r="D253" s="18">
        <v>151</v>
      </c>
      <c r="E253" s="18">
        <v>3056</v>
      </c>
      <c r="F253" s="16"/>
      <c r="G253" s="13"/>
      <c r="H253" s="13"/>
      <c r="I253" s="13"/>
      <c r="J253" s="13"/>
      <c r="K253" s="13"/>
      <c r="L253" s="40">
        <f t="shared" si="12"/>
        <v>3207</v>
      </c>
      <c r="M253" s="41">
        <f t="shared" si="13"/>
        <v>4.7084502650452134</v>
      </c>
      <c r="N253" s="41">
        <f t="shared" si="14"/>
        <v>95.291549734954785</v>
      </c>
      <c r="O253" s="42">
        <f t="shared" si="15"/>
        <v>100</v>
      </c>
    </row>
    <row r="254" spans="1:15" ht="16.399999999999999" customHeight="1" x14ac:dyDescent="0.35">
      <c r="A254" s="13"/>
      <c r="B254" s="17">
        <v>22006</v>
      </c>
      <c r="C254" s="17" t="s">
        <v>255</v>
      </c>
      <c r="D254" s="18">
        <v>117</v>
      </c>
      <c r="E254" s="18">
        <v>689</v>
      </c>
      <c r="F254" s="16"/>
      <c r="G254" s="13"/>
      <c r="H254" s="13"/>
      <c r="I254" s="13"/>
      <c r="J254" s="13"/>
      <c r="K254" s="13"/>
      <c r="L254" s="40">
        <f t="shared" si="12"/>
        <v>806</v>
      </c>
      <c r="M254" s="41">
        <f t="shared" si="13"/>
        <v>14.516129032258064</v>
      </c>
      <c r="N254" s="41">
        <f t="shared" si="14"/>
        <v>85.483870967741936</v>
      </c>
      <c r="O254" s="42">
        <f t="shared" si="15"/>
        <v>100</v>
      </c>
    </row>
    <row r="255" spans="1:15" ht="16.399999999999999" customHeight="1" x14ac:dyDescent="0.35">
      <c r="A255" s="13"/>
      <c r="B255" s="17">
        <v>22007</v>
      </c>
      <c r="C255" s="17" t="s">
        <v>256</v>
      </c>
      <c r="D255" s="18">
        <v>26</v>
      </c>
      <c r="E255" s="18">
        <v>481</v>
      </c>
      <c r="F255" s="16"/>
      <c r="G255" s="13"/>
      <c r="H255" s="13"/>
      <c r="I255" s="13"/>
      <c r="J255" s="13"/>
      <c r="K255" s="13"/>
      <c r="L255" s="40">
        <f t="shared" si="12"/>
        <v>507</v>
      </c>
      <c r="M255" s="41">
        <f t="shared" si="13"/>
        <v>5.1282051282051277</v>
      </c>
      <c r="N255" s="41">
        <f t="shared" si="14"/>
        <v>94.871794871794862</v>
      </c>
      <c r="O255" s="42">
        <f t="shared" si="15"/>
        <v>99.999999999999986</v>
      </c>
    </row>
    <row r="256" spans="1:15" ht="16.399999999999999" customHeight="1" x14ac:dyDescent="0.35">
      <c r="A256" s="13"/>
      <c r="B256" s="17">
        <v>22008</v>
      </c>
      <c r="C256" s="17" t="s">
        <v>257</v>
      </c>
      <c r="D256" s="18">
        <v>66</v>
      </c>
      <c r="E256" s="18">
        <v>1521</v>
      </c>
      <c r="F256" s="16"/>
      <c r="G256" s="13"/>
      <c r="H256" s="13"/>
      <c r="I256" s="13"/>
      <c r="J256" s="13"/>
      <c r="K256" s="13"/>
      <c r="L256" s="40">
        <f t="shared" si="12"/>
        <v>1587</v>
      </c>
      <c r="M256" s="41">
        <f t="shared" si="13"/>
        <v>4.1587901701323258</v>
      </c>
      <c r="N256" s="41">
        <f t="shared" si="14"/>
        <v>95.84120982986768</v>
      </c>
      <c r="O256" s="42">
        <f t="shared" si="15"/>
        <v>100</v>
      </c>
    </row>
    <row r="257" spans="1:15" ht="16.399999999999999" customHeight="1" x14ac:dyDescent="0.35">
      <c r="A257" s="13"/>
      <c r="B257" s="17">
        <v>30101</v>
      </c>
      <c r="C257" s="17" t="s">
        <v>258</v>
      </c>
      <c r="D257" s="18">
        <v>13856</v>
      </c>
      <c r="E257" s="18">
        <v>6604</v>
      </c>
      <c r="F257" s="16"/>
      <c r="G257" s="13"/>
      <c r="H257" s="13"/>
      <c r="I257" s="13"/>
      <c r="J257" s="13"/>
      <c r="K257" s="13"/>
      <c r="L257" s="40">
        <f t="shared" si="12"/>
        <v>20460</v>
      </c>
      <c r="M257" s="41">
        <f t="shared" si="13"/>
        <v>67.722385141739977</v>
      </c>
      <c r="N257" s="41">
        <f t="shared" si="14"/>
        <v>32.277614858260023</v>
      </c>
      <c r="O257" s="42">
        <f t="shared" si="15"/>
        <v>100</v>
      </c>
    </row>
    <row r="258" spans="1:15" ht="16.399999999999999" customHeight="1" x14ac:dyDescent="0.35">
      <c r="A258" s="13"/>
      <c r="B258" s="17">
        <v>30102</v>
      </c>
      <c r="C258" s="17" t="s">
        <v>259</v>
      </c>
      <c r="D258" s="18">
        <v>52</v>
      </c>
      <c r="E258" s="18">
        <v>441</v>
      </c>
      <c r="F258" s="16"/>
      <c r="G258" s="13"/>
      <c r="H258" s="13"/>
      <c r="I258" s="13"/>
      <c r="J258" s="13"/>
      <c r="K258" s="13"/>
      <c r="L258" s="40">
        <f t="shared" si="12"/>
        <v>493</v>
      </c>
      <c r="M258" s="41">
        <f t="shared" si="13"/>
        <v>10.547667342799189</v>
      </c>
      <c r="N258" s="41">
        <f t="shared" si="14"/>
        <v>89.452332657200813</v>
      </c>
      <c r="O258" s="42">
        <f t="shared" si="15"/>
        <v>100</v>
      </c>
    </row>
    <row r="259" spans="1:15" ht="16.399999999999999" customHeight="1" x14ac:dyDescent="0.35">
      <c r="A259" s="13"/>
      <c r="B259" s="17">
        <v>30103</v>
      </c>
      <c r="C259" s="17" t="s">
        <v>260</v>
      </c>
      <c r="D259" s="18">
        <v>43</v>
      </c>
      <c r="E259" s="18">
        <v>774</v>
      </c>
      <c r="F259" s="16"/>
      <c r="G259" s="13"/>
      <c r="H259" s="13"/>
      <c r="I259" s="13"/>
      <c r="J259" s="13"/>
      <c r="K259" s="13"/>
      <c r="L259" s="40">
        <f t="shared" si="12"/>
        <v>817</v>
      </c>
      <c r="M259" s="41">
        <f t="shared" si="13"/>
        <v>5.2631578947368425</v>
      </c>
      <c r="N259" s="41">
        <f t="shared" si="14"/>
        <v>94.736842105263165</v>
      </c>
      <c r="O259" s="42">
        <f t="shared" si="15"/>
        <v>100</v>
      </c>
    </row>
    <row r="260" spans="1:15" ht="16.399999999999999" customHeight="1" x14ac:dyDescent="0.35">
      <c r="A260" s="13"/>
      <c r="B260" s="17">
        <v>30104</v>
      </c>
      <c r="C260" s="17" t="s">
        <v>261</v>
      </c>
      <c r="D260" s="18">
        <v>1106</v>
      </c>
      <c r="E260" s="18">
        <v>3902</v>
      </c>
      <c r="F260" s="16"/>
      <c r="G260" s="13"/>
      <c r="H260" s="13"/>
      <c r="I260" s="13"/>
      <c r="J260" s="13"/>
      <c r="K260" s="13"/>
      <c r="L260" s="40">
        <f t="shared" si="12"/>
        <v>5008</v>
      </c>
      <c r="M260" s="41">
        <f t="shared" si="13"/>
        <v>22.084664536741215</v>
      </c>
      <c r="N260" s="41">
        <f t="shared" si="14"/>
        <v>77.915335463258785</v>
      </c>
      <c r="O260" s="42">
        <f t="shared" si="15"/>
        <v>100</v>
      </c>
    </row>
    <row r="261" spans="1:15" ht="16.399999999999999" customHeight="1" x14ac:dyDescent="0.35">
      <c r="A261" s="13"/>
      <c r="B261" s="17">
        <v>30105</v>
      </c>
      <c r="C261" s="17" t="s">
        <v>262</v>
      </c>
      <c r="D261" s="18">
        <v>71</v>
      </c>
      <c r="E261" s="18">
        <v>1014</v>
      </c>
      <c r="F261" s="16"/>
      <c r="G261" s="13"/>
      <c r="H261" s="13"/>
      <c r="I261" s="13"/>
      <c r="J261" s="13"/>
      <c r="K261" s="13"/>
      <c r="L261" s="40">
        <f t="shared" si="12"/>
        <v>1085</v>
      </c>
      <c r="M261" s="41">
        <f t="shared" si="13"/>
        <v>6.5437788018433185</v>
      </c>
      <c r="N261" s="41">
        <f t="shared" si="14"/>
        <v>93.456221198156683</v>
      </c>
      <c r="O261" s="42">
        <f t="shared" si="15"/>
        <v>100</v>
      </c>
    </row>
    <row r="262" spans="1:15" ht="16.399999999999999" customHeight="1" x14ac:dyDescent="0.35">
      <c r="A262" s="13"/>
      <c r="B262" s="17">
        <v>30106</v>
      </c>
      <c r="C262" s="17" t="s">
        <v>263</v>
      </c>
      <c r="D262" s="18">
        <v>43</v>
      </c>
      <c r="E262" s="18">
        <v>1189</v>
      </c>
      <c r="F262" s="16"/>
      <c r="G262" s="13"/>
      <c r="H262" s="13"/>
      <c r="I262" s="13"/>
      <c r="J262" s="13"/>
      <c r="K262" s="13"/>
      <c r="L262" s="40">
        <f t="shared" si="12"/>
        <v>1232</v>
      </c>
      <c r="M262" s="41">
        <f t="shared" si="13"/>
        <v>3.4902597402597402</v>
      </c>
      <c r="N262" s="41">
        <f t="shared" si="14"/>
        <v>96.509740259740255</v>
      </c>
      <c r="O262" s="42">
        <f t="shared" si="15"/>
        <v>100</v>
      </c>
    </row>
    <row r="263" spans="1:15" ht="16.399999999999999" customHeight="1" x14ac:dyDescent="0.35">
      <c r="A263" s="13"/>
      <c r="B263" s="17">
        <v>30107</v>
      </c>
      <c r="C263" s="17" t="s">
        <v>264</v>
      </c>
      <c r="D263" s="18">
        <v>42</v>
      </c>
      <c r="E263" s="18">
        <v>995</v>
      </c>
      <c r="F263" s="16"/>
      <c r="G263" s="13"/>
      <c r="H263" s="13"/>
      <c r="I263" s="13"/>
      <c r="J263" s="13"/>
      <c r="K263" s="13"/>
      <c r="L263" s="40">
        <f t="shared" si="12"/>
        <v>1037</v>
      </c>
      <c r="M263" s="41">
        <f t="shared" si="13"/>
        <v>4.050144648023144</v>
      </c>
      <c r="N263" s="41">
        <f t="shared" si="14"/>
        <v>95.949855351976865</v>
      </c>
      <c r="O263" s="42">
        <f t="shared" si="15"/>
        <v>100.00000000000001</v>
      </c>
    </row>
    <row r="264" spans="1:15" ht="16.399999999999999" customHeight="1" x14ac:dyDescent="0.35">
      <c r="A264" s="13"/>
      <c r="B264" s="17">
        <v>30108</v>
      </c>
      <c r="C264" s="17" t="s">
        <v>265</v>
      </c>
      <c r="D264" s="18">
        <v>48</v>
      </c>
      <c r="E264" s="18">
        <v>795</v>
      </c>
      <c r="F264" s="16"/>
      <c r="G264" s="13"/>
      <c r="H264" s="13"/>
      <c r="I264" s="13"/>
      <c r="J264" s="13"/>
      <c r="K264" s="13"/>
      <c r="L264" s="40">
        <f t="shared" ref="L264:L327" si="16">+D264+E264</f>
        <v>843</v>
      </c>
      <c r="M264" s="41">
        <f t="shared" ref="M264:M327" si="17">+D264/(L264/100)</f>
        <v>5.6939501779359434</v>
      </c>
      <c r="N264" s="41">
        <f t="shared" ref="N264:N327" si="18">+E264/(L264/100)</f>
        <v>94.306049822064054</v>
      </c>
      <c r="O264" s="42">
        <f t="shared" ref="O264:O327" si="19">+M264+N264</f>
        <v>100</v>
      </c>
    </row>
    <row r="265" spans="1:15" ht="16.399999999999999" customHeight="1" x14ac:dyDescent="0.35">
      <c r="A265" s="13"/>
      <c r="B265" s="17">
        <v>30109</v>
      </c>
      <c r="C265" s="17" t="s">
        <v>266</v>
      </c>
      <c r="D265" s="18">
        <v>1599</v>
      </c>
      <c r="E265" s="18">
        <v>1696</v>
      </c>
      <c r="F265" s="16"/>
      <c r="G265" s="13"/>
      <c r="H265" s="13"/>
      <c r="I265" s="13"/>
      <c r="J265" s="13"/>
      <c r="K265" s="13"/>
      <c r="L265" s="40">
        <f t="shared" si="16"/>
        <v>3295</v>
      </c>
      <c r="M265" s="41">
        <f t="shared" si="17"/>
        <v>48.52807283763277</v>
      </c>
      <c r="N265" s="41">
        <f t="shared" si="18"/>
        <v>51.471927162367216</v>
      </c>
      <c r="O265" s="42">
        <f t="shared" si="19"/>
        <v>99.999999999999986</v>
      </c>
    </row>
    <row r="266" spans="1:15" ht="16.399999999999999" customHeight="1" x14ac:dyDescent="0.35">
      <c r="A266" s="13"/>
      <c r="B266" s="17">
        <v>30201</v>
      </c>
      <c r="C266" s="17" t="s">
        <v>267</v>
      </c>
      <c r="D266" s="18">
        <v>5884</v>
      </c>
      <c r="E266" s="18">
        <v>6326</v>
      </c>
      <c r="F266" s="16"/>
      <c r="G266" s="13"/>
      <c r="H266" s="13"/>
      <c r="I266" s="13"/>
      <c r="J266" s="13"/>
      <c r="K266" s="13"/>
      <c r="L266" s="40">
        <f t="shared" si="16"/>
        <v>12210</v>
      </c>
      <c r="M266" s="41">
        <f t="shared" si="17"/>
        <v>48.190008190008193</v>
      </c>
      <c r="N266" s="41">
        <f t="shared" si="18"/>
        <v>51.809991809991814</v>
      </c>
      <c r="O266" s="42">
        <f t="shared" si="19"/>
        <v>100</v>
      </c>
    </row>
    <row r="267" spans="1:15" ht="16.399999999999999" customHeight="1" x14ac:dyDescent="0.35">
      <c r="A267" s="13"/>
      <c r="B267" s="17">
        <v>30202</v>
      </c>
      <c r="C267" s="17" t="s">
        <v>268</v>
      </c>
      <c r="D267" s="18">
        <v>34</v>
      </c>
      <c r="E267" s="18">
        <v>1738</v>
      </c>
      <c r="F267" s="16"/>
      <c r="G267" s="13"/>
      <c r="H267" s="13"/>
      <c r="I267" s="13"/>
      <c r="J267" s="13"/>
      <c r="K267" s="13"/>
      <c r="L267" s="40">
        <f t="shared" si="16"/>
        <v>1772</v>
      </c>
      <c r="M267" s="41">
        <f t="shared" si="17"/>
        <v>1.9187358916478556</v>
      </c>
      <c r="N267" s="41">
        <f t="shared" si="18"/>
        <v>98.081264108352144</v>
      </c>
      <c r="O267" s="42">
        <f t="shared" si="19"/>
        <v>100</v>
      </c>
    </row>
    <row r="268" spans="1:15" ht="16.399999999999999" customHeight="1" x14ac:dyDescent="0.35">
      <c r="A268" s="13"/>
      <c r="B268" s="17">
        <v>30203</v>
      </c>
      <c r="C268" s="17" t="s">
        <v>269</v>
      </c>
      <c r="D268" s="18">
        <v>13</v>
      </c>
      <c r="E268" s="18">
        <v>416</v>
      </c>
      <c r="F268" s="16"/>
      <c r="G268" s="13"/>
      <c r="H268" s="13"/>
      <c r="I268" s="13"/>
      <c r="J268" s="13"/>
      <c r="K268" s="13"/>
      <c r="L268" s="40">
        <f t="shared" si="16"/>
        <v>429</v>
      </c>
      <c r="M268" s="41">
        <f t="shared" si="17"/>
        <v>3.0303030303030303</v>
      </c>
      <c r="N268" s="41">
        <f t="shared" si="18"/>
        <v>96.969696969696969</v>
      </c>
      <c r="O268" s="42">
        <f t="shared" si="19"/>
        <v>100</v>
      </c>
    </row>
    <row r="269" spans="1:15" ht="16.399999999999999" customHeight="1" x14ac:dyDescent="0.35">
      <c r="A269" s="13"/>
      <c r="B269" s="17">
        <v>30204</v>
      </c>
      <c r="C269" s="17" t="s">
        <v>270</v>
      </c>
      <c r="D269" s="18">
        <v>158</v>
      </c>
      <c r="E269" s="18">
        <v>1465</v>
      </c>
      <c r="F269" s="16"/>
      <c r="G269" s="13"/>
      <c r="H269" s="13"/>
      <c r="I269" s="13"/>
      <c r="J269" s="13"/>
      <c r="K269" s="13"/>
      <c r="L269" s="40">
        <f t="shared" si="16"/>
        <v>1623</v>
      </c>
      <c r="M269" s="41">
        <f t="shared" si="17"/>
        <v>9.7350585335797906</v>
      </c>
      <c r="N269" s="41">
        <f t="shared" si="18"/>
        <v>90.264941466420211</v>
      </c>
      <c r="O269" s="42">
        <f t="shared" si="19"/>
        <v>100</v>
      </c>
    </row>
    <row r="270" spans="1:15" ht="16.399999999999999" customHeight="1" x14ac:dyDescent="0.35">
      <c r="A270" s="13"/>
      <c r="B270" s="17">
        <v>30205</v>
      </c>
      <c r="C270" s="17" t="s">
        <v>271</v>
      </c>
      <c r="D270" s="18">
        <v>58</v>
      </c>
      <c r="E270" s="18">
        <v>1216</v>
      </c>
      <c r="F270" s="16"/>
      <c r="G270" s="13"/>
      <c r="H270" s="13"/>
      <c r="I270" s="13"/>
      <c r="J270" s="13"/>
      <c r="K270" s="13"/>
      <c r="L270" s="40">
        <f t="shared" si="16"/>
        <v>1274</v>
      </c>
      <c r="M270" s="41">
        <f t="shared" si="17"/>
        <v>4.5525902668759812</v>
      </c>
      <c r="N270" s="41">
        <f t="shared" si="18"/>
        <v>95.447409733124019</v>
      </c>
      <c r="O270" s="42">
        <f t="shared" si="19"/>
        <v>100</v>
      </c>
    </row>
    <row r="271" spans="1:15" ht="16.399999999999999" customHeight="1" x14ac:dyDescent="0.35">
      <c r="A271" s="13"/>
      <c r="B271" s="17">
        <v>30206</v>
      </c>
      <c r="C271" s="17" t="s">
        <v>272</v>
      </c>
      <c r="D271" s="18">
        <v>14</v>
      </c>
      <c r="E271" s="18">
        <v>248</v>
      </c>
      <c r="F271" s="16"/>
      <c r="G271" s="13"/>
      <c r="H271" s="13"/>
      <c r="I271" s="13"/>
      <c r="J271" s="13"/>
      <c r="K271" s="13"/>
      <c r="L271" s="40">
        <f t="shared" si="16"/>
        <v>262</v>
      </c>
      <c r="M271" s="41">
        <f t="shared" si="17"/>
        <v>5.343511450381679</v>
      </c>
      <c r="N271" s="41">
        <f t="shared" si="18"/>
        <v>94.656488549618317</v>
      </c>
      <c r="O271" s="42">
        <f t="shared" si="19"/>
        <v>100</v>
      </c>
    </row>
    <row r="272" spans="1:15" ht="16.399999999999999" customHeight="1" x14ac:dyDescent="0.35">
      <c r="A272" s="13"/>
      <c r="B272" s="17">
        <v>30207</v>
      </c>
      <c r="C272" s="17" t="s">
        <v>273</v>
      </c>
      <c r="D272" s="18">
        <v>43</v>
      </c>
      <c r="E272" s="18">
        <v>1770</v>
      </c>
      <c r="F272" s="16"/>
      <c r="G272" s="13"/>
      <c r="H272" s="13"/>
      <c r="I272" s="13"/>
      <c r="J272" s="13"/>
      <c r="K272" s="13"/>
      <c r="L272" s="40">
        <f t="shared" si="16"/>
        <v>1813</v>
      </c>
      <c r="M272" s="41">
        <f t="shared" si="17"/>
        <v>2.3717595146166577</v>
      </c>
      <c r="N272" s="41">
        <f t="shared" si="18"/>
        <v>97.628240485383344</v>
      </c>
      <c r="O272" s="42">
        <f t="shared" si="19"/>
        <v>100</v>
      </c>
    </row>
    <row r="273" spans="1:15" ht="16.399999999999999" customHeight="1" x14ac:dyDescent="0.35">
      <c r="A273" s="13"/>
      <c r="B273" s="17">
        <v>30208</v>
      </c>
      <c r="C273" s="17" t="s">
        <v>274</v>
      </c>
      <c r="D273" s="18">
        <v>18</v>
      </c>
      <c r="E273" s="18">
        <v>1147</v>
      </c>
      <c r="F273" s="16"/>
      <c r="G273" s="13"/>
      <c r="H273" s="13"/>
      <c r="I273" s="13"/>
      <c r="J273" s="13"/>
      <c r="K273" s="13"/>
      <c r="L273" s="40">
        <f t="shared" si="16"/>
        <v>1165</v>
      </c>
      <c r="M273" s="41">
        <f t="shared" si="17"/>
        <v>1.5450643776824033</v>
      </c>
      <c r="N273" s="41">
        <f t="shared" si="18"/>
        <v>98.454935622317592</v>
      </c>
      <c r="O273" s="42">
        <f t="shared" si="19"/>
        <v>100</v>
      </c>
    </row>
    <row r="274" spans="1:15" ht="16.399999999999999" customHeight="1" x14ac:dyDescent="0.35">
      <c r="A274" s="13"/>
      <c r="B274" s="17">
        <v>30209</v>
      </c>
      <c r="C274" s="17" t="s">
        <v>275</v>
      </c>
      <c r="D274" s="18">
        <v>66</v>
      </c>
      <c r="E274" s="18">
        <v>2294</v>
      </c>
      <c r="F274" s="16"/>
      <c r="G274" s="13"/>
      <c r="H274" s="13"/>
      <c r="I274" s="13"/>
      <c r="J274" s="13"/>
      <c r="K274" s="13"/>
      <c r="L274" s="40">
        <f t="shared" si="16"/>
        <v>2360</v>
      </c>
      <c r="M274" s="41">
        <f t="shared" si="17"/>
        <v>2.7966101694915251</v>
      </c>
      <c r="N274" s="41">
        <f t="shared" si="18"/>
        <v>97.20338983050847</v>
      </c>
      <c r="O274" s="42">
        <f t="shared" si="19"/>
        <v>100</v>
      </c>
    </row>
    <row r="275" spans="1:15" ht="16.399999999999999" customHeight="1" x14ac:dyDescent="0.35">
      <c r="A275" s="13"/>
      <c r="B275" s="17">
        <v>30210</v>
      </c>
      <c r="C275" s="17" t="s">
        <v>276</v>
      </c>
      <c r="D275" s="18">
        <v>41</v>
      </c>
      <c r="E275" s="18">
        <v>686</v>
      </c>
      <c r="F275" s="16"/>
      <c r="G275" s="13"/>
      <c r="H275" s="13"/>
      <c r="I275" s="13"/>
      <c r="J275" s="13"/>
      <c r="K275" s="13"/>
      <c r="L275" s="40">
        <f t="shared" si="16"/>
        <v>727</v>
      </c>
      <c r="M275" s="41">
        <f t="shared" si="17"/>
        <v>5.639614855570839</v>
      </c>
      <c r="N275" s="41">
        <f t="shared" si="18"/>
        <v>94.360385144429173</v>
      </c>
      <c r="O275" s="42">
        <f t="shared" si="19"/>
        <v>100.00000000000001</v>
      </c>
    </row>
    <row r="276" spans="1:15" ht="16.399999999999999" customHeight="1" x14ac:dyDescent="0.35">
      <c r="A276" s="13"/>
      <c r="B276" s="17">
        <v>30211</v>
      </c>
      <c r="C276" s="17" t="s">
        <v>277</v>
      </c>
      <c r="D276" s="18">
        <v>9</v>
      </c>
      <c r="E276" s="18">
        <v>294</v>
      </c>
      <c r="F276" s="16"/>
      <c r="G276" s="13"/>
      <c r="H276" s="13"/>
      <c r="I276" s="13"/>
      <c r="J276" s="13"/>
      <c r="K276" s="13"/>
      <c r="L276" s="40">
        <f t="shared" si="16"/>
        <v>303</v>
      </c>
      <c r="M276" s="41">
        <f t="shared" si="17"/>
        <v>2.9702970297029703</v>
      </c>
      <c r="N276" s="41">
        <f t="shared" si="18"/>
        <v>97.029702970297038</v>
      </c>
      <c r="O276" s="42">
        <f t="shared" si="19"/>
        <v>100.00000000000001</v>
      </c>
    </row>
    <row r="277" spans="1:15" ht="16.399999999999999" customHeight="1" x14ac:dyDescent="0.35">
      <c r="A277" s="13"/>
      <c r="B277" s="17">
        <v>30212</v>
      </c>
      <c r="C277" s="17" t="s">
        <v>278</v>
      </c>
      <c r="D277" s="18">
        <v>16</v>
      </c>
      <c r="E277" s="18">
        <v>1027</v>
      </c>
      <c r="F277" s="16"/>
      <c r="G277" s="13"/>
      <c r="H277" s="13"/>
      <c r="I277" s="13"/>
      <c r="J277" s="13"/>
      <c r="K277" s="13"/>
      <c r="L277" s="40">
        <f t="shared" si="16"/>
        <v>1043</v>
      </c>
      <c r="M277" s="41">
        <f t="shared" si="17"/>
        <v>1.5340364333652925</v>
      </c>
      <c r="N277" s="41">
        <f t="shared" si="18"/>
        <v>98.465963566634713</v>
      </c>
      <c r="O277" s="42">
        <f t="shared" si="19"/>
        <v>100</v>
      </c>
    </row>
    <row r="278" spans="1:15" ht="16.399999999999999" customHeight="1" x14ac:dyDescent="0.35">
      <c r="A278" s="13"/>
      <c r="B278" s="17">
        <v>30213</v>
      </c>
      <c r="C278" s="17" t="s">
        <v>279</v>
      </c>
      <c r="D278" s="18">
        <v>1529</v>
      </c>
      <c r="E278" s="18">
        <v>4131</v>
      </c>
      <c r="F278" s="16"/>
      <c r="G278" s="13"/>
      <c r="H278" s="13"/>
      <c r="I278" s="13"/>
      <c r="J278" s="13"/>
      <c r="K278" s="13"/>
      <c r="L278" s="40">
        <f t="shared" si="16"/>
        <v>5660</v>
      </c>
      <c r="M278" s="41">
        <f t="shared" si="17"/>
        <v>27.014134275618375</v>
      </c>
      <c r="N278" s="41">
        <f t="shared" si="18"/>
        <v>72.985865724381625</v>
      </c>
      <c r="O278" s="42">
        <f t="shared" si="19"/>
        <v>100</v>
      </c>
    </row>
    <row r="279" spans="1:15" ht="16.399999999999999" customHeight="1" x14ac:dyDescent="0.35">
      <c r="A279" s="13"/>
      <c r="B279" s="17">
        <v>30214</v>
      </c>
      <c r="C279" s="17" t="s">
        <v>280</v>
      </c>
      <c r="D279" s="18">
        <v>13</v>
      </c>
      <c r="E279" s="18">
        <v>490</v>
      </c>
      <c r="F279" s="16"/>
      <c r="G279" s="13"/>
      <c r="H279" s="13"/>
      <c r="I279" s="13"/>
      <c r="J279" s="13"/>
      <c r="K279" s="13"/>
      <c r="L279" s="40">
        <f t="shared" si="16"/>
        <v>503</v>
      </c>
      <c r="M279" s="41">
        <f t="shared" si="17"/>
        <v>2.5844930417495027</v>
      </c>
      <c r="N279" s="41">
        <f t="shared" si="18"/>
        <v>97.415506958250489</v>
      </c>
      <c r="O279" s="42">
        <f t="shared" si="19"/>
        <v>99.999999999999986</v>
      </c>
    </row>
    <row r="280" spans="1:15" ht="16.399999999999999" customHeight="1" x14ac:dyDescent="0.35">
      <c r="A280" s="13"/>
      <c r="B280" s="17">
        <v>30215</v>
      </c>
      <c r="C280" s="17" t="s">
        <v>281</v>
      </c>
      <c r="D280" s="18">
        <v>67</v>
      </c>
      <c r="E280" s="18">
        <v>2404</v>
      </c>
      <c r="F280" s="16"/>
      <c r="G280" s="13"/>
      <c r="H280" s="13"/>
      <c r="I280" s="13"/>
      <c r="J280" s="13"/>
      <c r="K280" s="13"/>
      <c r="L280" s="40">
        <f t="shared" si="16"/>
        <v>2471</v>
      </c>
      <c r="M280" s="41">
        <f t="shared" si="17"/>
        <v>2.7114528530959126</v>
      </c>
      <c r="N280" s="41">
        <f t="shared" si="18"/>
        <v>97.288547146904079</v>
      </c>
      <c r="O280" s="42">
        <f t="shared" si="19"/>
        <v>99.999999999999986</v>
      </c>
    </row>
    <row r="281" spans="1:15" ht="16.399999999999999" customHeight="1" x14ac:dyDescent="0.35">
      <c r="A281" s="13"/>
      <c r="B281" s="17">
        <v>30216</v>
      </c>
      <c r="C281" s="17" t="s">
        <v>282</v>
      </c>
      <c r="D281" s="18">
        <v>1626</v>
      </c>
      <c r="E281" s="18">
        <v>3735</v>
      </c>
      <c r="F281" s="16"/>
      <c r="G281" s="13"/>
      <c r="H281" s="13"/>
      <c r="I281" s="13"/>
      <c r="J281" s="13"/>
      <c r="K281" s="13"/>
      <c r="L281" s="40">
        <f t="shared" si="16"/>
        <v>5361</v>
      </c>
      <c r="M281" s="41">
        <f t="shared" si="17"/>
        <v>30.330162283156128</v>
      </c>
      <c r="N281" s="41">
        <f t="shared" si="18"/>
        <v>69.669837716843872</v>
      </c>
      <c r="O281" s="42">
        <f t="shared" si="19"/>
        <v>100</v>
      </c>
    </row>
    <row r="282" spans="1:15" ht="16.399999999999999" customHeight="1" x14ac:dyDescent="0.35">
      <c r="A282" s="13"/>
      <c r="B282" s="17">
        <v>30217</v>
      </c>
      <c r="C282" s="17" t="s">
        <v>283</v>
      </c>
      <c r="D282" s="18">
        <v>78</v>
      </c>
      <c r="E282" s="18">
        <v>583</v>
      </c>
      <c r="F282" s="16"/>
      <c r="G282" s="13"/>
      <c r="H282" s="13"/>
      <c r="I282" s="13"/>
      <c r="J282" s="13"/>
      <c r="K282" s="13"/>
      <c r="L282" s="40">
        <f t="shared" si="16"/>
        <v>661</v>
      </c>
      <c r="M282" s="41">
        <f t="shared" si="17"/>
        <v>11.800302571860817</v>
      </c>
      <c r="N282" s="41">
        <f t="shared" si="18"/>
        <v>88.199697428139174</v>
      </c>
      <c r="O282" s="42">
        <f t="shared" si="19"/>
        <v>99.999999999999986</v>
      </c>
    </row>
    <row r="283" spans="1:15" ht="16.399999999999999" customHeight="1" x14ac:dyDescent="0.35">
      <c r="A283" s="13"/>
      <c r="B283" s="17">
        <v>30218</v>
      </c>
      <c r="C283" s="17" t="s">
        <v>284</v>
      </c>
      <c r="D283" s="18">
        <v>40</v>
      </c>
      <c r="E283" s="18">
        <v>1155</v>
      </c>
      <c r="F283" s="16"/>
      <c r="G283" s="13"/>
      <c r="H283" s="13"/>
      <c r="I283" s="13"/>
      <c r="J283" s="13"/>
      <c r="K283" s="13"/>
      <c r="L283" s="40">
        <f t="shared" si="16"/>
        <v>1195</v>
      </c>
      <c r="M283" s="41">
        <f t="shared" si="17"/>
        <v>3.3472803347280338</v>
      </c>
      <c r="N283" s="41">
        <f t="shared" si="18"/>
        <v>96.652719665271974</v>
      </c>
      <c r="O283" s="42">
        <f t="shared" si="19"/>
        <v>100.00000000000001</v>
      </c>
    </row>
    <row r="284" spans="1:15" ht="16.399999999999999" customHeight="1" x14ac:dyDescent="0.35">
      <c r="A284" s="13"/>
      <c r="B284" s="17">
        <v>30219</v>
      </c>
      <c r="C284" s="17" t="s">
        <v>285</v>
      </c>
      <c r="D284" s="18">
        <v>6</v>
      </c>
      <c r="E284" s="18">
        <v>582</v>
      </c>
      <c r="F284" s="16"/>
      <c r="G284" s="13"/>
      <c r="H284" s="13"/>
      <c r="I284" s="13"/>
      <c r="J284" s="13"/>
      <c r="K284" s="13"/>
      <c r="L284" s="40">
        <f t="shared" si="16"/>
        <v>588</v>
      </c>
      <c r="M284" s="41">
        <f t="shared" si="17"/>
        <v>1.0204081632653061</v>
      </c>
      <c r="N284" s="41">
        <f t="shared" si="18"/>
        <v>98.979591836734699</v>
      </c>
      <c r="O284" s="42">
        <f t="shared" si="19"/>
        <v>100</v>
      </c>
    </row>
    <row r="285" spans="1:15" ht="16.399999999999999" customHeight="1" x14ac:dyDescent="0.35">
      <c r="A285" s="13"/>
      <c r="B285" s="17">
        <v>30220</v>
      </c>
      <c r="C285" s="17" t="s">
        <v>286</v>
      </c>
      <c r="D285" s="18">
        <v>36</v>
      </c>
      <c r="E285" s="18">
        <v>1091</v>
      </c>
      <c r="F285" s="16"/>
      <c r="G285" s="13"/>
      <c r="H285" s="13"/>
      <c r="I285" s="13"/>
      <c r="J285" s="13"/>
      <c r="K285" s="13"/>
      <c r="L285" s="40">
        <f t="shared" si="16"/>
        <v>1127</v>
      </c>
      <c r="M285" s="41">
        <f t="shared" si="17"/>
        <v>3.1943212067435671</v>
      </c>
      <c r="N285" s="41">
        <f t="shared" si="18"/>
        <v>96.805678793256433</v>
      </c>
      <c r="O285" s="42">
        <f t="shared" si="19"/>
        <v>100</v>
      </c>
    </row>
    <row r="286" spans="1:15" ht="16.399999999999999" customHeight="1" x14ac:dyDescent="0.35">
      <c r="A286" s="13"/>
      <c r="B286" s="17">
        <v>30301</v>
      </c>
      <c r="C286" s="17" t="s">
        <v>287</v>
      </c>
      <c r="D286" s="18">
        <v>356</v>
      </c>
      <c r="E286" s="18">
        <v>694</v>
      </c>
      <c r="F286" s="16"/>
      <c r="G286" s="13"/>
      <c r="H286" s="13"/>
      <c r="I286" s="13"/>
      <c r="J286" s="13"/>
      <c r="K286" s="13"/>
      <c r="L286" s="40">
        <f t="shared" si="16"/>
        <v>1050</v>
      </c>
      <c r="M286" s="41">
        <f t="shared" si="17"/>
        <v>33.904761904761905</v>
      </c>
      <c r="N286" s="41">
        <f t="shared" si="18"/>
        <v>66.095238095238102</v>
      </c>
      <c r="O286" s="42">
        <f t="shared" si="19"/>
        <v>100</v>
      </c>
    </row>
    <row r="287" spans="1:15" ht="16.399999999999999" customHeight="1" x14ac:dyDescent="0.35">
      <c r="A287" s="13"/>
      <c r="B287" s="17">
        <v>30302</v>
      </c>
      <c r="C287" s="17" t="s">
        <v>288</v>
      </c>
      <c r="D287" s="18">
        <v>17</v>
      </c>
      <c r="E287" s="18">
        <v>264</v>
      </c>
      <c r="F287" s="16"/>
      <c r="G287" s="13"/>
      <c r="H287" s="13"/>
      <c r="I287" s="13"/>
      <c r="J287" s="13"/>
      <c r="K287" s="13"/>
      <c r="L287" s="40">
        <f t="shared" si="16"/>
        <v>281</v>
      </c>
      <c r="M287" s="41">
        <f t="shared" si="17"/>
        <v>6.0498220640569391</v>
      </c>
      <c r="N287" s="41">
        <f t="shared" si="18"/>
        <v>93.95017793594306</v>
      </c>
      <c r="O287" s="42">
        <f t="shared" si="19"/>
        <v>100</v>
      </c>
    </row>
    <row r="288" spans="1:15" ht="16.399999999999999" customHeight="1" x14ac:dyDescent="0.35">
      <c r="A288" s="13"/>
      <c r="B288" s="17">
        <v>30303</v>
      </c>
      <c r="C288" s="17" t="s">
        <v>289</v>
      </c>
      <c r="D288" s="18">
        <v>129</v>
      </c>
      <c r="E288" s="18">
        <v>369</v>
      </c>
      <c r="F288" s="16"/>
      <c r="G288" s="13"/>
      <c r="H288" s="13"/>
      <c r="I288" s="13"/>
      <c r="J288" s="13"/>
      <c r="K288" s="13"/>
      <c r="L288" s="40">
        <f t="shared" si="16"/>
        <v>498</v>
      </c>
      <c r="M288" s="41">
        <f t="shared" si="17"/>
        <v>25.903614457831324</v>
      </c>
      <c r="N288" s="41">
        <f t="shared" si="18"/>
        <v>74.096385542168662</v>
      </c>
      <c r="O288" s="42">
        <f t="shared" si="19"/>
        <v>99.999999999999986</v>
      </c>
    </row>
    <row r="289" spans="1:15" ht="16.399999999999999" customHeight="1" x14ac:dyDescent="0.35">
      <c r="A289" s="13"/>
      <c r="B289" s="17">
        <v>30304</v>
      </c>
      <c r="C289" s="17" t="s">
        <v>290</v>
      </c>
      <c r="D289" s="18">
        <v>135</v>
      </c>
      <c r="E289" s="18">
        <v>550</v>
      </c>
      <c r="F289" s="16"/>
      <c r="G289" s="13"/>
      <c r="H289" s="13"/>
      <c r="I289" s="13"/>
      <c r="J289" s="13"/>
      <c r="K289" s="13"/>
      <c r="L289" s="40">
        <f t="shared" si="16"/>
        <v>685</v>
      </c>
      <c r="M289" s="41">
        <f t="shared" si="17"/>
        <v>19.708029197080293</v>
      </c>
      <c r="N289" s="41">
        <f t="shared" si="18"/>
        <v>80.291970802919707</v>
      </c>
      <c r="O289" s="42">
        <f t="shared" si="19"/>
        <v>100</v>
      </c>
    </row>
    <row r="290" spans="1:15" ht="16.399999999999999" customHeight="1" x14ac:dyDescent="0.35">
      <c r="A290" s="13"/>
      <c r="B290" s="17">
        <v>30305</v>
      </c>
      <c r="C290" s="17" t="s">
        <v>291</v>
      </c>
      <c r="D290" s="18">
        <v>198</v>
      </c>
      <c r="E290" s="18">
        <v>554</v>
      </c>
      <c r="F290" s="16"/>
      <c r="G290" s="13"/>
      <c r="H290" s="13"/>
      <c r="I290" s="13"/>
      <c r="J290" s="13"/>
      <c r="K290" s="13"/>
      <c r="L290" s="40">
        <f t="shared" si="16"/>
        <v>752</v>
      </c>
      <c r="M290" s="41">
        <f t="shared" si="17"/>
        <v>26.329787234042556</v>
      </c>
      <c r="N290" s="41">
        <f t="shared" si="18"/>
        <v>73.670212765957444</v>
      </c>
      <c r="O290" s="42">
        <f t="shared" si="19"/>
        <v>100</v>
      </c>
    </row>
    <row r="291" spans="1:15" ht="16.399999999999999" customHeight="1" x14ac:dyDescent="0.35">
      <c r="A291" s="13"/>
      <c r="B291" s="17">
        <v>30306</v>
      </c>
      <c r="C291" s="17" t="s">
        <v>292</v>
      </c>
      <c r="D291" s="18">
        <v>31</v>
      </c>
      <c r="E291" s="18">
        <v>359</v>
      </c>
      <c r="F291" s="16"/>
      <c r="G291" s="13"/>
      <c r="H291" s="13"/>
      <c r="I291" s="13"/>
      <c r="J291" s="13"/>
      <c r="K291" s="13"/>
      <c r="L291" s="40">
        <f t="shared" si="16"/>
        <v>390</v>
      </c>
      <c r="M291" s="41">
        <f t="shared" si="17"/>
        <v>7.9487179487179489</v>
      </c>
      <c r="N291" s="41">
        <f t="shared" si="18"/>
        <v>92.051282051282058</v>
      </c>
      <c r="O291" s="42">
        <f t="shared" si="19"/>
        <v>100</v>
      </c>
    </row>
    <row r="292" spans="1:15" ht="16.399999999999999" customHeight="1" x14ac:dyDescent="0.35">
      <c r="A292" s="13"/>
      <c r="B292" s="17">
        <v>30307</v>
      </c>
      <c r="C292" s="17" t="s">
        <v>293</v>
      </c>
      <c r="D292" s="18">
        <v>55</v>
      </c>
      <c r="E292" s="18">
        <v>369</v>
      </c>
      <c r="F292" s="16"/>
      <c r="G292" s="13"/>
      <c r="H292" s="13"/>
      <c r="I292" s="13"/>
      <c r="J292" s="13"/>
      <c r="K292" s="13"/>
      <c r="L292" s="40">
        <f t="shared" si="16"/>
        <v>424</v>
      </c>
      <c r="M292" s="41">
        <f t="shared" si="17"/>
        <v>12.971698113207546</v>
      </c>
      <c r="N292" s="41">
        <f t="shared" si="18"/>
        <v>87.028301886792448</v>
      </c>
      <c r="O292" s="42">
        <f t="shared" si="19"/>
        <v>100</v>
      </c>
    </row>
    <row r="293" spans="1:15" ht="16.399999999999999" customHeight="1" x14ac:dyDescent="0.35">
      <c r="A293" s="13"/>
      <c r="B293" s="17">
        <v>30401</v>
      </c>
      <c r="C293" s="17" t="s">
        <v>294</v>
      </c>
      <c r="D293" s="18">
        <v>706</v>
      </c>
      <c r="E293" s="18">
        <v>772</v>
      </c>
      <c r="F293" s="16"/>
      <c r="G293" s="13"/>
      <c r="H293" s="13"/>
      <c r="I293" s="13"/>
      <c r="J293" s="13"/>
      <c r="K293" s="13"/>
      <c r="L293" s="40">
        <f t="shared" si="16"/>
        <v>1478</v>
      </c>
      <c r="M293" s="41">
        <f t="shared" si="17"/>
        <v>47.767253044654943</v>
      </c>
      <c r="N293" s="41">
        <f t="shared" si="18"/>
        <v>52.232746955345064</v>
      </c>
      <c r="O293" s="42">
        <f t="shared" si="19"/>
        <v>100</v>
      </c>
    </row>
    <row r="294" spans="1:15" ht="16.399999999999999" customHeight="1" x14ac:dyDescent="0.35">
      <c r="A294" s="13"/>
      <c r="B294" s="17">
        <v>30402</v>
      </c>
      <c r="C294" s="17" t="s">
        <v>295</v>
      </c>
      <c r="D294" s="18">
        <v>22</v>
      </c>
      <c r="E294" s="18">
        <v>215</v>
      </c>
      <c r="F294" s="16"/>
      <c r="G294" s="13"/>
      <c r="H294" s="13"/>
      <c r="I294" s="13"/>
      <c r="J294" s="13"/>
      <c r="K294" s="13"/>
      <c r="L294" s="40">
        <f t="shared" si="16"/>
        <v>237</v>
      </c>
      <c r="M294" s="41">
        <f t="shared" si="17"/>
        <v>9.2827004219409286</v>
      </c>
      <c r="N294" s="41">
        <f t="shared" si="18"/>
        <v>90.71729957805907</v>
      </c>
      <c r="O294" s="42">
        <f t="shared" si="19"/>
        <v>100</v>
      </c>
    </row>
    <row r="295" spans="1:15" ht="16.399999999999999" customHeight="1" x14ac:dyDescent="0.35">
      <c r="A295" s="13"/>
      <c r="B295" s="17">
        <v>30403</v>
      </c>
      <c r="C295" s="17" t="s">
        <v>296</v>
      </c>
      <c r="D295" s="18">
        <v>30</v>
      </c>
      <c r="E295" s="18">
        <v>339</v>
      </c>
      <c r="F295" s="16"/>
      <c r="G295" s="13"/>
      <c r="H295" s="13"/>
      <c r="I295" s="13"/>
      <c r="J295" s="13"/>
      <c r="K295" s="13"/>
      <c r="L295" s="40">
        <f t="shared" si="16"/>
        <v>369</v>
      </c>
      <c r="M295" s="41">
        <f t="shared" si="17"/>
        <v>8.1300813008130088</v>
      </c>
      <c r="N295" s="41">
        <f t="shared" si="18"/>
        <v>91.869918699186996</v>
      </c>
      <c r="O295" s="42">
        <f t="shared" si="19"/>
        <v>100</v>
      </c>
    </row>
    <row r="296" spans="1:15" ht="16.399999999999999" customHeight="1" x14ac:dyDescent="0.35">
      <c r="A296" s="13"/>
      <c r="B296" s="17">
        <v>30404</v>
      </c>
      <c r="C296" s="17" t="s">
        <v>297</v>
      </c>
      <c r="D296" s="18">
        <v>32</v>
      </c>
      <c r="E296" s="18">
        <v>695</v>
      </c>
      <c r="F296" s="16"/>
      <c r="G296" s="13"/>
      <c r="H296" s="13"/>
      <c r="I296" s="13"/>
      <c r="J296" s="13"/>
      <c r="K296" s="13"/>
      <c r="L296" s="40">
        <f t="shared" si="16"/>
        <v>727</v>
      </c>
      <c r="M296" s="41">
        <f t="shared" si="17"/>
        <v>4.401650618982119</v>
      </c>
      <c r="N296" s="41">
        <f t="shared" si="18"/>
        <v>95.598349381017883</v>
      </c>
      <c r="O296" s="42">
        <f t="shared" si="19"/>
        <v>100</v>
      </c>
    </row>
    <row r="297" spans="1:15" ht="16.399999999999999" customHeight="1" x14ac:dyDescent="0.35">
      <c r="A297" s="13"/>
      <c r="B297" s="17">
        <v>30405</v>
      </c>
      <c r="C297" s="17" t="s">
        <v>298</v>
      </c>
      <c r="D297" s="18">
        <v>18</v>
      </c>
      <c r="E297" s="18">
        <v>250</v>
      </c>
      <c r="F297" s="16"/>
      <c r="G297" s="13"/>
      <c r="H297" s="13"/>
      <c r="I297" s="13"/>
      <c r="J297" s="13"/>
      <c r="K297" s="13"/>
      <c r="L297" s="40">
        <f t="shared" si="16"/>
        <v>268</v>
      </c>
      <c r="M297" s="41">
        <f t="shared" si="17"/>
        <v>6.7164179104477606</v>
      </c>
      <c r="N297" s="41">
        <f t="shared" si="18"/>
        <v>93.28358208955224</v>
      </c>
      <c r="O297" s="42">
        <f t="shared" si="19"/>
        <v>100</v>
      </c>
    </row>
    <row r="298" spans="1:15" ht="16.399999999999999" customHeight="1" x14ac:dyDescent="0.35">
      <c r="A298" s="13"/>
      <c r="B298" s="17">
        <v>30406</v>
      </c>
      <c r="C298" s="17" t="s">
        <v>299</v>
      </c>
      <c r="D298" s="18">
        <v>98</v>
      </c>
      <c r="E298" s="18">
        <v>720</v>
      </c>
      <c r="F298" s="16"/>
      <c r="G298" s="13"/>
      <c r="H298" s="13"/>
      <c r="I298" s="13"/>
      <c r="J298" s="13"/>
      <c r="K298" s="13"/>
      <c r="L298" s="40">
        <f t="shared" si="16"/>
        <v>818</v>
      </c>
      <c r="M298" s="41">
        <f t="shared" si="17"/>
        <v>11.980440097799512</v>
      </c>
      <c r="N298" s="41">
        <f t="shared" si="18"/>
        <v>88.019559902200498</v>
      </c>
      <c r="O298" s="42">
        <f t="shared" si="19"/>
        <v>100.00000000000001</v>
      </c>
    </row>
    <row r="299" spans="1:15" ht="16.399999999999999" customHeight="1" x14ac:dyDescent="0.35">
      <c r="A299" s="13"/>
      <c r="B299" s="17">
        <v>30407</v>
      </c>
      <c r="C299" s="17" t="s">
        <v>300</v>
      </c>
      <c r="D299" s="18">
        <v>10</v>
      </c>
      <c r="E299" s="18">
        <v>185</v>
      </c>
      <c r="F299" s="16"/>
      <c r="G299" s="13"/>
      <c r="H299" s="13"/>
      <c r="I299" s="13"/>
      <c r="J299" s="13"/>
      <c r="K299" s="13"/>
      <c r="L299" s="40">
        <f t="shared" si="16"/>
        <v>195</v>
      </c>
      <c r="M299" s="41">
        <f t="shared" si="17"/>
        <v>5.1282051282051286</v>
      </c>
      <c r="N299" s="41">
        <f t="shared" si="18"/>
        <v>94.871794871794876</v>
      </c>
      <c r="O299" s="42">
        <f t="shared" si="19"/>
        <v>100</v>
      </c>
    </row>
    <row r="300" spans="1:15" ht="16.399999999999999" customHeight="1" x14ac:dyDescent="0.35">
      <c r="A300" s="13"/>
      <c r="B300" s="17">
        <v>30408</v>
      </c>
      <c r="C300" s="17" t="s">
        <v>301</v>
      </c>
      <c r="D300" s="18">
        <v>7</v>
      </c>
      <c r="E300" s="18">
        <v>293</v>
      </c>
      <c r="F300" s="16"/>
      <c r="G300" s="13"/>
      <c r="H300" s="13"/>
      <c r="I300" s="13"/>
      <c r="J300" s="13"/>
      <c r="K300" s="13"/>
      <c r="L300" s="40">
        <f t="shared" si="16"/>
        <v>300</v>
      </c>
      <c r="M300" s="41">
        <f t="shared" si="17"/>
        <v>2.3333333333333335</v>
      </c>
      <c r="N300" s="41">
        <f t="shared" si="18"/>
        <v>97.666666666666671</v>
      </c>
      <c r="O300" s="42">
        <f t="shared" si="19"/>
        <v>100</v>
      </c>
    </row>
    <row r="301" spans="1:15" ht="16.399999999999999" customHeight="1" x14ac:dyDescent="0.35">
      <c r="A301" s="13"/>
      <c r="B301" s="17">
        <v>30409</v>
      </c>
      <c r="C301" s="17" t="s">
        <v>302</v>
      </c>
      <c r="D301" s="18">
        <v>8</v>
      </c>
      <c r="E301" s="18">
        <v>514</v>
      </c>
      <c r="F301" s="16"/>
      <c r="G301" s="13"/>
      <c r="H301" s="13"/>
      <c r="I301" s="13"/>
      <c r="J301" s="13"/>
      <c r="K301" s="13"/>
      <c r="L301" s="40">
        <f t="shared" si="16"/>
        <v>522</v>
      </c>
      <c r="M301" s="41">
        <f t="shared" si="17"/>
        <v>1.5325670498084292</v>
      </c>
      <c r="N301" s="41">
        <f t="shared" si="18"/>
        <v>98.467432950191579</v>
      </c>
      <c r="O301" s="42">
        <f t="shared" si="19"/>
        <v>100.00000000000001</v>
      </c>
    </row>
    <row r="302" spans="1:15" ht="16.399999999999999" customHeight="1" x14ac:dyDescent="0.35">
      <c r="A302" s="13"/>
      <c r="B302" s="17">
        <v>30410</v>
      </c>
      <c r="C302" s="17" t="s">
        <v>303</v>
      </c>
      <c r="D302" s="18">
        <v>23</v>
      </c>
      <c r="E302" s="18">
        <v>397</v>
      </c>
      <c r="F302" s="16"/>
      <c r="G302" s="13"/>
      <c r="H302" s="13"/>
      <c r="I302" s="13"/>
      <c r="J302" s="13"/>
      <c r="K302" s="13"/>
      <c r="L302" s="40">
        <f t="shared" si="16"/>
        <v>420</v>
      </c>
      <c r="M302" s="41">
        <f t="shared" si="17"/>
        <v>5.4761904761904763</v>
      </c>
      <c r="N302" s="41">
        <f t="shared" si="18"/>
        <v>94.523809523809518</v>
      </c>
      <c r="O302" s="42">
        <f t="shared" si="19"/>
        <v>100</v>
      </c>
    </row>
    <row r="303" spans="1:15" ht="16.399999999999999" customHeight="1" x14ac:dyDescent="0.35">
      <c r="A303" s="13"/>
      <c r="B303" s="17">
        <v>30411</v>
      </c>
      <c r="C303" s="17" t="s">
        <v>304</v>
      </c>
      <c r="D303" s="18">
        <v>6</v>
      </c>
      <c r="E303" s="18">
        <v>257</v>
      </c>
      <c r="F303" s="16"/>
      <c r="G303" s="13"/>
      <c r="H303" s="13"/>
      <c r="I303" s="13"/>
      <c r="J303" s="13"/>
      <c r="K303" s="13"/>
      <c r="L303" s="40">
        <f t="shared" si="16"/>
        <v>263</v>
      </c>
      <c r="M303" s="41">
        <f t="shared" si="17"/>
        <v>2.2813688212927756</v>
      </c>
      <c r="N303" s="41">
        <f t="shared" si="18"/>
        <v>97.718631178707227</v>
      </c>
      <c r="O303" s="42">
        <f t="shared" si="19"/>
        <v>100</v>
      </c>
    </row>
    <row r="304" spans="1:15" ht="16.399999999999999" customHeight="1" x14ac:dyDescent="0.35">
      <c r="A304" s="13"/>
      <c r="B304" s="17">
        <v>30412</v>
      </c>
      <c r="C304" s="17" t="s">
        <v>305</v>
      </c>
      <c r="D304" s="18">
        <v>73</v>
      </c>
      <c r="E304" s="18">
        <v>336</v>
      </c>
      <c r="F304" s="16"/>
      <c r="G304" s="13"/>
      <c r="H304" s="13"/>
      <c r="I304" s="13"/>
      <c r="J304" s="13"/>
      <c r="K304" s="13"/>
      <c r="L304" s="40">
        <f t="shared" si="16"/>
        <v>409</v>
      </c>
      <c r="M304" s="41">
        <f t="shared" si="17"/>
        <v>17.848410757946212</v>
      </c>
      <c r="N304" s="41">
        <f t="shared" si="18"/>
        <v>82.151589242053788</v>
      </c>
      <c r="O304" s="42">
        <f t="shared" si="19"/>
        <v>100</v>
      </c>
    </row>
    <row r="305" spans="1:15" ht="16.399999999999999" customHeight="1" x14ac:dyDescent="0.35">
      <c r="A305" s="13"/>
      <c r="B305" s="17">
        <v>30413</v>
      </c>
      <c r="C305" s="17" t="s">
        <v>306</v>
      </c>
      <c r="D305" s="18">
        <v>12</v>
      </c>
      <c r="E305" s="18">
        <v>263</v>
      </c>
      <c r="F305" s="16"/>
      <c r="G305" s="13"/>
      <c r="H305" s="13"/>
      <c r="I305" s="13"/>
      <c r="J305" s="13"/>
      <c r="K305" s="13"/>
      <c r="L305" s="40">
        <f t="shared" si="16"/>
        <v>275</v>
      </c>
      <c r="M305" s="41">
        <f t="shared" si="17"/>
        <v>4.3636363636363633</v>
      </c>
      <c r="N305" s="41">
        <f t="shared" si="18"/>
        <v>95.63636363636364</v>
      </c>
      <c r="O305" s="42">
        <f t="shared" si="19"/>
        <v>100</v>
      </c>
    </row>
    <row r="306" spans="1:15" ht="16.399999999999999" customHeight="1" x14ac:dyDescent="0.35">
      <c r="A306" s="13"/>
      <c r="B306" s="17">
        <v>30414</v>
      </c>
      <c r="C306" s="17" t="s">
        <v>307</v>
      </c>
      <c r="D306" s="18">
        <v>16</v>
      </c>
      <c r="E306" s="18">
        <v>711</v>
      </c>
      <c r="F306" s="16"/>
      <c r="G306" s="13"/>
      <c r="H306" s="13"/>
      <c r="I306" s="13"/>
      <c r="J306" s="13"/>
      <c r="K306" s="13"/>
      <c r="L306" s="40">
        <f t="shared" si="16"/>
        <v>727</v>
      </c>
      <c r="M306" s="41">
        <f t="shared" si="17"/>
        <v>2.2008253094910595</v>
      </c>
      <c r="N306" s="41">
        <f t="shared" si="18"/>
        <v>97.799174690508949</v>
      </c>
      <c r="O306" s="42">
        <f t="shared" si="19"/>
        <v>100.00000000000001</v>
      </c>
    </row>
    <row r="307" spans="1:15" ht="16.399999999999999" customHeight="1" x14ac:dyDescent="0.35">
      <c r="A307" s="13"/>
      <c r="B307" s="17">
        <v>30415</v>
      </c>
      <c r="C307" s="17" t="s">
        <v>308</v>
      </c>
      <c r="D307" s="18">
        <v>67</v>
      </c>
      <c r="E307" s="18">
        <v>782</v>
      </c>
      <c r="F307" s="16"/>
      <c r="G307" s="13"/>
      <c r="H307" s="13"/>
      <c r="I307" s="13"/>
      <c r="J307" s="13"/>
      <c r="K307" s="13"/>
      <c r="L307" s="40">
        <f t="shared" si="16"/>
        <v>849</v>
      </c>
      <c r="M307" s="41">
        <f t="shared" si="17"/>
        <v>7.8916372202591285</v>
      </c>
      <c r="N307" s="41">
        <f t="shared" si="18"/>
        <v>92.108362779740872</v>
      </c>
      <c r="O307" s="42">
        <f t="shared" si="19"/>
        <v>100</v>
      </c>
    </row>
    <row r="308" spans="1:15" ht="16.399999999999999" customHeight="1" x14ac:dyDescent="0.35">
      <c r="A308" s="13"/>
      <c r="B308" s="17">
        <v>30416</v>
      </c>
      <c r="C308" s="17" t="s">
        <v>309</v>
      </c>
      <c r="D308" s="18">
        <v>30</v>
      </c>
      <c r="E308" s="18">
        <v>491</v>
      </c>
      <c r="F308" s="16"/>
      <c r="G308" s="13"/>
      <c r="H308" s="13"/>
      <c r="I308" s="13"/>
      <c r="J308" s="13"/>
      <c r="K308" s="13"/>
      <c r="L308" s="40">
        <f t="shared" si="16"/>
        <v>521</v>
      </c>
      <c r="M308" s="41">
        <f t="shared" si="17"/>
        <v>5.7581573896353166</v>
      </c>
      <c r="N308" s="41">
        <f t="shared" si="18"/>
        <v>94.241842610364685</v>
      </c>
      <c r="O308" s="42">
        <f t="shared" si="19"/>
        <v>100</v>
      </c>
    </row>
    <row r="309" spans="1:15" ht="16.399999999999999" customHeight="1" x14ac:dyDescent="0.35">
      <c r="A309" s="13"/>
      <c r="B309" s="17">
        <v>30417</v>
      </c>
      <c r="C309" s="17" t="s">
        <v>310</v>
      </c>
      <c r="D309" s="18">
        <v>26</v>
      </c>
      <c r="E309" s="18">
        <v>341</v>
      </c>
      <c r="F309" s="16"/>
      <c r="G309" s="13"/>
      <c r="H309" s="13"/>
      <c r="I309" s="13"/>
      <c r="J309" s="13"/>
      <c r="K309" s="13"/>
      <c r="L309" s="40">
        <f t="shared" si="16"/>
        <v>367</v>
      </c>
      <c r="M309" s="41">
        <f t="shared" si="17"/>
        <v>7.084468664850136</v>
      </c>
      <c r="N309" s="41">
        <f t="shared" si="18"/>
        <v>92.915531335149865</v>
      </c>
      <c r="O309" s="42">
        <f t="shared" si="19"/>
        <v>100</v>
      </c>
    </row>
    <row r="310" spans="1:15" ht="16.399999999999999" customHeight="1" x14ac:dyDescent="0.35">
      <c r="A310" s="13"/>
      <c r="B310" s="17">
        <v>30501</v>
      </c>
      <c r="C310" s="17" t="s">
        <v>311</v>
      </c>
      <c r="D310" s="18">
        <v>1052</v>
      </c>
      <c r="E310" s="18">
        <v>2183</v>
      </c>
      <c r="F310" s="16"/>
      <c r="G310" s="13"/>
      <c r="H310" s="13"/>
      <c r="I310" s="13"/>
      <c r="J310" s="13"/>
      <c r="K310" s="13"/>
      <c r="L310" s="40">
        <f t="shared" si="16"/>
        <v>3235</v>
      </c>
      <c r="M310" s="41">
        <f t="shared" si="17"/>
        <v>32.519319938176196</v>
      </c>
      <c r="N310" s="41">
        <f t="shared" si="18"/>
        <v>67.480680061823804</v>
      </c>
      <c r="O310" s="42">
        <f t="shared" si="19"/>
        <v>100</v>
      </c>
    </row>
    <row r="311" spans="1:15" ht="16.399999999999999" customHeight="1" x14ac:dyDescent="0.35">
      <c r="A311" s="13"/>
      <c r="B311" s="17">
        <v>30502</v>
      </c>
      <c r="C311" s="17" t="s">
        <v>312</v>
      </c>
      <c r="D311" s="18">
        <v>132</v>
      </c>
      <c r="E311" s="18">
        <v>1127</v>
      </c>
      <c r="F311" s="16"/>
      <c r="G311" s="13"/>
      <c r="H311" s="13"/>
      <c r="I311" s="13"/>
      <c r="J311" s="13"/>
      <c r="K311" s="13"/>
      <c r="L311" s="40">
        <f t="shared" si="16"/>
        <v>1259</v>
      </c>
      <c r="M311" s="41">
        <f t="shared" si="17"/>
        <v>10.484511517077046</v>
      </c>
      <c r="N311" s="41">
        <f t="shared" si="18"/>
        <v>89.515488482922962</v>
      </c>
      <c r="O311" s="42">
        <f t="shared" si="19"/>
        <v>100</v>
      </c>
    </row>
    <row r="312" spans="1:15" ht="16.399999999999999" customHeight="1" x14ac:dyDescent="0.35">
      <c r="A312" s="13"/>
      <c r="B312" s="17">
        <v>30503</v>
      </c>
      <c r="C312" s="17" t="s">
        <v>313</v>
      </c>
      <c r="D312" s="18">
        <v>468</v>
      </c>
      <c r="E312" s="18">
        <v>1665</v>
      </c>
      <c r="F312" s="16"/>
      <c r="G312" s="13"/>
      <c r="H312" s="13"/>
      <c r="I312" s="13"/>
      <c r="J312" s="13"/>
      <c r="K312" s="13"/>
      <c r="L312" s="40">
        <f t="shared" si="16"/>
        <v>2133</v>
      </c>
      <c r="M312" s="41">
        <f t="shared" si="17"/>
        <v>21.940928270042196</v>
      </c>
      <c r="N312" s="41">
        <f t="shared" si="18"/>
        <v>78.059071729957807</v>
      </c>
      <c r="O312" s="42">
        <f t="shared" si="19"/>
        <v>100</v>
      </c>
    </row>
    <row r="313" spans="1:15" ht="16.399999999999999" customHeight="1" x14ac:dyDescent="0.35">
      <c r="A313" s="13"/>
      <c r="B313" s="17">
        <v>30504</v>
      </c>
      <c r="C313" s="17" t="s">
        <v>314</v>
      </c>
      <c r="D313" s="18">
        <v>814</v>
      </c>
      <c r="E313" s="18">
        <v>2455</v>
      </c>
      <c r="F313" s="16"/>
      <c r="G313" s="13"/>
      <c r="H313" s="13"/>
      <c r="I313" s="13"/>
      <c r="J313" s="13"/>
      <c r="K313" s="13"/>
      <c r="L313" s="40">
        <f t="shared" si="16"/>
        <v>3269</v>
      </c>
      <c r="M313" s="41">
        <f t="shared" si="17"/>
        <v>24.900581217497706</v>
      </c>
      <c r="N313" s="41">
        <f t="shared" si="18"/>
        <v>75.099418782502298</v>
      </c>
      <c r="O313" s="42">
        <f t="shared" si="19"/>
        <v>100</v>
      </c>
    </row>
    <row r="314" spans="1:15" ht="16.399999999999999" customHeight="1" x14ac:dyDescent="0.35">
      <c r="A314" s="13"/>
      <c r="B314" s="17">
        <v>30505</v>
      </c>
      <c r="C314" s="17" t="s">
        <v>315</v>
      </c>
      <c r="D314" s="18">
        <v>325</v>
      </c>
      <c r="E314" s="18">
        <v>1500</v>
      </c>
      <c r="F314" s="16"/>
      <c r="G314" s="13"/>
      <c r="H314" s="13"/>
      <c r="I314" s="13"/>
      <c r="J314" s="13"/>
      <c r="K314" s="13"/>
      <c r="L314" s="40">
        <f t="shared" si="16"/>
        <v>1825</v>
      </c>
      <c r="M314" s="41">
        <f t="shared" si="17"/>
        <v>17.80821917808219</v>
      </c>
      <c r="N314" s="41">
        <f t="shared" si="18"/>
        <v>82.191780821917803</v>
      </c>
      <c r="O314" s="42">
        <f t="shared" si="19"/>
        <v>100</v>
      </c>
    </row>
    <row r="315" spans="1:15" ht="16.399999999999999" customHeight="1" x14ac:dyDescent="0.35">
      <c r="A315" s="13"/>
      <c r="B315" s="17">
        <v>30506</v>
      </c>
      <c r="C315" s="17" t="s">
        <v>316</v>
      </c>
      <c r="D315" s="18">
        <v>2705</v>
      </c>
      <c r="E315" s="18">
        <v>822</v>
      </c>
      <c r="F315" s="16"/>
      <c r="G315" s="13"/>
      <c r="H315" s="13"/>
      <c r="I315" s="13"/>
      <c r="J315" s="13"/>
      <c r="K315" s="13"/>
      <c r="L315" s="40">
        <f t="shared" si="16"/>
        <v>3527</v>
      </c>
      <c r="M315" s="41">
        <f t="shared" si="17"/>
        <v>76.694074284094128</v>
      </c>
      <c r="N315" s="41">
        <f t="shared" si="18"/>
        <v>23.305925715905868</v>
      </c>
      <c r="O315" s="42">
        <f t="shared" si="19"/>
        <v>100</v>
      </c>
    </row>
    <row r="316" spans="1:15" ht="16.399999999999999" customHeight="1" x14ac:dyDescent="0.35">
      <c r="A316" s="13"/>
      <c r="B316" s="17">
        <v>30601</v>
      </c>
      <c r="C316" s="17" t="s">
        <v>317</v>
      </c>
      <c r="D316" s="18">
        <v>303</v>
      </c>
      <c r="E316" s="18">
        <v>1314</v>
      </c>
      <c r="F316" s="16"/>
      <c r="G316" s="13"/>
      <c r="H316" s="13"/>
      <c r="I316" s="13"/>
      <c r="J316" s="13"/>
      <c r="K316" s="13"/>
      <c r="L316" s="40">
        <f t="shared" si="16"/>
        <v>1617</v>
      </c>
      <c r="M316" s="41">
        <f t="shared" si="17"/>
        <v>18.738404452690165</v>
      </c>
      <c r="N316" s="41">
        <f t="shared" si="18"/>
        <v>81.261595547309824</v>
      </c>
      <c r="O316" s="42">
        <f t="shared" si="19"/>
        <v>99.999999999999986</v>
      </c>
    </row>
    <row r="317" spans="1:15" ht="16.399999999999999" customHeight="1" x14ac:dyDescent="0.35">
      <c r="A317" s="13"/>
      <c r="B317" s="17">
        <v>30602</v>
      </c>
      <c r="C317" s="17" t="s">
        <v>318</v>
      </c>
      <c r="D317" s="18">
        <v>601</v>
      </c>
      <c r="E317" s="18">
        <v>2545</v>
      </c>
      <c r="F317" s="16"/>
      <c r="G317" s="13"/>
      <c r="H317" s="13"/>
      <c r="I317" s="13"/>
      <c r="J317" s="13"/>
      <c r="K317" s="13"/>
      <c r="L317" s="40">
        <f t="shared" si="16"/>
        <v>3146</v>
      </c>
      <c r="M317" s="41">
        <f t="shared" si="17"/>
        <v>19.103623649078195</v>
      </c>
      <c r="N317" s="41">
        <f t="shared" si="18"/>
        <v>80.896376350921798</v>
      </c>
      <c r="O317" s="42">
        <f t="shared" si="19"/>
        <v>100</v>
      </c>
    </row>
    <row r="318" spans="1:15" ht="16.399999999999999" customHeight="1" x14ac:dyDescent="0.35">
      <c r="A318" s="13"/>
      <c r="B318" s="17">
        <v>30603</v>
      </c>
      <c r="C318" s="17" t="s">
        <v>319</v>
      </c>
      <c r="D318" s="18">
        <v>22</v>
      </c>
      <c r="E318" s="18">
        <v>561</v>
      </c>
      <c r="F318" s="16"/>
      <c r="G318" s="13"/>
      <c r="H318" s="13"/>
      <c r="I318" s="13"/>
      <c r="J318" s="13"/>
      <c r="K318" s="13"/>
      <c r="L318" s="40">
        <f t="shared" si="16"/>
        <v>583</v>
      </c>
      <c r="M318" s="41">
        <f t="shared" si="17"/>
        <v>3.7735849056603774</v>
      </c>
      <c r="N318" s="41">
        <f t="shared" si="18"/>
        <v>96.226415094339615</v>
      </c>
      <c r="O318" s="42">
        <f t="shared" si="19"/>
        <v>99.999999999999986</v>
      </c>
    </row>
    <row r="319" spans="1:15" ht="16.399999999999999" customHeight="1" x14ac:dyDescent="0.35">
      <c r="A319" s="13"/>
      <c r="B319" s="17">
        <v>30604</v>
      </c>
      <c r="C319" s="17" t="s">
        <v>320</v>
      </c>
      <c r="D319" s="18">
        <v>220</v>
      </c>
      <c r="E319" s="18">
        <v>1802</v>
      </c>
      <c r="F319" s="16"/>
      <c r="G319" s="13"/>
      <c r="H319" s="13"/>
      <c r="I319" s="13"/>
      <c r="J319" s="13"/>
      <c r="K319" s="13"/>
      <c r="L319" s="40">
        <f t="shared" si="16"/>
        <v>2022</v>
      </c>
      <c r="M319" s="41">
        <f t="shared" si="17"/>
        <v>10.880316518298715</v>
      </c>
      <c r="N319" s="41">
        <f t="shared" si="18"/>
        <v>89.119683481701287</v>
      </c>
      <c r="O319" s="42">
        <f t="shared" si="19"/>
        <v>100</v>
      </c>
    </row>
    <row r="320" spans="1:15" ht="16.399999999999999" customHeight="1" x14ac:dyDescent="0.35">
      <c r="A320" s="13"/>
      <c r="B320" s="17">
        <v>30605</v>
      </c>
      <c r="C320" s="17" t="s">
        <v>321</v>
      </c>
      <c r="D320" s="18">
        <v>114</v>
      </c>
      <c r="E320" s="18">
        <v>2004</v>
      </c>
      <c r="F320" s="16"/>
      <c r="G320" s="13"/>
      <c r="H320" s="13"/>
      <c r="I320" s="13"/>
      <c r="J320" s="13"/>
      <c r="K320" s="13"/>
      <c r="L320" s="40">
        <f t="shared" si="16"/>
        <v>2118</v>
      </c>
      <c r="M320" s="41">
        <f t="shared" si="17"/>
        <v>5.3824362606232299</v>
      </c>
      <c r="N320" s="41">
        <f t="shared" si="18"/>
        <v>94.617563739376777</v>
      </c>
      <c r="O320" s="42">
        <f t="shared" si="19"/>
        <v>100</v>
      </c>
    </row>
    <row r="321" spans="1:15" ht="16.399999999999999" customHeight="1" x14ac:dyDescent="0.35">
      <c r="A321" s="13"/>
      <c r="B321" s="17">
        <v>30606</v>
      </c>
      <c r="C321" s="17" t="s">
        <v>322</v>
      </c>
      <c r="D321" s="18">
        <v>60</v>
      </c>
      <c r="E321" s="18">
        <v>681</v>
      </c>
      <c r="F321" s="16"/>
      <c r="G321" s="13"/>
      <c r="H321" s="13"/>
      <c r="I321" s="13"/>
      <c r="J321" s="13"/>
      <c r="K321" s="13"/>
      <c r="L321" s="40">
        <f t="shared" si="16"/>
        <v>741</v>
      </c>
      <c r="M321" s="41">
        <f t="shared" si="17"/>
        <v>8.097165991902834</v>
      </c>
      <c r="N321" s="41">
        <f t="shared" si="18"/>
        <v>91.902834008097159</v>
      </c>
      <c r="O321" s="42">
        <f t="shared" si="19"/>
        <v>100</v>
      </c>
    </row>
    <row r="322" spans="1:15" ht="16.399999999999999" customHeight="1" x14ac:dyDescent="0.35">
      <c r="A322" s="13"/>
      <c r="B322" s="17">
        <v>30607</v>
      </c>
      <c r="C322" s="17" t="s">
        <v>323</v>
      </c>
      <c r="D322" s="18">
        <v>38</v>
      </c>
      <c r="E322" s="18">
        <v>800</v>
      </c>
      <c r="F322" s="16"/>
      <c r="G322" s="13"/>
      <c r="H322" s="13"/>
      <c r="I322" s="13"/>
      <c r="J322" s="13"/>
      <c r="K322" s="13"/>
      <c r="L322" s="40">
        <f t="shared" si="16"/>
        <v>838</v>
      </c>
      <c r="M322" s="41">
        <f t="shared" si="17"/>
        <v>4.5346062052505962</v>
      </c>
      <c r="N322" s="41">
        <f t="shared" si="18"/>
        <v>95.465393794749389</v>
      </c>
      <c r="O322" s="42">
        <f t="shared" si="19"/>
        <v>99.999999999999986</v>
      </c>
    </row>
    <row r="323" spans="1:15" ht="16.399999999999999" customHeight="1" x14ac:dyDescent="0.35">
      <c r="A323" s="13"/>
      <c r="B323" s="17">
        <v>30608</v>
      </c>
      <c r="C323" s="17" t="s">
        <v>324</v>
      </c>
      <c r="D323" s="18">
        <v>32</v>
      </c>
      <c r="E323" s="18">
        <v>1090</v>
      </c>
      <c r="F323" s="16"/>
      <c r="G323" s="13"/>
      <c r="H323" s="13"/>
      <c r="I323" s="13"/>
      <c r="J323" s="13"/>
      <c r="K323" s="13"/>
      <c r="L323" s="40">
        <f t="shared" si="16"/>
        <v>1122</v>
      </c>
      <c r="M323" s="41">
        <f t="shared" si="17"/>
        <v>2.8520499108734403</v>
      </c>
      <c r="N323" s="41">
        <f t="shared" si="18"/>
        <v>97.147950089126553</v>
      </c>
      <c r="O323" s="42">
        <f t="shared" si="19"/>
        <v>100</v>
      </c>
    </row>
    <row r="324" spans="1:15" ht="16.399999999999999" customHeight="1" x14ac:dyDescent="0.35">
      <c r="A324" s="13"/>
      <c r="B324" s="17">
        <v>30609</v>
      </c>
      <c r="C324" s="17" t="s">
        <v>325</v>
      </c>
      <c r="D324" s="18">
        <v>66</v>
      </c>
      <c r="E324" s="18">
        <v>719</v>
      </c>
      <c r="F324" s="16"/>
      <c r="G324" s="13"/>
      <c r="H324" s="13"/>
      <c r="I324" s="13"/>
      <c r="J324" s="13"/>
      <c r="K324" s="13"/>
      <c r="L324" s="40">
        <f t="shared" si="16"/>
        <v>785</v>
      </c>
      <c r="M324" s="41">
        <f t="shared" si="17"/>
        <v>8.4076433121019107</v>
      </c>
      <c r="N324" s="41">
        <f t="shared" si="18"/>
        <v>91.592356687898089</v>
      </c>
      <c r="O324" s="42">
        <f t="shared" si="19"/>
        <v>100</v>
      </c>
    </row>
    <row r="325" spans="1:15" ht="16.399999999999999" customHeight="1" x14ac:dyDescent="0.35">
      <c r="A325" s="13"/>
      <c r="B325" s="17">
        <v>30610</v>
      </c>
      <c r="C325" s="17" t="s">
        <v>326</v>
      </c>
      <c r="D325" s="18">
        <v>27</v>
      </c>
      <c r="E325" s="18">
        <v>493</v>
      </c>
      <c r="F325" s="16"/>
      <c r="G325" s="13"/>
      <c r="H325" s="13"/>
      <c r="I325" s="13"/>
      <c r="J325" s="13"/>
      <c r="K325" s="13"/>
      <c r="L325" s="40">
        <f t="shared" si="16"/>
        <v>520</v>
      </c>
      <c r="M325" s="41">
        <f t="shared" si="17"/>
        <v>5.1923076923076925</v>
      </c>
      <c r="N325" s="41">
        <f t="shared" si="18"/>
        <v>94.807692307692307</v>
      </c>
      <c r="O325" s="42">
        <f t="shared" si="19"/>
        <v>100</v>
      </c>
    </row>
    <row r="326" spans="1:15" ht="16.399999999999999" customHeight="1" x14ac:dyDescent="0.35">
      <c r="A326" s="13"/>
      <c r="B326" s="17">
        <v>30611</v>
      </c>
      <c r="C326" s="17" t="s">
        <v>327</v>
      </c>
      <c r="D326" s="18">
        <v>25</v>
      </c>
      <c r="E326" s="18">
        <v>280</v>
      </c>
      <c r="F326" s="16"/>
      <c r="G326" s="13"/>
      <c r="H326" s="13"/>
      <c r="I326" s="13"/>
      <c r="J326" s="13"/>
      <c r="K326" s="13"/>
      <c r="L326" s="40">
        <f t="shared" si="16"/>
        <v>305</v>
      </c>
      <c r="M326" s="41">
        <f t="shared" si="17"/>
        <v>8.1967213114754109</v>
      </c>
      <c r="N326" s="41">
        <f t="shared" si="18"/>
        <v>91.8032786885246</v>
      </c>
      <c r="O326" s="42">
        <f t="shared" si="19"/>
        <v>100.00000000000001</v>
      </c>
    </row>
    <row r="327" spans="1:15" ht="16.399999999999999" customHeight="1" x14ac:dyDescent="0.35">
      <c r="A327" s="13"/>
      <c r="B327" s="17">
        <v>30701</v>
      </c>
      <c r="C327" s="17" t="s">
        <v>328</v>
      </c>
      <c r="D327" s="18">
        <v>326</v>
      </c>
      <c r="E327" s="18">
        <v>1280</v>
      </c>
      <c r="F327" s="16"/>
      <c r="G327" s="13"/>
      <c r="H327" s="13"/>
      <c r="I327" s="13"/>
      <c r="J327" s="13"/>
      <c r="K327" s="13"/>
      <c r="L327" s="40">
        <f t="shared" si="16"/>
        <v>1606</v>
      </c>
      <c r="M327" s="41">
        <f t="shared" si="17"/>
        <v>20.298879202988793</v>
      </c>
      <c r="N327" s="41">
        <f t="shared" si="18"/>
        <v>79.701120797011214</v>
      </c>
      <c r="O327" s="42">
        <f t="shared" si="19"/>
        <v>100</v>
      </c>
    </row>
    <row r="328" spans="1:15" ht="16.399999999999999" customHeight="1" x14ac:dyDescent="0.35">
      <c r="A328" s="13"/>
      <c r="B328" s="17">
        <v>30702</v>
      </c>
      <c r="C328" s="17" t="s">
        <v>329</v>
      </c>
      <c r="D328" s="18">
        <v>36</v>
      </c>
      <c r="E328" s="18">
        <v>681</v>
      </c>
      <c r="F328" s="16"/>
      <c r="G328" s="13"/>
      <c r="H328" s="13"/>
      <c r="I328" s="13"/>
      <c r="J328" s="13"/>
      <c r="K328" s="13"/>
      <c r="L328" s="40">
        <f t="shared" ref="L328:L391" si="20">+D328+E328</f>
        <v>717</v>
      </c>
      <c r="M328" s="41">
        <f t="shared" ref="M328:M391" si="21">+D328/(L328/100)</f>
        <v>5.02092050209205</v>
      </c>
      <c r="N328" s="41">
        <f t="shared" ref="N328:N391" si="22">+E328/(L328/100)</f>
        <v>94.979079497907946</v>
      </c>
      <c r="O328" s="42">
        <f t="shared" ref="O328:O391" si="23">+M328+N328</f>
        <v>100</v>
      </c>
    </row>
    <row r="329" spans="1:15" ht="16.399999999999999" customHeight="1" x14ac:dyDescent="0.35">
      <c r="A329" s="13"/>
      <c r="B329" s="17">
        <v>30703</v>
      </c>
      <c r="C329" s="17" t="s">
        <v>330</v>
      </c>
      <c r="D329" s="18">
        <v>15</v>
      </c>
      <c r="E329" s="18">
        <v>965</v>
      </c>
      <c r="F329" s="16"/>
      <c r="G329" s="13"/>
      <c r="H329" s="13"/>
      <c r="I329" s="13"/>
      <c r="J329" s="13"/>
      <c r="K329" s="13"/>
      <c r="L329" s="40">
        <f t="shared" si="20"/>
        <v>980</v>
      </c>
      <c r="M329" s="41">
        <f t="shared" si="21"/>
        <v>1.5306122448979591</v>
      </c>
      <c r="N329" s="41">
        <f t="shared" si="22"/>
        <v>98.469387755102034</v>
      </c>
      <c r="O329" s="42">
        <f t="shared" si="23"/>
        <v>99.999999999999986</v>
      </c>
    </row>
    <row r="330" spans="1:15" ht="16.399999999999999" customHeight="1" x14ac:dyDescent="0.35">
      <c r="A330" s="13"/>
      <c r="B330" s="17">
        <v>30704</v>
      </c>
      <c r="C330" s="17" t="s">
        <v>331</v>
      </c>
      <c r="D330" s="18">
        <v>11</v>
      </c>
      <c r="E330" s="18">
        <v>451</v>
      </c>
      <c r="F330" s="16"/>
      <c r="G330" s="13"/>
      <c r="H330" s="13"/>
      <c r="I330" s="13"/>
      <c r="J330" s="13"/>
      <c r="K330" s="13"/>
      <c r="L330" s="40">
        <f t="shared" si="20"/>
        <v>462</v>
      </c>
      <c r="M330" s="41">
        <f t="shared" si="21"/>
        <v>2.3809523809523809</v>
      </c>
      <c r="N330" s="41">
        <f t="shared" si="22"/>
        <v>97.61904761904762</v>
      </c>
      <c r="O330" s="42">
        <f t="shared" si="23"/>
        <v>100</v>
      </c>
    </row>
    <row r="331" spans="1:15" ht="16.399999999999999" customHeight="1" x14ac:dyDescent="0.35">
      <c r="A331" s="13"/>
      <c r="B331" s="17">
        <v>30705</v>
      </c>
      <c r="C331" s="17" t="s">
        <v>332</v>
      </c>
      <c r="D331" s="18">
        <v>43</v>
      </c>
      <c r="E331" s="18">
        <v>291</v>
      </c>
      <c r="F331" s="16"/>
      <c r="G331" s="13"/>
      <c r="H331" s="13"/>
      <c r="I331" s="13"/>
      <c r="J331" s="13"/>
      <c r="K331" s="13"/>
      <c r="L331" s="40">
        <f t="shared" si="20"/>
        <v>334</v>
      </c>
      <c r="M331" s="41">
        <f t="shared" si="21"/>
        <v>12.874251497005989</v>
      </c>
      <c r="N331" s="41">
        <f t="shared" si="22"/>
        <v>87.125748502994014</v>
      </c>
      <c r="O331" s="42">
        <f t="shared" si="23"/>
        <v>100</v>
      </c>
    </row>
    <row r="332" spans="1:15" ht="16.399999999999999" customHeight="1" x14ac:dyDescent="0.35">
      <c r="A332" s="13"/>
      <c r="B332" s="17">
        <v>30706</v>
      </c>
      <c r="C332" s="17" t="s">
        <v>333</v>
      </c>
      <c r="D332" s="18">
        <v>2</v>
      </c>
      <c r="E332" s="18">
        <v>305</v>
      </c>
      <c r="F332" s="16"/>
      <c r="G332" s="13"/>
      <c r="H332" s="13"/>
      <c r="I332" s="13"/>
      <c r="J332" s="13"/>
      <c r="K332" s="13"/>
      <c r="L332" s="40">
        <f t="shared" si="20"/>
        <v>307</v>
      </c>
      <c r="M332" s="41">
        <f t="shared" si="21"/>
        <v>0.65146579804560267</v>
      </c>
      <c r="N332" s="41">
        <f t="shared" si="22"/>
        <v>99.348534201954408</v>
      </c>
      <c r="O332" s="42">
        <f t="shared" si="23"/>
        <v>100.00000000000001</v>
      </c>
    </row>
    <row r="333" spans="1:15" ht="16.399999999999999" customHeight="1" x14ac:dyDescent="0.35">
      <c r="A333" s="13"/>
      <c r="B333" s="17">
        <v>30707</v>
      </c>
      <c r="C333" s="17" t="s">
        <v>334</v>
      </c>
      <c r="D333" s="18">
        <v>16</v>
      </c>
      <c r="E333" s="18">
        <v>280</v>
      </c>
      <c r="F333" s="16"/>
      <c r="G333" s="13"/>
      <c r="H333" s="13"/>
      <c r="I333" s="13"/>
      <c r="J333" s="13"/>
      <c r="K333" s="13"/>
      <c r="L333" s="40">
        <f t="shared" si="20"/>
        <v>296</v>
      </c>
      <c r="M333" s="41">
        <f t="shared" si="21"/>
        <v>5.4054054054054053</v>
      </c>
      <c r="N333" s="41">
        <f t="shared" si="22"/>
        <v>94.594594594594597</v>
      </c>
      <c r="O333" s="42">
        <f t="shared" si="23"/>
        <v>100</v>
      </c>
    </row>
    <row r="334" spans="1:15" ht="16.399999999999999" customHeight="1" x14ac:dyDescent="0.35">
      <c r="A334" s="13"/>
      <c r="B334" s="17">
        <v>30708</v>
      </c>
      <c r="C334" s="17" t="s">
        <v>335</v>
      </c>
      <c r="D334" s="18">
        <v>446</v>
      </c>
      <c r="E334" s="18">
        <v>468</v>
      </c>
      <c r="F334" s="16"/>
      <c r="G334" s="13"/>
      <c r="H334" s="13"/>
      <c r="I334" s="13"/>
      <c r="J334" s="13"/>
      <c r="K334" s="13"/>
      <c r="L334" s="40">
        <f t="shared" si="20"/>
        <v>914</v>
      </c>
      <c r="M334" s="41">
        <f t="shared" si="21"/>
        <v>48.796498905908095</v>
      </c>
      <c r="N334" s="41">
        <f t="shared" si="22"/>
        <v>51.203501094091898</v>
      </c>
      <c r="O334" s="42">
        <f t="shared" si="23"/>
        <v>100</v>
      </c>
    </row>
    <row r="335" spans="1:15" ht="16.399999999999999" customHeight="1" x14ac:dyDescent="0.35">
      <c r="A335" s="13"/>
      <c r="B335" s="17">
        <v>30709</v>
      </c>
      <c r="C335" s="17" t="s">
        <v>336</v>
      </c>
      <c r="D335" s="18">
        <v>10</v>
      </c>
      <c r="E335" s="18">
        <v>120</v>
      </c>
      <c r="F335" s="16"/>
      <c r="G335" s="13"/>
      <c r="H335" s="13"/>
      <c r="I335" s="13"/>
      <c r="J335" s="13"/>
      <c r="K335" s="13"/>
      <c r="L335" s="40">
        <f t="shared" si="20"/>
        <v>130</v>
      </c>
      <c r="M335" s="41">
        <f t="shared" si="21"/>
        <v>7.6923076923076916</v>
      </c>
      <c r="N335" s="41">
        <f t="shared" si="22"/>
        <v>92.307692307692307</v>
      </c>
      <c r="O335" s="42">
        <f t="shared" si="23"/>
        <v>100</v>
      </c>
    </row>
    <row r="336" spans="1:15" ht="16.399999999999999" customHeight="1" x14ac:dyDescent="0.35">
      <c r="A336" s="13"/>
      <c r="B336" s="17">
        <v>30710</v>
      </c>
      <c r="C336" s="17" t="s">
        <v>337</v>
      </c>
      <c r="D336" s="18">
        <v>8</v>
      </c>
      <c r="E336" s="18">
        <v>226</v>
      </c>
      <c r="F336" s="16"/>
      <c r="G336" s="13"/>
      <c r="H336" s="13"/>
      <c r="I336" s="13"/>
      <c r="J336" s="13"/>
      <c r="K336" s="13"/>
      <c r="L336" s="40">
        <f t="shared" si="20"/>
        <v>234</v>
      </c>
      <c r="M336" s="41">
        <f t="shared" si="21"/>
        <v>3.4188034188034191</v>
      </c>
      <c r="N336" s="41">
        <f t="shared" si="22"/>
        <v>96.581196581196593</v>
      </c>
      <c r="O336" s="42">
        <f t="shared" si="23"/>
        <v>100.00000000000001</v>
      </c>
    </row>
    <row r="337" spans="1:15" ht="16.399999999999999" customHeight="1" x14ac:dyDescent="0.35">
      <c r="A337" s="13"/>
      <c r="B337" s="17">
        <v>30711</v>
      </c>
      <c r="C337" s="17" t="s">
        <v>338</v>
      </c>
      <c r="D337" s="18">
        <v>18</v>
      </c>
      <c r="E337" s="18">
        <v>248</v>
      </c>
      <c r="F337" s="16"/>
      <c r="G337" s="13"/>
      <c r="H337" s="13"/>
      <c r="I337" s="13"/>
      <c r="J337" s="13"/>
      <c r="K337" s="13"/>
      <c r="L337" s="40">
        <f t="shared" si="20"/>
        <v>266</v>
      </c>
      <c r="M337" s="41">
        <f t="shared" si="21"/>
        <v>6.7669172932330826</v>
      </c>
      <c r="N337" s="41">
        <f t="shared" si="22"/>
        <v>93.233082706766908</v>
      </c>
      <c r="O337" s="42">
        <f t="shared" si="23"/>
        <v>99.999999999999986</v>
      </c>
    </row>
    <row r="338" spans="1:15" ht="16.399999999999999" customHeight="1" x14ac:dyDescent="0.35">
      <c r="A338" s="13"/>
      <c r="B338" s="17">
        <v>30712</v>
      </c>
      <c r="C338" s="17" t="s">
        <v>339</v>
      </c>
      <c r="D338" s="18">
        <v>144</v>
      </c>
      <c r="E338" s="18">
        <v>340</v>
      </c>
      <c r="F338" s="16"/>
      <c r="G338" s="13"/>
      <c r="H338" s="13"/>
      <c r="I338" s="13"/>
      <c r="J338" s="13"/>
      <c r="K338" s="13"/>
      <c r="L338" s="40">
        <f t="shared" si="20"/>
        <v>484</v>
      </c>
      <c r="M338" s="41">
        <f t="shared" si="21"/>
        <v>29.75206611570248</v>
      </c>
      <c r="N338" s="41">
        <f t="shared" si="22"/>
        <v>70.247933884297524</v>
      </c>
      <c r="O338" s="42">
        <f t="shared" si="23"/>
        <v>100</v>
      </c>
    </row>
    <row r="339" spans="1:15" ht="16.399999999999999" customHeight="1" x14ac:dyDescent="0.35">
      <c r="A339" s="13"/>
      <c r="B339" s="17">
        <v>30713</v>
      </c>
      <c r="C339" s="17" t="s">
        <v>340</v>
      </c>
      <c r="D339" s="18">
        <v>32</v>
      </c>
      <c r="E339" s="18">
        <v>211</v>
      </c>
      <c r="F339" s="16"/>
      <c r="G339" s="13"/>
      <c r="H339" s="13"/>
      <c r="I339" s="13"/>
      <c r="J339" s="13"/>
      <c r="K339" s="13"/>
      <c r="L339" s="40">
        <f t="shared" si="20"/>
        <v>243</v>
      </c>
      <c r="M339" s="41">
        <f t="shared" si="21"/>
        <v>13.16872427983539</v>
      </c>
      <c r="N339" s="41">
        <f t="shared" si="22"/>
        <v>86.831275720164598</v>
      </c>
      <c r="O339" s="42">
        <f t="shared" si="23"/>
        <v>99.999999999999986</v>
      </c>
    </row>
    <row r="340" spans="1:15" ht="16.399999999999999" customHeight="1" x14ac:dyDescent="0.35">
      <c r="A340" s="13"/>
      <c r="B340" s="17">
        <v>30714</v>
      </c>
      <c r="C340" s="17" t="s">
        <v>341</v>
      </c>
      <c r="D340" s="18">
        <v>26</v>
      </c>
      <c r="E340" s="18">
        <v>362</v>
      </c>
      <c r="F340" s="16"/>
      <c r="G340" s="13"/>
      <c r="H340" s="13"/>
      <c r="I340" s="13"/>
      <c r="J340" s="13"/>
      <c r="K340" s="13"/>
      <c r="L340" s="40">
        <f t="shared" si="20"/>
        <v>388</v>
      </c>
      <c r="M340" s="41">
        <f t="shared" si="21"/>
        <v>6.7010309278350517</v>
      </c>
      <c r="N340" s="41">
        <f t="shared" si="22"/>
        <v>93.298969072164951</v>
      </c>
      <c r="O340" s="42">
        <f t="shared" si="23"/>
        <v>100</v>
      </c>
    </row>
    <row r="341" spans="1:15" ht="16.399999999999999" customHeight="1" x14ac:dyDescent="0.35">
      <c r="A341" s="13"/>
      <c r="B341" s="17">
        <v>40101</v>
      </c>
      <c r="C341" s="17" t="s">
        <v>342</v>
      </c>
      <c r="D341" s="18">
        <v>16195</v>
      </c>
      <c r="E341" s="18">
        <v>53</v>
      </c>
      <c r="F341" s="16"/>
      <c r="G341" s="13"/>
      <c r="H341" s="13"/>
      <c r="I341" s="13"/>
      <c r="J341" s="13"/>
      <c r="K341" s="13"/>
      <c r="L341" s="40">
        <f t="shared" si="20"/>
        <v>16248</v>
      </c>
      <c r="M341" s="41">
        <f t="shared" si="21"/>
        <v>99.673806006893159</v>
      </c>
      <c r="N341" s="41">
        <f t="shared" si="22"/>
        <v>0.32619399310684394</v>
      </c>
      <c r="O341" s="42">
        <f t="shared" si="23"/>
        <v>100</v>
      </c>
    </row>
    <row r="342" spans="1:15" ht="16.399999999999999" customHeight="1" x14ac:dyDescent="0.35">
      <c r="A342" s="13"/>
      <c r="B342" s="17">
        <v>40102</v>
      </c>
      <c r="C342" s="17" t="s">
        <v>343</v>
      </c>
      <c r="D342" s="18">
        <v>23428</v>
      </c>
      <c r="E342" s="18">
        <v>1326</v>
      </c>
      <c r="F342" s="16"/>
      <c r="G342" s="13"/>
      <c r="H342" s="13"/>
      <c r="I342" s="13"/>
      <c r="J342" s="13"/>
      <c r="K342" s="13"/>
      <c r="L342" s="40">
        <f t="shared" si="20"/>
        <v>24754</v>
      </c>
      <c r="M342" s="41">
        <f t="shared" si="21"/>
        <v>94.643289973337644</v>
      </c>
      <c r="N342" s="41">
        <f t="shared" si="22"/>
        <v>5.3567100266623582</v>
      </c>
      <c r="O342" s="42">
        <f t="shared" si="23"/>
        <v>100</v>
      </c>
    </row>
    <row r="343" spans="1:15" ht="16.399999999999999" customHeight="1" x14ac:dyDescent="0.35">
      <c r="A343" s="13"/>
      <c r="B343" s="17">
        <v>40103</v>
      </c>
      <c r="C343" s="17" t="s">
        <v>344</v>
      </c>
      <c r="D343" s="18">
        <v>26080</v>
      </c>
      <c r="E343" s="18">
        <v>1785</v>
      </c>
      <c r="F343" s="16"/>
      <c r="G343" s="13"/>
      <c r="H343" s="13"/>
      <c r="I343" s="13"/>
      <c r="J343" s="13"/>
      <c r="K343" s="13"/>
      <c r="L343" s="40">
        <f t="shared" si="20"/>
        <v>27865</v>
      </c>
      <c r="M343" s="41">
        <f t="shared" si="21"/>
        <v>93.594114480531147</v>
      </c>
      <c r="N343" s="41">
        <f t="shared" si="22"/>
        <v>6.4058855194688684</v>
      </c>
      <c r="O343" s="42">
        <f t="shared" si="23"/>
        <v>100.00000000000001</v>
      </c>
    </row>
    <row r="344" spans="1:15" ht="16.399999999999999" customHeight="1" x14ac:dyDescent="0.35">
      <c r="A344" s="13"/>
      <c r="B344" s="17">
        <v>40104</v>
      </c>
      <c r="C344" s="17" t="s">
        <v>345</v>
      </c>
      <c r="D344" s="18">
        <v>58172</v>
      </c>
      <c r="E344" s="18">
        <v>5502</v>
      </c>
      <c r="F344" s="16"/>
      <c r="G344" s="13"/>
      <c r="H344" s="13"/>
      <c r="I344" s="13"/>
      <c r="J344" s="13"/>
      <c r="K344" s="13"/>
      <c r="L344" s="40">
        <f t="shared" si="20"/>
        <v>63674</v>
      </c>
      <c r="M344" s="41">
        <f t="shared" si="21"/>
        <v>91.359110468951215</v>
      </c>
      <c r="N344" s="41">
        <f t="shared" si="22"/>
        <v>8.6408895310487797</v>
      </c>
      <c r="O344" s="42">
        <f t="shared" si="23"/>
        <v>100</v>
      </c>
    </row>
    <row r="345" spans="1:15" ht="16.399999999999999" customHeight="1" x14ac:dyDescent="0.35">
      <c r="A345" s="13"/>
      <c r="B345" s="17">
        <v>40105</v>
      </c>
      <c r="C345" s="17" t="s">
        <v>346</v>
      </c>
      <c r="D345" s="18">
        <v>3317</v>
      </c>
      <c r="E345" s="18">
        <v>810</v>
      </c>
      <c r="F345" s="16"/>
      <c r="G345" s="13"/>
      <c r="H345" s="13"/>
      <c r="I345" s="13"/>
      <c r="J345" s="13"/>
      <c r="K345" s="13"/>
      <c r="L345" s="40">
        <f t="shared" si="20"/>
        <v>4127</v>
      </c>
      <c r="M345" s="41">
        <f t="shared" si="21"/>
        <v>80.373152410952258</v>
      </c>
      <c r="N345" s="41">
        <f t="shared" si="22"/>
        <v>19.626847589047731</v>
      </c>
      <c r="O345" s="42">
        <f t="shared" si="23"/>
        <v>99.999999999999986</v>
      </c>
    </row>
    <row r="346" spans="1:15" ht="16.399999999999999" customHeight="1" x14ac:dyDescent="0.35">
      <c r="A346" s="13"/>
      <c r="B346" s="17">
        <v>40106</v>
      </c>
      <c r="C346" s="17" t="s">
        <v>347</v>
      </c>
      <c r="D346" s="18">
        <v>469</v>
      </c>
      <c r="E346" s="18">
        <v>583</v>
      </c>
      <c r="F346" s="16"/>
      <c r="G346" s="13"/>
      <c r="H346" s="13"/>
      <c r="I346" s="13"/>
      <c r="J346" s="13"/>
      <c r="K346" s="13"/>
      <c r="L346" s="40">
        <f t="shared" si="20"/>
        <v>1052</v>
      </c>
      <c r="M346" s="41">
        <f t="shared" si="21"/>
        <v>44.581749049429661</v>
      </c>
      <c r="N346" s="41">
        <f t="shared" si="22"/>
        <v>55.418250950570346</v>
      </c>
      <c r="O346" s="42">
        <f t="shared" si="23"/>
        <v>100</v>
      </c>
    </row>
    <row r="347" spans="1:15" ht="16.399999999999999" customHeight="1" x14ac:dyDescent="0.35">
      <c r="A347" s="13"/>
      <c r="B347" s="17">
        <v>40107</v>
      </c>
      <c r="C347" s="17" t="s">
        <v>348</v>
      </c>
      <c r="D347" s="18">
        <v>12545</v>
      </c>
      <c r="E347" s="18">
        <v>889</v>
      </c>
      <c r="F347" s="16"/>
      <c r="G347" s="13"/>
      <c r="H347" s="13"/>
      <c r="I347" s="13"/>
      <c r="J347" s="13"/>
      <c r="K347" s="13"/>
      <c r="L347" s="40">
        <f t="shared" si="20"/>
        <v>13434</v>
      </c>
      <c r="M347" s="41">
        <f t="shared" si="21"/>
        <v>93.382462408813453</v>
      </c>
      <c r="N347" s="41">
        <f t="shared" si="22"/>
        <v>6.6175375911865411</v>
      </c>
      <c r="O347" s="42">
        <f t="shared" si="23"/>
        <v>100</v>
      </c>
    </row>
    <row r="348" spans="1:15" ht="16.399999999999999" customHeight="1" x14ac:dyDescent="0.35">
      <c r="A348" s="13"/>
      <c r="B348" s="17">
        <v>40108</v>
      </c>
      <c r="C348" s="17" t="s">
        <v>349</v>
      </c>
      <c r="D348" s="18">
        <v>8204</v>
      </c>
      <c r="E348" s="18">
        <v>3567</v>
      </c>
      <c r="F348" s="16"/>
      <c r="G348" s="13"/>
      <c r="H348" s="13"/>
      <c r="I348" s="13"/>
      <c r="J348" s="13"/>
      <c r="K348" s="13"/>
      <c r="L348" s="40">
        <f t="shared" si="20"/>
        <v>11771</v>
      </c>
      <c r="M348" s="41">
        <f t="shared" si="21"/>
        <v>69.696712258941474</v>
      </c>
      <c r="N348" s="41">
        <f t="shared" si="22"/>
        <v>30.303287741058536</v>
      </c>
      <c r="O348" s="42">
        <f t="shared" si="23"/>
        <v>100.00000000000001</v>
      </c>
    </row>
    <row r="349" spans="1:15" ht="16.399999999999999" customHeight="1" x14ac:dyDescent="0.35">
      <c r="A349" s="13"/>
      <c r="B349" s="17">
        <v>40109</v>
      </c>
      <c r="C349" s="17" t="s">
        <v>350</v>
      </c>
      <c r="D349" s="18">
        <v>17455</v>
      </c>
      <c r="E349" s="18">
        <v>1036</v>
      </c>
      <c r="F349" s="16"/>
      <c r="G349" s="13"/>
      <c r="H349" s="13"/>
      <c r="I349" s="13"/>
      <c r="J349" s="13"/>
      <c r="K349" s="13"/>
      <c r="L349" s="40">
        <f t="shared" si="20"/>
        <v>18491</v>
      </c>
      <c r="M349" s="41">
        <f t="shared" si="21"/>
        <v>94.397274349683627</v>
      </c>
      <c r="N349" s="41">
        <f t="shared" si="22"/>
        <v>5.60272565031637</v>
      </c>
      <c r="O349" s="42">
        <f t="shared" si="23"/>
        <v>100</v>
      </c>
    </row>
    <row r="350" spans="1:15" ht="16.399999999999999" customHeight="1" x14ac:dyDescent="0.35">
      <c r="A350" s="13"/>
      <c r="B350" s="17">
        <v>40110</v>
      </c>
      <c r="C350" s="17" t="s">
        <v>351</v>
      </c>
      <c r="D350" s="18">
        <v>17466</v>
      </c>
      <c r="E350" s="18">
        <v>425</v>
      </c>
      <c r="F350" s="16"/>
      <c r="G350" s="13"/>
      <c r="H350" s="13"/>
      <c r="I350" s="13"/>
      <c r="J350" s="13"/>
      <c r="K350" s="13"/>
      <c r="L350" s="40">
        <f t="shared" si="20"/>
        <v>17891</v>
      </c>
      <c r="M350" s="41">
        <f t="shared" si="21"/>
        <v>97.624503940528754</v>
      </c>
      <c r="N350" s="41">
        <f t="shared" si="22"/>
        <v>2.3754960594712426</v>
      </c>
      <c r="O350" s="42">
        <f t="shared" si="23"/>
        <v>100</v>
      </c>
    </row>
    <row r="351" spans="1:15" ht="16.399999999999999" customHeight="1" x14ac:dyDescent="0.35">
      <c r="A351" s="13"/>
      <c r="B351" s="17">
        <v>40111</v>
      </c>
      <c r="C351" s="17" t="s">
        <v>352</v>
      </c>
      <c r="D351" s="18">
        <v>1368</v>
      </c>
      <c r="E351" s="18">
        <v>623</v>
      </c>
      <c r="F351" s="16"/>
      <c r="G351" s="13"/>
      <c r="H351" s="13"/>
      <c r="I351" s="13"/>
      <c r="J351" s="13"/>
      <c r="K351" s="13"/>
      <c r="L351" s="40">
        <f t="shared" si="20"/>
        <v>1991</v>
      </c>
      <c r="M351" s="41">
        <f t="shared" si="21"/>
        <v>68.709191361125065</v>
      </c>
      <c r="N351" s="41">
        <f t="shared" si="22"/>
        <v>31.290808638874935</v>
      </c>
      <c r="O351" s="42">
        <f t="shared" si="23"/>
        <v>100</v>
      </c>
    </row>
    <row r="352" spans="1:15" ht="16.399999999999999" customHeight="1" x14ac:dyDescent="0.35">
      <c r="A352" s="13"/>
      <c r="B352" s="17">
        <v>40112</v>
      </c>
      <c r="C352" s="17" t="s">
        <v>353</v>
      </c>
      <c r="D352" s="18">
        <v>33992</v>
      </c>
      <c r="E352" s="18">
        <v>1763</v>
      </c>
      <c r="F352" s="16"/>
      <c r="G352" s="13"/>
      <c r="H352" s="13"/>
      <c r="I352" s="13"/>
      <c r="J352" s="13"/>
      <c r="K352" s="13"/>
      <c r="L352" s="40">
        <f t="shared" si="20"/>
        <v>35755</v>
      </c>
      <c r="M352" s="41">
        <f t="shared" si="21"/>
        <v>95.069221087959718</v>
      </c>
      <c r="N352" s="41">
        <f t="shared" si="22"/>
        <v>4.9307789120402736</v>
      </c>
      <c r="O352" s="42">
        <f t="shared" si="23"/>
        <v>99.999999999999986</v>
      </c>
    </row>
    <row r="353" spans="1:15" ht="16.399999999999999" customHeight="1" x14ac:dyDescent="0.35">
      <c r="A353" s="13"/>
      <c r="B353" s="17">
        <v>40113</v>
      </c>
      <c r="C353" s="17" t="s">
        <v>354</v>
      </c>
      <c r="D353" s="18">
        <v>53</v>
      </c>
      <c r="E353" s="18">
        <v>154</v>
      </c>
      <c r="F353" s="16"/>
      <c r="G353" s="13"/>
      <c r="H353" s="13"/>
      <c r="I353" s="13"/>
      <c r="J353" s="13"/>
      <c r="K353" s="13"/>
      <c r="L353" s="40">
        <f t="shared" si="20"/>
        <v>207</v>
      </c>
      <c r="M353" s="41">
        <f t="shared" si="21"/>
        <v>25.60386473429952</v>
      </c>
      <c r="N353" s="41">
        <f t="shared" si="22"/>
        <v>74.396135265700494</v>
      </c>
      <c r="O353" s="42">
        <f t="shared" si="23"/>
        <v>100.00000000000001</v>
      </c>
    </row>
    <row r="354" spans="1:15" ht="16.399999999999999" customHeight="1" x14ac:dyDescent="0.35">
      <c r="A354" s="13"/>
      <c r="B354" s="17">
        <v>40114</v>
      </c>
      <c r="C354" s="17" t="s">
        <v>355</v>
      </c>
      <c r="D354" s="18">
        <v>56</v>
      </c>
      <c r="E354" s="18">
        <v>280</v>
      </c>
      <c r="F354" s="16"/>
      <c r="G354" s="13"/>
      <c r="H354" s="13"/>
      <c r="I354" s="13"/>
      <c r="J354" s="13"/>
      <c r="K354" s="13"/>
      <c r="L354" s="40">
        <f t="shared" si="20"/>
        <v>336</v>
      </c>
      <c r="M354" s="41">
        <f t="shared" si="21"/>
        <v>16.666666666666668</v>
      </c>
      <c r="N354" s="41">
        <f t="shared" si="22"/>
        <v>83.333333333333343</v>
      </c>
      <c r="O354" s="42">
        <f t="shared" si="23"/>
        <v>100.00000000000001</v>
      </c>
    </row>
    <row r="355" spans="1:15" ht="16.399999999999999" customHeight="1" x14ac:dyDescent="0.35">
      <c r="A355" s="13"/>
      <c r="B355" s="17">
        <v>40115</v>
      </c>
      <c r="C355" s="17" t="s">
        <v>356</v>
      </c>
      <c r="D355" s="18">
        <v>1544</v>
      </c>
      <c r="E355" s="18">
        <v>909</v>
      </c>
      <c r="F355" s="16"/>
      <c r="G355" s="13"/>
      <c r="H355" s="13"/>
      <c r="I355" s="13"/>
      <c r="J355" s="13"/>
      <c r="K355" s="13"/>
      <c r="L355" s="40">
        <f t="shared" si="20"/>
        <v>2453</v>
      </c>
      <c r="M355" s="41">
        <f t="shared" si="21"/>
        <v>62.943334692213611</v>
      </c>
      <c r="N355" s="41">
        <f t="shared" si="22"/>
        <v>37.056665307786382</v>
      </c>
      <c r="O355" s="42">
        <f t="shared" si="23"/>
        <v>100</v>
      </c>
    </row>
    <row r="356" spans="1:15" ht="16.399999999999999" customHeight="1" x14ac:dyDescent="0.35">
      <c r="A356" s="13"/>
      <c r="B356" s="17">
        <v>40116</v>
      </c>
      <c r="C356" s="17" t="s">
        <v>357</v>
      </c>
      <c r="D356" s="18">
        <v>993</v>
      </c>
      <c r="E356" s="18">
        <v>277</v>
      </c>
      <c r="F356" s="16"/>
      <c r="G356" s="13"/>
      <c r="H356" s="13"/>
      <c r="I356" s="13"/>
      <c r="J356" s="13"/>
      <c r="K356" s="13"/>
      <c r="L356" s="40">
        <f t="shared" si="20"/>
        <v>1270</v>
      </c>
      <c r="M356" s="41">
        <f t="shared" si="21"/>
        <v>78.188976377952756</v>
      </c>
      <c r="N356" s="41">
        <f t="shared" si="22"/>
        <v>21.811023622047244</v>
      </c>
      <c r="O356" s="42">
        <f t="shared" si="23"/>
        <v>100</v>
      </c>
    </row>
    <row r="357" spans="1:15" ht="16.399999999999999" customHeight="1" x14ac:dyDescent="0.35">
      <c r="A357" s="13"/>
      <c r="B357" s="17">
        <v>40117</v>
      </c>
      <c r="C357" s="17" t="s">
        <v>358</v>
      </c>
      <c r="D357" s="18">
        <v>5931</v>
      </c>
      <c r="E357" s="18">
        <v>960</v>
      </c>
      <c r="F357" s="16"/>
      <c r="G357" s="13"/>
      <c r="H357" s="13"/>
      <c r="I357" s="13"/>
      <c r="J357" s="13"/>
      <c r="K357" s="13"/>
      <c r="L357" s="40">
        <f t="shared" si="20"/>
        <v>6891</v>
      </c>
      <c r="M357" s="41">
        <f t="shared" si="21"/>
        <v>86.068785372224639</v>
      </c>
      <c r="N357" s="41">
        <f t="shared" si="22"/>
        <v>13.931214627775359</v>
      </c>
      <c r="O357" s="42">
        <f t="shared" si="23"/>
        <v>100</v>
      </c>
    </row>
    <row r="358" spans="1:15" ht="16.399999999999999" customHeight="1" x14ac:dyDescent="0.35">
      <c r="A358" s="13"/>
      <c r="B358" s="17">
        <v>40118</v>
      </c>
      <c r="C358" s="17" t="s">
        <v>359</v>
      </c>
      <c r="D358" s="18">
        <v>139</v>
      </c>
      <c r="E358" s="18">
        <v>75</v>
      </c>
      <c r="F358" s="16"/>
      <c r="G358" s="13"/>
      <c r="H358" s="13"/>
      <c r="I358" s="13"/>
      <c r="J358" s="13"/>
      <c r="K358" s="13"/>
      <c r="L358" s="40">
        <f t="shared" si="20"/>
        <v>214</v>
      </c>
      <c r="M358" s="41">
        <f t="shared" si="21"/>
        <v>64.953271028037378</v>
      </c>
      <c r="N358" s="41">
        <f t="shared" si="22"/>
        <v>35.046728971962615</v>
      </c>
      <c r="O358" s="42">
        <f t="shared" si="23"/>
        <v>100</v>
      </c>
    </row>
    <row r="359" spans="1:15" ht="16.399999999999999" customHeight="1" x14ac:dyDescent="0.35">
      <c r="A359" s="13"/>
      <c r="B359" s="17">
        <v>40119</v>
      </c>
      <c r="C359" s="17" t="s">
        <v>360</v>
      </c>
      <c r="D359" s="18">
        <v>77</v>
      </c>
      <c r="E359" s="18">
        <v>486</v>
      </c>
      <c r="F359" s="16"/>
      <c r="G359" s="13"/>
      <c r="H359" s="13"/>
      <c r="I359" s="13"/>
      <c r="J359" s="13"/>
      <c r="K359" s="13"/>
      <c r="L359" s="40">
        <f t="shared" si="20"/>
        <v>563</v>
      </c>
      <c r="M359" s="41">
        <f t="shared" si="21"/>
        <v>13.676731793960924</v>
      </c>
      <c r="N359" s="41">
        <f t="shared" si="22"/>
        <v>86.323268206039074</v>
      </c>
      <c r="O359" s="42">
        <f t="shared" si="23"/>
        <v>100</v>
      </c>
    </row>
    <row r="360" spans="1:15" ht="16.399999999999999" customHeight="1" x14ac:dyDescent="0.35">
      <c r="A360" s="13"/>
      <c r="B360" s="17">
        <v>40120</v>
      </c>
      <c r="C360" s="17" t="s">
        <v>361</v>
      </c>
      <c r="D360" s="18">
        <v>61</v>
      </c>
      <c r="E360" s="18">
        <v>190</v>
      </c>
      <c r="F360" s="16"/>
      <c r="G360" s="13"/>
      <c r="H360" s="13"/>
      <c r="I360" s="13"/>
      <c r="J360" s="13"/>
      <c r="K360" s="13"/>
      <c r="L360" s="40">
        <f t="shared" si="20"/>
        <v>251</v>
      </c>
      <c r="M360" s="41">
        <f t="shared" si="21"/>
        <v>24.302788844621517</v>
      </c>
      <c r="N360" s="41">
        <f t="shared" si="22"/>
        <v>75.697211155378497</v>
      </c>
      <c r="O360" s="42">
        <f t="shared" si="23"/>
        <v>100.00000000000001</v>
      </c>
    </row>
    <row r="361" spans="1:15" ht="16.399999999999999" customHeight="1" x14ac:dyDescent="0.35">
      <c r="A361" s="13"/>
      <c r="B361" s="17">
        <v>40121</v>
      </c>
      <c r="C361" s="17" t="s">
        <v>362</v>
      </c>
      <c r="D361" s="18">
        <v>1079</v>
      </c>
      <c r="E361" s="18">
        <v>682</v>
      </c>
      <c r="F361" s="16"/>
      <c r="G361" s="13"/>
      <c r="H361" s="13"/>
      <c r="I361" s="13"/>
      <c r="J361" s="13"/>
      <c r="K361" s="13"/>
      <c r="L361" s="40">
        <f t="shared" si="20"/>
        <v>1761</v>
      </c>
      <c r="M361" s="41">
        <f t="shared" si="21"/>
        <v>61.272004542873368</v>
      </c>
      <c r="N361" s="41">
        <f t="shared" si="22"/>
        <v>38.727995457126632</v>
      </c>
      <c r="O361" s="42">
        <f t="shared" si="23"/>
        <v>100</v>
      </c>
    </row>
    <row r="362" spans="1:15" ht="16.399999999999999" customHeight="1" x14ac:dyDescent="0.35">
      <c r="A362" s="13"/>
      <c r="B362" s="17">
        <v>40122</v>
      </c>
      <c r="C362" s="17" t="s">
        <v>363</v>
      </c>
      <c r="D362" s="18">
        <v>19429</v>
      </c>
      <c r="E362" s="18">
        <v>1434</v>
      </c>
      <c r="F362" s="16"/>
      <c r="G362" s="13"/>
      <c r="H362" s="13"/>
      <c r="I362" s="13"/>
      <c r="J362" s="13"/>
      <c r="K362" s="13"/>
      <c r="L362" s="40">
        <f t="shared" si="20"/>
        <v>20863</v>
      </c>
      <c r="M362" s="41">
        <f t="shared" si="21"/>
        <v>93.126587739059588</v>
      </c>
      <c r="N362" s="41">
        <f t="shared" si="22"/>
        <v>6.8734122609404213</v>
      </c>
      <c r="O362" s="42">
        <f t="shared" si="23"/>
        <v>100.00000000000001</v>
      </c>
    </row>
    <row r="363" spans="1:15" ht="16.399999999999999" customHeight="1" x14ac:dyDescent="0.35">
      <c r="A363" s="13"/>
      <c r="B363" s="17">
        <v>40123</v>
      </c>
      <c r="C363" s="17" t="s">
        <v>364</v>
      </c>
      <c r="D363" s="18">
        <v>3446</v>
      </c>
      <c r="E363" s="18">
        <v>897</v>
      </c>
      <c r="F363" s="16"/>
      <c r="G363" s="13"/>
      <c r="H363" s="13"/>
      <c r="I363" s="13"/>
      <c r="J363" s="13"/>
      <c r="K363" s="13"/>
      <c r="L363" s="40">
        <f t="shared" si="20"/>
        <v>4343</v>
      </c>
      <c r="M363" s="41">
        <f t="shared" si="21"/>
        <v>79.346074142297951</v>
      </c>
      <c r="N363" s="41">
        <f t="shared" si="22"/>
        <v>20.653925857702049</v>
      </c>
      <c r="O363" s="42">
        <f t="shared" si="23"/>
        <v>100</v>
      </c>
    </row>
    <row r="364" spans="1:15" ht="16.399999999999999" customHeight="1" x14ac:dyDescent="0.35">
      <c r="A364" s="13"/>
      <c r="B364" s="17">
        <v>40124</v>
      </c>
      <c r="C364" s="17" t="s">
        <v>365</v>
      </c>
      <c r="D364" s="18">
        <v>3565</v>
      </c>
      <c r="E364" s="18">
        <v>705</v>
      </c>
      <c r="F364" s="16"/>
      <c r="G364" s="13"/>
      <c r="H364" s="13"/>
      <c r="I364" s="13"/>
      <c r="J364" s="13"/>
      <c r="K364" s="13"/>
      <c r="L364" s="40">
        <f t="shared" si="20"/>
        <v>4270</v>
      </c>
      <c r="M364" s="41">
        <f t="shared" si="21"/>
        <v>83.489461358313818</v>
      </c>
      <c r="N364" s="41">
        <f t="shared" si="22"/>
        <v>16.510538641686182</v>
      </c>
      <c r="O364" s="42">
        <f t="shared" si="23"/>
        <v>100</v>
      </c>
    </row>
    <row r="365" spans="1:15" ht="16.399999999999999" customHeight="1" x14ac:dyDescent="0.35">
      <c r="A365" s="13"/>
      <c r="B365" s="17">
        <v>40125</v>
      </c>
      <c r="C365" s="17" t="s">
        <v>366</v>
      </c>
      <c r="D365" s="18">
        <v>739</v>
      </c>
      <c r="E365" s="18">
        <v>884</v>
      </c>
      <c r="F365" s="16"/>
      <c r="G365" s="13"/>
      <c r="H365" s="13"/>
      <c r="I365" s="13"/>
      <c r="J365" s="13"/>
      <c r="K365" s="13"/>
      <c r="L365" s="40">
        <f t="shared" si="20"/>
        <v>1623</v>
      </c>
      <c r="M365" s="41">
        <f t="shared" si="21"/>
        <v>45.532963647566234</v>
      </c>
      <c r="N365" s="41">
        <f t="shared" si="22"/>
        <v>54.467036352433766</v>
      </c>
      <c r="O365" s="42">
        <f t="shared" si="23"/>
        <v>100</v>
      </c>
    </row>
    <row r="366" spans="1:15" ht="16.399999999999999" customHeight="1" x14ac:dyDescent="0.35">
      <c r="A366" s="13"/>
      <c r="B366" s="17">
        <v>40126</v>
      </c>
      <c r="C366" s="17" t="s">
        <v>367</v>
      </c>
      <c r="D366" s="18">
        <v>7936</v>
      </c>
      <c r="E366" s="18">
        <v>51</v>
      </c>
      <c r="F366" s="16"/>
      <c r="G366" s="13"/>
      <c r="H366" s="13"/>
      <c r="I366" s="13"/>
      <c r="J366" s="13"/>
      <c r="K366" s="13"/>
      <c r="L366" s="40">
        <f t="shared" si="20"/>
        <v>7987</v>
      </c>
      <c r="M366" s="41">
        <f t="shared" si="21"/>
        <v>99.361462376361587</v>
      </c>
      <c r="N366" s="41">
        <f t="shared" si="22"/>
        <v>0.63853762363841238</v>
      </c>
      <c r="O366" s="42">
        <f t="shared" si="23"/>
        <v>100</v>
      </c>
    </row>
    <row r="367" spans="1:15" ht="16.399999999999999" customHeight="1" x14ac:dyDescent="0.35">
      <c r="A367" s="13"/>
      <c r="B367" s="17">
        <v>40127</v>
      </c>
      <c r="C367" s="17" t="s">
        <v>368</v>
      </c>
      <c r="D367" s="18">
        <v>370</v>
      </c>
      <c r="E367" s="18">
        <v>204</v>
      </c>
      <c r="F367" s="16"/>
      <c r="G367" s="13"/>
      <c r="H367" s="13"/>
      <c r="I367" s="13"/>
      <c r="J367" s="13"/>
      <c r="K367" s="13"/>
      <c r="L367" s="40">
        <f t="shared" si="20"/>
        <v>574</v>
      </c>
      <c r="M367" s="41">
        <f t="shared" si="21"/>
        <v>64.459930313588842</v>
      </c>
      <c r="N367" s="41">
        <f t="shared" si="22"/>
        <v>35.540069686411151</v>
      </c>
      <c r="O367" s="42">
        <f t="shared" si="23"/>
        <v>100</v>
      </c>
    </row>
    <row r="368" spans="1:15" ht="16.399999999999999" customHeight="1" x14ac:dyDescent="0.35">
      <c r="A368" s="13"/>
      <c r="B368" s="17">
        <v>40128</v>
      </c>
      <c r="C368" s="17" t="s">
        <v>369</v>
      </c>
      <c r="D368" s="18">
        <v>10721</v>
      </c>
      <c r="E368" s="18">
        <v>2458</v>
      </c>
      <c r="F368" s="16"/>
      <c r="G368" s="13"/>
      <c r="H368" s="13"/>
      <c r="I368" s="13"/>
      <c r="J368" s="13"/>
      <c r="K368" s="13"/>
      <c r="L368" s="40">
        <f t="shared" si="20"/>
        <v>13179</v>
      </c>
      <c r="M368" s="41">
        <f t="shared" si="21"/>
        <v>81.349116017907278</v>
      </c>
      <c r="N368" s="41">
        <f t="shared" si="22"/>
        <v>18.650883982092726</v>
      </c>
      <c r="O368" s="42">
        <f t="shared" si="23"/>
        <v>100</v>
      </c>
    </row>
    <row r="369" spans="1:15" ht="16.399999999999999" customHeight="1" x14ac:dyDescent="0.35">
      <c r="A369" s="13"/>
      <c r="B369" s="17">
        <v>40129</v>
      </c>
      <c r="C369" s="17" t="s">
        <v>370</v>
      </c>
      <c r="D369" s="18">
        <v>23699</v>
      </c>
      <c r="E369" s="18">
        <v>223</v>
      </c>
      <c r="F369" s="16"/>
      <c r="G369" s="13"/>
      <c r="H369" s="13"/>
      <c r="I369" s="13"/>
      <c r="J369" s="13"/>
      <c r="K369" s="13"/>
      <c r="L369" s="40">
        <f t="shared" si="20"/>
        <v>23922</v>
      </c>
      <c r="M369" s="41">
        <f t="shared" si="21"/>
        <v>99.067803695343201</v>
      </c>
      <c r="N369" s="41">
        <f t="shared" si="22"/>
        <v>0.93219630465680126</v>
      </c>
      <c r="O369" s="42">
        <f t="shared" si="23"/>
        <v>100</v>
      </c>
    </row>
    <row r="370" spans="1:15" ht="16.399999999999999" customHeight="1" x14ac:dyDescent="0.35">
      <c r="A370" s="13"/>
      <c r="B370" s="17">
        <v>40201</v>
      </c>
      <c r="C370" s="17" t="s">
        <v>371</v>
      </c>
      <c r="D370" s="18">
        <v>3870</v>
      </c>
      <c r="E370" s="18">
        <v>213</v>
      </c>
      <c r="F370" s="16"/>
      <c r="G370" s="13"/>
      <c r="H370" s="13"/>
      <c r="I370" s="13"/>
      <c r="J370" s="13"/>
      <c r="K370" s="13"/>
      <c r="L370" s="40">
        <f t="shared" si="20"/>
        <v>4083</v>
      </c>
      <c r="M370" s="41">
        <f t="shared" si="21"/>
        <v>94.783247612049962</v>
      </c>
      <c r="N370" s="41">
        <f t="shared" si="22"/>
        <v>5.216752387950037</v>
      </c>
      <c r="O370" s="42">
        <f t="shared" si="23"/>
        <v>100</v>
      </c>
    </row>
    <row r="371" spans="1:15" ht="16.399999999999999" customHeight="1" x14ac:dyDescent="0.35">
      <c r="A371" s="13"/>
      <c r="B371" s="17">
        <v>40202</v>
      </c>
      <c r="C371" s="17" t="s">
        <v>372</v>
      </c>
      <c r="D371" s="18">
        <v>1107</v>
      </c>
      <c r="E371" s="18">
        <v>333</v>
      </c>
      <c r="F371" s="16"/>
      <c r="G371" s="13"/>
      <c r="H371" s="13"/>
      <c r="I371" s="13"/>
      <c r="J371" s="13"/>
      <c r="K371" s="13"/>
      <c r="L371" s="40">
        <f t="shared" si="20"/>
        <v>1440</v>
      </c>
      <c r="M371" s="41">
        <f t="shared" si="21"/>
        <v>76.875</v>
      </c>
      <c r="N371" s="41">
        <f t="shared" si="22"/>
        <v>23.125</v>
      </c>
      <c r="O371" s="42">
        <f t="shared" si="23"/>
        <v>100</v>
      </c>
    </row>
    <row r="372" spans="1:15" ht="16.399999999999999" customHeight="1" x14ac:dyDescent="0.35">
      <c r="A372" s="13"/>
      <c r="B372" s="17">
        <v>40203</v>
      </c>
      <c r="C372" s="17" t="s">
        <v>373</v>
      </c>
      <c r="D372" s="18">
        <v>2444</v>
      </c>
      <c r="E372" s="18">
        <v>126</v>
      </c>
      <c r="F372" s="16"/>
      <c r="G372" s="13"/>
      <c r="H372" s="13"/>
      <c r="I372" s="13"/>
      <c r="J372" s="13"/>
      <c r="K372" s="13"/>
      <c r="L372" s="40">
        <f t="shared" si="20"/>
        <v>2570</v>
      </c>
      <c r="M372" s="41">
        <f t="shared" si="21"/>
        <v>95.097276264591443</v>
      </c>
      <c r="N372" s="41">
        <f t="shared" si="22"/>
        <v>4.9027237354085607</v>
      </c>
      <c r="O372" s="42">
        <f t="shared" si="23"/>
        <v>100</v>
      </c>
    </row>
    <row r="373" spans="1:15" ht="16.399999999999999" customHeight="1" x14ac:dyDescent="0.35">
      <c r="A373" s="13"/>
      <c r="B373" s="17">
        <v>40204</v>
      </c>
      <c r="C373" s="17" t="s">
        <v>374</v>
      </c>
      <c r="D373" s="18">
        <v>1214</v>
      </c>
      <c r="E373" s="18">
        <v>662</v>
      </c>
      <c r="F373" s="16"/>
      <c r="G373" s="13"/>
      <c r="H373" s="13"/>
      <c r="I373" s="13"/>
      <c r="J373" s="13"/>
      <c r="K373" s="13"/>
      <c r="L373" s="40">
        <f t="shared" si="20"/>
        <v>1876</v>
      </c>
      <c r="M373" s="41">
        <f t="shared" si="21"/>
        <v>64.712153518123657</v>
      </c>
      <c r="N373" s="41">
        <f t="shared" si="22"/>
        <v>35.287846481876329</v>
      </c>
      <c r="O373" s="42">
        <f t="shared" si="23"/>
        <v>99.999999999999986</v>
      </c>
    </row>
    <row r="374" spans="1:15" ht="16.399999999999999" customHeight="1" x14ac:dyDescent="0.35">
      <c r="A374" s="13"/>
      <c r="B374" s="17">
        <v>40205</v>
      </c>
      <c r="C374" s="17" t="s">
        <v>375</v>
      </c>
      <c r="D374" s="18">
        <v>1823</v>
      </c>
      <c r="E374" s="18">
        <v>521</v>
      </c>
      <c r="F374" s="16"/>
      <c r="G374" s="13"/>
      <c r="H374" s="13"/>
      <c r="I374" s="13"/>
      <c r="J374" s="13"/>
      <c r="K374" s="13"/>
      <c r="L374" s="40">
        <f t="shared" si="20"/>
        <v>2344</v>
      </c>
      <c r="M374" s="41">
        <f t="shared" si="21"/>
        <v>77.773037542662109</v>
      </c>
      <c r="N374" s="41">
        <f t="shared" si="22"/>
        <v>22.226962457337883</v>
      </c>
      <c r="O374" s="42">
        <f t="shared" si="23"/>
        <v>100</v>
      </c>
    </row>
    <row r="375" spans="1:15" ht="16.399999999999999" customHeight="1" x14ac:dyDescent="0.35">
      <c r="A375" s="13"/>
      <c r="B375" s="17">
        <v>40206</v>
      </c>
      <c r="C375" s="17" t="s">
        <v>376</v>
      </c>
      <c r="D375" s="18">
        <v>1120</v>
      </c>
      <c r="E375" s="18">
        <v>256</v>
      </c>
      <c r="F375" s="16"/>
      <c r="G375" s="13"/>
      <c r="H375" s="13"/>
      <c r="I375" s="13"/>
      <c r="J375" s="13"/>
      <c r="K375" s="13"/>
      <c r="L375" s="40">
        <f t="shared" si="20"/>
        <v>1376</v>
      </c>
      <c r="M375" s="41">
        <f t="shared" si="21"/>
        <v>81.395348837209298</v>
      </c>
      <c r="N375" s="41">
        <f t="shared" si="22"/>
        <v>18.604651162790699</v>
      </c>
      <c r="O375" s="42">
        <f t="shared" si="23"/>
        <v>100</v>
      </c>
    </row>
    <row r="376" spans="1:15" ht="16.399999999999999" customHeight="1" x14ac:dyDescent="0.35">
      <c r="A376" s="13"/>
      <c r="B376" s="17">
        <v>40207</v>
      </c>
      <c r="C376" s="17" t="s">
        <v>377</v>
      </c>
      <c r="D376" s="18">
        <v>266</v>
      </c>
      <c r="E376" s="18">
        <v>56</v>
      </c>
      <c r="F376" s="16"/>
      <c r="G376" s="13"/>
      <c r="H376" s="13"/>
      <c r="I376" s="13"/>
      <c r="J376" s="13"/>
      <c r="K376" s="13"/>
      <c r="L376" s="40">
        <f t="shared" si="20"/>
        <v>322</v>
      </c>
      <c r="M376" s="41">
        <f t="shared" si="21"/>
        <v>82.608695652173907</v>
      </c>
      <c r="N376" s="41">
        <f t="shared" si="22"/>
        <v>17.391304347826086</v>
      </c>
      <c r="O376" s="42">
        <f t="shared" si="23"/>
        <v>100</v>
      </c>
    </row>
    <row r="377" spans="1:15" ht="16.399999999999999" customHeight="1" x14ac:dyDescent="0.35">
      <c r="A377" s="13"/>
      <c r="B377" s="17">
        <v>40208</v>
      </c>
      <c r="C377" s="17" t="s">
        <v>378</v>
      </c>
      <c r="D377" s="18">
        <v>4528</v>
      </c>
      <c r="E377" s="18">
        <v>530</v>
      </c>
      <c r="F377" s="16"/>
      <c r="G377" s="13"/>
      <c r="H377" s="13"/>
      <c r="I377" s="13"/>
      <c r="J377" s="13"/>
      <c r="K377" s="13"/>
      <c r="L377" s="40">
        <f t="shared" si="20"/>
        <v>5058</v>
      </c>
      <c r="M377" s="41">
        <f t="shared" si="21"/>
        <v>89.521550019770658</v>
      </c>
      <c r="N377" s="41">
        <f t="shared" si="22"/>
        <v>10.478449980229341</v>
      </c>
      <c r="O377" s="42">
        <f t="shared" si="23"/>
        <v>100</v>
      </c>
    </row>
    <row r="378" spans="1:15" ht="16.399999999999999" customHeight="1" x14ac:dyDescent="0.35">
      <c r="A378" s="13"/>
      <c r="B378" s="17">
        <v>40301</v>
      </c>
      <c r="C378" s="17" t="s">
        <v>379</v>
      </c>
      <c r="D378" s="18">
        <v>746</v>
      </c>
      <c r="E378" s="18">
        <v>380</v>
      </c>
      <c r="F378" s="16"/>
      <c r="G378" s="13"/>
      <c r="H378" s="13"/>
      <c r="I378" s="13"/>
      <c r="J378" s="13"/>
      <c r="K378" s="13"/>
      <c r="L378" s="40">
        <f t="shared" si="20"/>
        <v>1126</v>
      </c>
      <c r="M378" s="41">
        <f t="shared" si="21"/>
        <v>66.252220248667854</v>
      </c>
      <c r="N378" s="41">
        <f t="shared" si="22"/>
        <v>33.747779751332153</v>
      </c>
      <c r="O378" s="42">
        <f t="shared" si="23"/>
        <v>100</v>
      </c>
    </row>
    <row r="379" spans="1:15" ht="16.399999999999999" customHeight="1" x14ac:dyDescent="0.35">
      <c r="A379" s="13"/>
      <c r="B379" s="17">
        <v>40302</v>
      </c>
      <c r="C379" s="17" t="s">
        <v>380</v>
      </c>
      <c r="D379" s="18">
        <v>1050</v>
      </c>
      <c r="E379" s="18">
        <v>465</v>
      </c>
      <c r="F379" s="16"/>
      <c r="G379" s="13"/>
      <c r="H379" s="13"/>
      <c r="I379" s="13"/>
      <c r="J379" s="13"/>
      <c r="K379" s="13"/>
      <c r="L379" s="40">
        <f t="shared" si="20"/>
        <v>1515</v>
      </c>
      <c r="M379" s="41">
        <f t="shared" si="21"/>
        <v>69.306930693069305</v>
      </c>
      <c r="N379" s="41">
        <f t="shared" si="22"/>
        <v>30.693069306930692</v>
      </c>
      <c r="O379" s="42">
        <f t="shared" si="23"/>
        <v>100</v>
      </c>
    </row>
    <row r="380" spans="1:15" ht="16.399999999999999" customHeight="1" x14ac:dyDescent="0.35">
      <c r="A380" s="13"/>
      <c r="B380" s="17">
        <v>40303</v>
      </c>
      <c r="C380" s="17" t="s">
        <v>381</v>
      </c>
      <c r="D380" s="18">
        <v>1445</v>
      </c>
      <c r="E380" s="18">
        <v>115</v>
      </c>
      <c r="F380" s="16"/>
      <c r="G380" s="13"/>
      <c r="H380" s="13"/>
      <c r="I380" s="13"/>
      <c r="J380" s="13"/>
      <c r="K380" s="13"/>
      <c r="L380" s="40">
        <f t="shared" si="20"/>
        <v>1560</v>
      </c>
      <c r="M380" s="41">
        <f t="shared" si="21"/>
        <v>92.628205128205124</v>
      </c>
      <c r="N380" s="41">
        <f t="shared" si="22"/>
        <v>7.3717948717948723</v>
      </c>
      <c r="O380" s="42">
        <f t="shared" si="23"/>
        <v>100</v>
      </c>
    </row>
    <row r="381" spans="1:15" ht="16.399999999999999" customHeight="1" x14ac:dyDescent="0.35">
      <c r="A381" s="13"/>
      <c r="B381" s="17">
        <v>40304</v>
      </c>
      <c r="C381" s="17" t="s">
        <v>382</v>
      </c>
      <c r="D381" s="18">
        <v>120</v>
      </c>
      <c r="E381" s="18">
        <v>46</v>
      </c>
      <c r="F381" s="16"/>
      <c r="G381" s="13"/>
      <c r="H381" s="13"/>
      <c r="I381" s="13"/>
      <c r="J381" s="13"/>
      <c r="K381" s="13"/>
      <c r="L381" s="40">
        <f t="shared" si="20"/>
        <v>166</v>
      </c>
      <c r="M381" s="41">
        <f t="shared" si="21"/>
        <v>72.289156626506028</v>
      </c>
      <c r="N381" s="41">
        <f t="shared" si="22"/>
        <v>27.710843373493976</v>
      </c>
      <c r="O381" s="42">
        <f t="shared" si="23"/>
        <v>100</v>
      </c>
    </row>
    <row r="382" spans="1:15" ht="16.399999999999999" customHeight="1" x14ac:dyDescent="0.35">
      <c r="A382" s="13"/>
      <c r="B382" s="17">
        <v>40305</v>
      </c>
      <c r="C382" s="17" t="s">
        <v>383</v>
      </c>
      <c r="D382" s="18">
        <v>575</v>
      </c>
      <c r="E382" s="18">
        <v>380</v>
      </c>
      <c r="F382" s="16"/>
      <c r="G382" s="13"/>
      <c r="H382" s="13"/>
      <c r="I382" s="13"/>
      <c r="J382" s="13"/>
      <c r="K382" s="13"/>
      <c r="L382" s="40">
        <f t="shared" si="20"/>
        <v>955</v>
      </c>
      <c r="M382" s="41">
        <f t="shared" si="21"/>
        <v>60.209424083769626</v>
      </c>
      <c r="N382" s="41">
        <f t="shared" si="22"/>
        <v>39.790575916230367</v>
      </c>
      <c r="O382" s="42">
        <f t="shared" si="23"/>
        <v>100</v>
      </c>
    </row>
    <row r="383" spans="1:15" ht="16.399999999999999" customHeight="1" x14ac:dyDescent="0.35">
      <c r="A383" s="13"/>
      <c r="B383" s="17">
        <v>40306</v>
      </c>
      <c r="C383" s="17" t="s">
        <v>384</v>
      </c>
      <c r="D383" s="18">
        <v>20</v>
      </c>
      <c r="E383" s="18">
        <v>195</v>
      </c>
      <c r="F383" s="16"/>
      <c r="G383" s="13"/>
      <c r="H383" s="13"/>
      <c r="I383" s="13"/>
      <c r="J383" s="13"/>
      <c r="K383" s="13"/>
      <c r="L383" s="40">
        <f t="shared" si="20"/>
        <v>215</v>
      </c>
      <c r="M383" s="41">
        <f t="shared" si="21"/>
        <v>9.3023255813953494</v>
      </c>
      <c r="N383" s="41">
        <f t="shared" si="22"/>
        <v>90.697674418604649</v>
      </c>
      <c r="O383" s="42">
        <f t="shared" si="23"/>
        <v>100</v>
      </c>
    </row>
    <row r="384" spans="1:15" ht="16.399999999999999" customHeight="1" x14ac:dyDescent="0.35">
      <c r="A384" s="13"/>
      <c r="B384" s="17">
        <v>40307</v>
      </c>
      <c r="C384" s="17" t="s">
        <v>385</v>
      </c>
      <c r="D384" s="18">
        <v>2533</v>
      </c>
      <c r="E384" s="18">
        <v>95</v>
      </c>
      <c r="F384" s="16"/>
      <c r="G384" s="13"/>
      <c r="H384" s="13"/>
      <c r="I384" s="13"/>
      <c r="J384" s="13"/>
      <c r="K384" s="13"/>
      <c r="L384" s="40">
        <f t="shared" si="20"/>
        <v>2628</v>
      </c>
      <c r="M384" s="41">
        <f t="shared" si="21"/>
        <v>96.385083713850833</v>
      </c>
      <c r="N384" s="41">
        <f t="shared" si="22"/>
        <v>3.6149162861491626</v>
      </c>
      <c r="O384" s="42">
        <f t="shared" si="23"/>
        <v>100</v>
      </c>
    </row>
    <row r="385" spans="1:15" ht="16.399999999999999" customHeight="1" x14ac:dyDescent="0.35">
      <c r="A385" s="13"/>
      <c r="B385" s="17">
        <v>40308</v>
      </c>
      <c r="C385" s="17" t="s">
        <v>386</v>
      </c>
      <c r="D385" s="18">
        <v>872</v>
      </c>
      <c r="E385" s="18">
        <v>134</v>
      </c>
      <c r="F385" s="16"/>
      <c r="G385" s="13"/>
      <c r="H385" s="13"/>
      <c r="I385" s="13"/>
      <c r="J385" s="13"/>
      <c r="K385" s="13"/>
      <c r="L385" s="40">
        <f t="shared" si="20"/>
        <v>1006</v>
      </c>
      <c r="M385" s="41">
        <f t="shared" si="21"/>
        <v>86.679920477137173</v>
      </c>
      <c r="N385" s="41">
        <f t="shared" si="22"/>
        <v>13.320079522862823</v>
      </c>
      <c r="O385" s="42">
        <f t="shared" si="23"/>
        <v>100</v>
      </c>
    </row>
    <row r="386" spans="1:15" ht="16.399999999999999" customHeight="1" x14ac:dyDescent="0.35">
      <c r="A386" s="13"/>
      <c r="B386" s="17">
        <v>40309</v>
      </c>
      <c r="C386" s="17" t="s">
        <v>387</v>
      </c>
      <c r="D386" s="18">
        <v>791</v>
      </c>
      <c r="E386" s="18">
        <v>54</v>
      </c>
      <c r="F386" s="16"/>
      <c r="G386" s="13"/>
      <c r="H386" s="13"/>
      <c r="I386" s="13"/>
      <c r="J386" s="13"/>
      <c r="K386" s="13"/>
      <c r="L386" s="40">
        <f t="shared" si="20"/>
        <v>845</v>
      </c>
      <c r="M386" s="41">
        <f t="shared" si="21"/>
        <v>93.609467455621314</v>
      </c>
      <c r="N386" s="41">
        <f t="shared" si="22"/>
        <v>6.3905325443786989</v>
      </c>
      <c r="O386" s="42">
        <f t="shared" si="23"/>
        <v>100.00000000000001</v>
      </c>
    </row>
    <row r="387" spans="1:15" ht="16.399999999999999" customHeight="1" x14ac:dyDescent="0.35">
      <c r="A387" s="13"/>
      <c r="B387" s="17">
        <v>40310</v>
      </c>
      <c r="C387" s="17" t="s">
        <v>388</v>
      </c>
      <c r="D387" s="18">
        <v>355</v>
      </c>
      <c r="E387" s="18">
        <v>174</v>
      </c>
      <c r="F387" s="16"/>
      <c r="G387" s="13"/>
      <c r="H387" s="13"/>
      <c r="I387" s="13"/>
      <c r="J387" s="13"/>
      <c r="K387" s="13"/>
      <c r="L387" s="40">
        <f t="shared" si="20"/>
        <v>529</v>
      </c>
      <c r="M387" s="41">
        <f t="shared" si="21"/>
        <v>67.107750472589785</v>
      </c>
      <c r="N387" s="41">
        <f t="shared" si="22"/>
        <v>32.892249527410208</v>
      </c>
      <c r="O387" s="42">
        <f t="shared" si="23"/>
        <v>100</v>
      </c>
    </row>
    <row r="388" spans="1:15" ht="16.399999999999999" customHeight="1" x14ac:dyDescent="0.35">
      <c r="A388" s="13"/>
      <c r="B388" s="17">
        <v>40311</v>
      </c>
      <c r="C388" s="17" t="s">
        <v>389</v>
      </c>
      <c r="D388" s="18">
        <v>457</v>
      </c>
      <c r="E388" s="18">
        <v>10</v>
      </c>
      <c r="F388" s="16"/>
      <c r="G388" s="13"/>
      <c r="H388" s="13"/>
      <c r="I388" s="13"/>
      <c r="J388" s="13"/>
      <c r="K388" s="13"/>
      <c r="L388" s="40">
        <f t="shared" si="20"/>
        <v>467</v>
      </c>
      <c r="M388" s="41">
        <f t="shared" si="21"/>
        <v>97.858672376873656</v>
      </c>
      <c r="N388" s="41">
        <f t="shared" si="22"/>
        <v>2.1413276231263385</v>
      </c>
      <c r="O388" s="42">
        <f t="shared" si="23"/>
        <v>100</v>
      </c>
    </row>
    <row r="389" spans="1:15" ht="16.399999999999999" customHeight="1" x14ac:dyDescent="0.35">
      <c r="A389" s="13"/>
      <c r="B389" s="17">
        <v>40312</v>
      </c>
      <c r="C389" s="17" t="s">
        <v>390</v>
      </c>
      <c r="D389" s="18">
        <v>358</v>
      </c>
      <c r="E389" s="18">
        <v>262</v>
      </c>
      <c r="F389" s="16"/>
      <c r="G389" s="13"/>
      <c r="H389" s="13"/>
      <c r="I389" s="13"/>
      <c r="J389" s="13"/>
      <c r="K389" s="13"/>
      <c r="L389" s="40">
        <f t="shared" si="20"/>
        <v>620</v>
      </c>
      <c r="M389" s="41">
        <f t="shared" si="21"/>
        <v>57.741935483870968</v>
      </c>
      <c r="N389" s="41">
        <f t="shared" si="22"/>
        <v>42.258064516129032</v>
      </c>
      <c r="O389" s="42">
        <f t="shared" si="23"/>
        <v>100</v>
      </c>
    </row>
    <row r="390" spans="1:15" ht="16.399999999999999" customHeight="1" x14ac:dyDescent="0.35">
      <c r="A390" s="13"/>
      <c r="B390" s="17">
        <v>40313</v>
      </c>
      <c r="C390" s="17" t="s">
        <v>391</v>
      </c>
      <c r="D390" s="18">
        <v>542</v>
      </c>
      <c r="E390" s="18">
        <v>92</v>
      </c>
      <c r="F390" s="16"/>
      <c r="G390" s="13"/>
      <c r="H390" s="13"/>
      <c r="I390" s="13"/>
      <c r="J390" s="13"/>
      <c r="K390" s="13"/>
      <c r="L390" s="40">
        <f t="shared" si="20"/>
        <v>634</v>
      </c>
      <c r="M390" s="41">
        <f t="shared" si="21"/>
        <v>85.488958990536275</v>
      </c>
      <c r="N390" s="41">
        <f t="shared" si="22"/>
        <v>14.511041009463723</v>
      </c>
      <c r="O390" s="42">
        <f t="shared" si="23"/>
        <v>100</v>
      </c>
    </row>
    <row r="391" spans="1:15" ht="16.399999999999999" customHeight="1" x14ac:dyDescent="0.35">
      <c r="A391" s="13"/>
      <c r="B391" s="17">
        <v>40401</v>
      </c>
      <c r="C391" s="17" t="s">
        <v>392</v>
      </c>
      <c r="D391" s="18">
        <v>1654</v>
      </c>
      <c r="E391" s="18">
        <v>1130</v>
      </c>
      <c r="F391" s="16"/>
      <c r="G391" s="13"/>
      <c r="H391" s="13"/>
      <c r="I391" s="13"/>
      <c r="J391" s="13"/>
      <c r="K391" s="13"/>
      <c r="L391" s="40">
        <f t="shared" si="20"/>
        <v>2784</v>
      </c>
      <c r="M391" s="41">
        <f t="shared" si="21"/>
        <v>59.410919540229884</v>
      </c>
      <c r="N391" s="41">
        <f t="shared" si="22"/>
        <v>40.589080459770116</v>
      </c>
      <c r="O391" s="42">
        <f t="shared" si="23"/>
        <v>100</v>
      </c>
    </row>
    <row r="392" spans="1:15" ht="16.399999999999999" customHeight="1" x14ac:dyDescent="0.35">
      <c r="A392" s="13"/>
      <c r="B392" s="17">
        <v>40402</v>
      </c>
      <c r="C392" s="17" t="s">
        <v>393</v>
      </c>
      <c r="D392" s="18">
        <v>66</v>
      </c>
      <c r="E392" s="18">
        <v>279</v>
      </c>
      <c r="F392" s="16"/>
      <c r="G392" s="13"/>
      <c r="H392" s="13"/>
      <c r="I392" s="13"/>
      <c r="J392" s="13"/>
      <c r="K392" s="13"/>
      <c r="L392" s="40">
        <f t="shared" ref="L392:L455" si="24">+D392+E392</f>
        <v>345</v>
      </c>
      <c r="M392" s="41">
        <f t="shared" ref="M392:M455" si="25">+D392/(L392/100)</f>
        <v>19.130434782608695</v>
      </c>
      <c r="N392" s="41">
        <f t="shared" ref="N392:N455" si="26">+E392/(L392/100)</f>
        <v>80.869565217391298</v>
      </c>
      <c r="O392" s="42">
        <f t="shared" ref="O392:O455" si="27">+M392+N392</f>
        <v>100</v>
      </c>
    </row>
    <row r="393" spans="1:15" ht="16.399999999999999" customHeight="1" x14ac:dyDescent="0.35">
      <c r="A393" s="13"/>
      <c r="B393" s="17">
        <v>40403</v>
      </c>
      <c r="C393" s="17" t="s">
        <v>394</v>
      </c>
      <c r="D393" s="18">
        <v>24</v>
      </c>
      <c r="E393" s="18">
        <v>91</v>
      </c>
      <c r="F393" s="16"/>
      <c r="G393" s="13"/>
      <c r="H393" s="13"/>
      <c r="I393" s="13"/>
      <c r="J393" s="13"/>
      <c r="K393" s="13"/>
      <c r="L393" s="40">
        <f t="shared" si="24"/>
        <v>115</v>
      </c>
      <c r="M393" s="41">
        <f t="shared" si="25"/>
        <v>20.869565217391305</v>
      </c>
      <c r="N393" s="41">
        <f t="shared" si="26"/>
        <v>79.130434782608702</v>
      </c>
      <c r="O393" s="42">
        <f t="shared" si="27"/>
        <v>100</v>
      </c>
    </row>
    <row r="394" spans="1:15" ht="16.399999999999999" customHeight="1" x14ac:dyDescent="0.35">
      <c r="A394" s="13"/>
      <c r="B394" s="17">
        <v>40404</v>
      </c>
      <c r="C394" s="17" t="s">
        <v>395</v>
      </c>
      <c r="D394" s="18">
        <v>118</v>
      </c>
      <c r="E394" s="18">
        <v>380</v>
      </c>
      <c r="F394" s="16"/>
      <c r="G394" s="13"/>
      <c r="H394" s="13"/>
      <c r="I394" s="13"/>
      <c r="J394" s="13"/>
      <c r="K394" s="13"/>
      <c r="L394" s="40">
        <f t="shared" si="24"/>
        <v>498</v>
      </c>
      <c r="M394" s="41">
        <f t="shared" si="25"/>
        <v>23.69477911646586</v>
      </c>
      <c r="N394" s="41">
        <f t="shared" si="26"/>
        <v>76.305220883534133</v>
      </c>
      <c r="O394" s="42">
        <f t="shared" si="27"/>
        <v>100</v>
      </c>
    </row>
    <row r="395" spans="1:15" ht="16.399999999999999" customHeight="1" x14ac:dyDescent="0.35">
      <c r="A395" s="13"/>
      <c r="B395" s="17">
        <v>40405</v>
      </c>
      <c r="C395" s="17" t="s">
        <v>396</v>
      </c>
      <c r="D395" s="18">
        <v>55</v>
      </c>
      <c r="E395" s="18">
        <v>249</v>
      </c>
      <c r="F395" s="16"/>
      <c r="G395" s="13"/>
      <c r="H395" s="13"/>
      <c r="I395" s="13"/>
      <c r="J395" s="13"/>
      <c r="K395" s="13"/>
      <c r="L395" s="40">
        <f t="shared" si="24"/>
        <v>304</v>
      </c>
      <c r="M395" s="41">
        <f t="shared" si="25"/>
        <v>18.092105263157894</v>
      </c>
      <c r="N395" s="41">
        <f t="shared" si="26"/>
        <v>81.90789473684211</v>
      </c>
      <c r="O395" s="42">
        <f t="shared" si="27"/>
        <v>100</v>
      </c>
    </row>
    <row r="396" spans="1:15" ht="16.399999999999999" customHeight="1" x14ac:dyDescent="0.35">
      <c r="A396" s="13"/>
      <c r="B396" s="17">
        <v>40406</v>
      </c>
      <c r="C396" s="17" t="s">
        <v>397</v>
      </c>
      <c r="D396" s="18">
        <v>14</v>
      </c>
      <c r="E396" s="18">
        <v>285</v>
      </c>
      <c r="F396" s="16"/>
      <c r="G396" s="13"/>
      <c r="H396" s="13"/>
      <c r="I396" s="13"/>
      <c r="J396" s="13"/>
      <c r="K396" s="13"/>
      <c r="L396" s="40">
        <f t="shared" si="24"/>
        <v>299</v>
      </c>
      <c r="M396" s="41">
        <f t="shared" si="25"/>
        <v>4.6822742474916383</v>
      </c>
      <c r="N396" s="41">
        <f t="shared" si="26"/>
        <v>95.317725752508352</v>
      </c>
      <c r="O396" s="42">
        <f t="shared" si="27"/>
        <v>99.999999999999986</v>
      </c>
    </row>
    <row r="397" spans="1:15" ht="16.399999999999999" customHeight="1" x14ac:dyDescent="0.35">
      <c r="A397" s="13"/>
      <c r="B397" s="17">
        <v>40407</v>
      </c>
      <c r="C397" s="17" t="s">
        <v>398</v>
      </c>
      <c r="D397" s="18">
        <v>225</v>
      </c>
      <c r="E397" s="18">
        <v>291</v>
      </c>
      <c r="F397" s="16"/>
      <c r="G397" s="13"/>
      <c r="H397" s="13"/>
      <c r="I397" s="13"/>
      <c r="J397" s="13"/>
      <c r="K397" s="13"/>
      <c r="L397" s="40">
        <f t="shared" si="24"/>
        <v>516</v>
      </c>
      <c r="M397" s="41">
        <f t="shared" si="25"/>
        <v>43.604651162790695</v>
      </c>
      <c r="N397" s="41">
        <f t="shared" si="26"/>
        <v>56.395348837209298</v>
      </c>
      <c r="O397" s="42">
        <f t="shared" si="27"/>
        <v>100</v>
      </c>
    </row>
    <row r="398" spans="1:15" ht="16.399999999999999" customHeight="1" x14ac:dyDescent="0.35">
      <c r="A398" s="13"/>
      <c r="B398" s="17">
        <v>40408</v>
      </c>
      <c r="C398" s="17" t="s">
        <v>399</v>
      </c>
      <c r="D398" s="18">
        <v>49</v>
      </c>
      <c r="E398" s="18">
        <v>172</v>
      </c>
      <c r="F398" s="16"/>
      <c r="G398" s="13"/>
      <c r="H398" s="13"/>
      <c r="I398" s="13"/>
      <c r="J398" s="13"/>
      <c r="K398" s="13"/>
      <c r="L398" s="40">
        <f t="shared" si="24"/>
        <v>221</v>
      </c>
      <c r="M398" s="41">
        <f t="shared" si="25"/>
        <v>22.171945701357465</v>
      </c>
      <c r="N398" s="41">
        <f t="shared" si="26"/>
        <v>77.828054298642542</v>
      </c>
      <c r="O398" s="42">
        <f t="shared" si="27"/>
        <v>100</v>
      </c>
    </row>
    <row r="399" spans="1:15" ht="16.399999999999999" customHeight="1" x14ac:dyDescent="0.35">
      <c r="A399" s="13"/>
      <c r="B399" s="17">
        <v>40409</v>
      </c>
      <c r="C399" s="17" t="s">
        <v>400</v>
      </c>
      <c r="D399" s="18">
        <v>1710</v>
      </c>
      <c r="E399" s="18">
        <v>568</v>
      </c>
      <c r="F399" s="16"/>
      <c r="G399" s="13"/>
      <c r="H399" s="13"/>
      <c r="I399" s="13"/>
      <c r="J399" s="13"/>
      <c r="K399" s="13"/>
      <c r="L399" s="40">
        <f t="shared" si="24"/>
        <v>2278</v>
      </c>
      <c r="M399" s="41">
        <f t="shared" si="25"/>
        <v>75.065847234416154</v>
      </c>
      <c r="N399" s="41">
        <f t="shared" si="26"/>
        <v>24.934152765583843</v>
      </c>
      <c r="O399" s="42">
        <f t="shared" si="27"/>
        <v>100</v>
      </c>
    </row>
    <row r="400" spans="1:15" ht="16.399999999999999" customHeight="1" x14ac:dyDescent="0.35">
      <c r="A400" s="13"/>
      <c r="B400" s="17">
        <v>40410</v>
      </c>
      <c r="C400" s="17" t="s">
        <v>401</v>
      </c>
      <c r="D400" s="18">
        <v>213</v>
      </c>
      <c r="E400" s="18">
        <v>515</v>
      </c>
      <c r="F400" s="16"/>
      <c r="G400" s="13"/>
      <c r="H400" s="13"/>
      <c r="I400" s="13"/>
      <c r="J400" s="13"/>
      <c r="K400" s="13"/>
      <c r="L400" s="40">
        <f t="shared" si="24"/>
        <v>728</v>
      </c>
      <c r="M400" s="41">
        <f t="shared" si="25"/>
        <v>29.258241758241756</v>
      </c>
      <c r="N400" s="41">
        <f t="shared" si="26"/>
        <v>70.741758241758234</v>
      </c>
      <c r="O400" s="42">
        <f t="shared" si="27"/>
        <v>99.999999999999986</v>
      </c>
    </row>
    <row r="401" spans="1:15" ht="16.399999999999999" customHeight="1" x14ac:dyDescent="0.35">
      <c r="A401" s="13"/>
      <c r="B401" s="17">
        <v>40411</v>
      </c>
      <c r="C401" s="17" t="s">
        <v>402</v>
      </c>
      <c r="D401" s="18">
        <v>30</v>
      </c>
      <c r="E401" s="18">
        <v>145</v>
      </c>
      <c r="F401" s="16"/>
      <c r="G401" s="13"/>
      <c r="H401" s="13"/>
      <c r="I401" s="13"/>
      <c r="J401" s="13"/>
      <c r="K401" s="13"/>
      <c r="L401" s="40">
        <f t="shared" si="24"/>
        <v>175</v>
      </c>
      <c r="M401" s="41">
        <f t="shared" si="25"/>
        <v>17.142857142857142</v>
      </c>
      <c r="N401" s="41">
        <f t="shared" si="26"/>
        <v>82.857142857142861</v>
      </c>
      <c r="O401" s="42">
        <f t="shared" si="27"/>
        <v>100</v>
      </c>
    </row>
    <row r="402" spans="1:15" ht="16.399999999999999" customHeight="1" x14ac:dyDescent="0.35">
      <c r="A402" s="13"/>
      <c r="B402" s="17">
        <v>40412</v>
      </c>
      <c r="C402" s="17" t="s">
        <v>403</v>
      </c>
      <c r="D402" s="18">
        <v>13</v>
      </c>
      <c r="E402" s="18">
        <v>63</v>
      </c>
      <c r="F402" s="16"/>
      <c r="G402" s="13"/>
      <c r="H402" s="13"/>
      <c r="I402" s="13"/>
      <c r="J402" s="13"/>
      <c r="K402" s="13"/>
      <c r="L402" s="40">
        <f t="shared" si="24"/>
        <v>76</v>
      </c>
      <c r="M402" s="41">
        <f t="shared" si="25"/>
        <v>17.105263157894736</v>
      </c>
      <c r="N402" s="41">
        <f t="shared" si="26"/>
        <v>82.89473684210526</v>
      </c>
      <c r="O402" s="42">
        <f t="shared" si="27"/>
        <v>100</v>
      </c>
    </row>
    <row r="403" spans="1:15" ht="16.399999999999999" customHeight="1" x14ac:dyDescent="0.35">
      <c r="A403" s="13"/>
      <c r="B403" s="17">
        <v>40413</v>
      </c>
      <c r="C403" s="17" t="s">
        <v>404</v>
      </c>
      <c r="D403" s="18">
        <v>1124</v>
      </c>
      <c r="E403" s="18">
        <v>791</v>
      </c>
      <c r="F403" s="16"/>
      <c r="G403" s="13"/>
      <c r="H403" s="13"/>
      <c r="I403" s="13"/>
      <c r="J403" s="13"/>
      <c r="K403" s="13"/>
      <c r="L403" s="40">
        <f t="shared" si="24"/>
        <v>1915</v>
      </c>
      <c r="M403" s="41">
        <f t="shared" si="25"/>
        <v>58.694516971279377</v>
      </c>
      <c r="N403" s="41">
        <f t="shared" si="26"/>
        <v>41.30548302872063</v>
      </c>
      <c r="O403" s="42">
        <f t="shared" si="27"/>
        <v>100</v>
      </c>
    </row>
    <row r="404" spans="1:15" ht="16.399999999999999" customHeight="1" x14ac:dyDescent="0.35">
      <c r="A404" s="13"/>
      <c r="B404" s="17">
        <v>40414</v>
      </c>
      <c r="C404" s="17" t="s">
        <v>405</v>
      </c>
      <c r="D404" s="18">
        <v>180</v>
      </c>
      <c r="E404" s="18">
        <v>363</v>
      </c>
      <c r="F404" s="16"/>
      <c r="G404" s="13"/>
      <c r="H404" s="13"/>
      <c r="I404" s="13"/>
      <c r="J404" s="13"/>
      <c r="K404" s="13"/>
      <c r="L404" s="40">
        <f t="shared" si="24"/>
        <v>543</v>
      </c>
      <c r="M404" s="41">
        <f t="shared" si="25"/>
        <v>33.149171270718234</v>
      </c>
      <c r="N404" s="41">
        <f t="shared" si="26"/>
        <v>66.850828729281773</v>
      </c>
      <c r="O404" s="42">
        <f t="shared" si="27"/>
        <v>100</v>
      </c>
    </row>
    <row r="405" spans="1:15" ht="16.399999999999999" customHeight="1" x14ac:dyDescent="0.35">
      <c r="A405" s="13"/>
      <c r="B405" s="17">
        <v>40501</v>
      </c>
      <c r="C405" s="17" t="s">
        <v>406</v>
      </c>
      <c r="D405" s="18">
        <v>1187</v>
      </c>
      <c r="E405" s="18">
        <v>594</v>
      </c>
      <c r="F405" s="16"/>
      <c r="G405" s="13"/>
      <c r="H405" s="13"/>
      <c r="I405" s="13"/>
      <c r="J405" s="13"/>
      <c r="K405" s="13"/>
      <c r="L405" s="40">
        <f t="shared" si="24"/>
        <v>1781</v>
      </c>
      <c r="M405" s="41">
        <f t="shared" si="25"/>
        <v>66.64795058955643</v>
      </c>
      <c r="N405" s="41">
        <f t="shared" si="26"/>
        <v>33.352049410443577</v>
      </c>
      <c r="O405" s="42">
        <f t="shared" si="27"/>
        <v>100</v>
      </c>
    </row>
    <row r="406" spans="1:15" ht="16.399999999999999" customHeight="1" x14ac:dyDescent="0.35">
      <c r="A406" s="13"/>
      <c r="B406" s="17">
        <v>40502</v>
      </c>
      <c r="C406" s="17" t="s">
        <v>407</v>
      </c>
      <c r="D406" s="18">
        <v>52</v>
      </c>
      <c r="E406" s="18">
        <v>322</v>
      </c>
      <c r="F406" s="16"/>
      <c r="G406" s="13"/>
      <c r="H406" s="13"/>
      <c r="I406" s="13"/>
      <c r="J406" s="13"/>
      <c r="K406" s="13"/>
      <c r="L406" s="40">
        <f t="shared" si="24"/>
        <v>374</v>
      </c>
      <c r="M406" s="41">
        <f t="shared" si="25"/>
        <v>13.90374331550802</v>
      </c>
      <c r="N406" s="41">
        <f t="shared" si="26"/>
        <v>86.096256684491976</v>
      </c>
      <c r="O406" s="42">
        <f t="shared" si="27"/>
        <v>100</v>
      </c>
    </row>
    <row r="407" spans="1:15" ht="16.399999999999999" customHeight="1" x14ac:dyDescent="0.35">
      <c r="A407" s="13"/>
      <c r="B407" s="17">
        <v>40503</v>
      </c>
      <c r="C407" s="17" t="s">
        <v>408</v>
      </c>
      <c r="D407" s="18">
        <v>207</v>
      </c>
      <c r="E407" s="18">
        <v>539</v>
      </c>
      <c r="F407" s="16"/>
      <c r="G407" s="13"/>
      <c r="H407" s="13"/>
      <c r="I407" s="13"/>
      <c r="J407" s="13"/>
      <c r="K407" s="13"/>
      <c r="L407" s="40">
        <f t="shared" si="24"/>
        <v>746</v>
      </c>
      <c r="M407" s="41">
        <f t="shared" si="25"/>
        <v>27.74798927613941</v>
      </c>
      <c r="N407" s="41">
        <f t="shared" si="26"/>
        <v>72.252010723860593</v>
      </c>
      <c r="O407" s="42">
        <f t="shared" si="27"/>
        <v>100</v>
      </c>
    </row>
    <row r="408" spans="1:15" ht="16.399999999999999" customHeight="1" x14ac:dyDescent="0.35">
      <c r="A408" s="13"/>
      <c r="B408" s="17">
        <v>40504</v>
      </c>
      <c r="C408" s="17" t="s">
        <v>409</v>
      </c>
      <c r="D408" s="18">
        <v>248</v>
      </c>
      <c r="E408" s="18">
        <v>382</v>
      </c>
      <c r="F408" s="16"/>
      <c r="G408" s="13"/>
      <c r="H408" s="13"/>
      <c r="I408" s="13"/>
      <c r="J408" s="13"/>
      <c r="K408" s="13"/>
      <c r="L408" s="40">
        <f t="shared" si="24"/>
        <v>630</v>
      </c>
      <c r="M408" s="41">
        <f t="shared" si="25"/>
        <v>39.365079365079367</v>
      </c>
      <c r="N408" s="41">
        <f t="shared" si="26"/>
        <v>60.63492063492064</v>
      </c>
      <c r="O408" s="42">
        <f t="shared" si="27"/>
        <v>100</v>
      </c>
    </row>
    <row r="409" spans="1:15" ht="16.399999999999999" customHeight="1" x14ac:dyDescent="0.35">
      <c r="A409" s="13"/>
      <c r="B409" s="17">
        <v>40505</v>
      </c>
      <c r="C409" s="17" t="s">
        <v>410</v>
      </c>
      <c r="D409" s="18">
        <v>483</v>
      </c>
      <c r="E409" s="18">
        <v>298</v>
      </c>
      <c r="F409" s="16"/>
      <c r="G409" s="13"/>
      <c r="H409" s="13"/>
      <c r="I409" s="13"/>
      <c r="J409" s="13"/>
      <c r="K409" s="13"/>
      <c r="L409" s="40">
        <f t="shared" si="24"/>
        <v>781</v>
      </c>
      <c r="M409" s="41">
        <f t="shared" si="25"/>
        <v>61.843790012804099</v>
      </c>
      <c r="N409" s="41">
        <f t="shared" si="26"/>
        <v>38.156209987195908</v>
      </c>
      <c r="O409" s="42">
        <f t="shared" si="27"/>
        <v>100</v>
      </c>
    </row>
    <row r="410" spans="1:15" ht="16.399999999999999" customHeight="1" x14ac:dyDescent="0.35">
      <c r="A410" s="13"/>
      <c r="B410" s="17">
        <v>40506</v>
      </c>
      <c r="C410" s="17" t="s">
        <v>411</v>
      </c>
      <c r="D410" s="18">
        <v>99</v>
      </c>
      <c r="E410" s="18">
        <v>291</v>
      </c>
      <c r="F410" s="16"/>
      <c r="G410" s="13"/>
      <c r="H410" s="13"/>
      <c r="I410" s="13"/>
      <c r="J410" s="13"/>
      <c r="K410" s="13"/>
      <c r="L410" s="40">
        <f t="shared" si="24"/>
        <v>390</v>
      </c>
      <c r="M410" s="41">
        <f t="shared" si="25"/>
        <v>25.384615384615387</v>
      </c>
      <c r="N410" s="41">
        <f t="shared" si="26"/>
        <v>74.615384615384613</v>
      </c>
      <c r="O410" s="42">
        <f t="shared" si="27"/>
        <v>100</v>
      </c>
    </row>
    <row r="411" spans="1:15" ht="16.399999999999999" customHeight="1" x14ac:dyDescent="0.35">
      <c r="A411" s="13"/>
      <c r="B411" s="17">
        <v>40507</v>
      </c>
      <c r="C411" s="17" t="s">
        <v>412</v>
      </c>
      <c r="D411" s="18">
        <v>57</v>
      </c>
      <c r="E411" s="18">
        <v>244</v>
      </c>
      <c r="F411" s="16"/>
      <c r="G411" s="13"/>
      <c r="H411" s="13"/>
      <c r="I411" s="13"/>
      <c r="J411" s="13"/>
      <c r="K411" s="13"/>
      <c r="L411" s="40">
        <f t="shared" si="24"/>
        <v>301</v>
      </c>
      <c r="M411" s="41">
        <f t="shared" si="25"/>
        <v>18.93687707641196</v>
      </c>
      <c r="N411" s="41">
        <f t="shared" si="26"/>
        <v>81.06312292358804</v>
      </c>
      <c r="O411" s="42">
        <f t="shared" si="27"/>
        <v>100</v>
      </c>
    </row>
    <row r="412" spans="1:15" ht="16.399999999999999" customHeight="1" x14ac:dyDescent="0.35">
      <c r="A412" s="13"/>
      <c r="B412" s="17">
        <v>40508</v>
      </c>
      <c r="C412" s="17" t="s">
        <v>413</v>
      </c>
      <c r="D412" s="18">
        <v>50</v>
      </c>
      <c r="E412" s="18">
        <v>360</v>
      </c>
      <c r="F412" s="16"/>
      <c r="G412" s="13"/>
      <c r="H412" s="13"/>
      <c r="I412" s="13"/>
      <c r="J412" s="13"/>
      <c r="K412" s="13"/>
      <c r="L412" s="40">
        <f t="shared" si="24"/>
        <v>410</v>
      </c>
      <c r="M412" s="41">
        <f t="shared" si="25"/>
        <v>12.195121951219512</v>
      </c>
      <c r="N412" s="41">
        <f t="shared" si="26"/>
        <v>87.804878048780495</v>
      </c>
      <c r="O412" s="42">
        <f t="shared" si="27"/>
        <v>100</v>
      </c>
    </row>
    <row r="413" spans="1:15" ht="16.399999999999999" customHeight="1" x14ac:dyDescent="0.35">
      <c r="A413" s="13"/>
      <c r="B413" s="17">
        <v>40509</v>
      </c>
      <c r="C413" s="17" t="s">
        <v>414</v>
      </c>
      <c r="D413" s="18">
        <v>69</v>
      </c>
      <c r="E413" s="18">
        <v>164</v>
      </c>
      <c r="F413" s="16"/>
      <c r="G413" s="13"/>
      <c r="H413" s="13"/>
      <c r="I413" s="13"/>
      <c r="J413" s="13"/>
      <c r="K413" s="13"/>
      <c r="L413" s="40">
        <f t="shared" si="24"/>
        <v>233</v>
      </c>
      <c r="M413" s="41">
        <f t="shared" si="25"/>
        <v>29.613733905579398</v>
      </c>
      <c r="N413" s="41">
        <f t="shared" si="26"/>
        <v>70.386266094420606</v>
      </c>
      <c r="O413" s="42">
        <f t="shared" si="27"/>
        <v>100</v>
      </c>
    </row>
    <row r="414" spans="1:15" ht="16.399999999999999" customHeight="1" x14ac:dyDescent="0.35">
      <c r="A414" s="13"/>
      <c r="B414" s="17">
        <v>40510</v>
      </c>
      <c r="C414" s="17" t="s">
        <v>415</v>
      </c>
      <c r="D414" s="18">
        <v>103</v>
      </c>
      <c r="E414" s="18">
        <v>240</v>
      </c>
      <c r="F414" s="16"/>
      <c r="G414" s="13"/>
      <c r="H414" s="13"/>
      <c r="I414" s="13"/>
      <c r="J414" s="13"/>
      <c r="K414" s="13"/>
      <c r="L414" s="40">
        <f t="shared" si="24"/>
        <v>343</v>
      </c>
      <c r="M414" s="41">
        <f t="shared" si="25"/>
        <v>30.029154518950435</v>
      </c>
      <c r="N414" s="41">
        <f t="shared" si="26"/>
        <v>69.970845481049565</v>
      </c>
      <c r="O414" s="42">
        <f t="shared" si="27"/>
        <v>100</v>
      </c>
    </row>
    <row r="415" spans="1:15" ht="16.399999999999999" customHeight="1" x14ac:dyDescent="0.35">
      <c r="A415" s="13"/>
      <c r="B415" s="17">
        <v>40511</v>
      </c>
      <c r="C415" s="17" t="s">
        <v>416</v>
      </c>
      <c r="D415" s="18">
        <v>40</v>
      </c>
      <c r="E415" s="18">
        <v>305</v>
      </c>
      <c r="F415" s="16"/>
      <c r="G415" s="13"/>
      <c r="H415" s="13"/>
      <c r="I415" s="13"/>
      <c r="J415" s="13"/>
      <c r="K415" s="13"/>
      <c r="L415" s="40">
        <f t="shared" si="24"/>
        <v>345</v>
      </c>
      <c r="M415" s="41">
        <f t="shared" si="25"/>
        <v>11.594202898550725</v>
      </c>
      <c r="N415" s="41">
        <f t="shared" si="26"/>
        <v>88.405797101449267</v>
      </c>
      <c r="O415" s="42">
        <f t="shared" si="27"/>
        <v>99.999999999999986</v>
      </c>
    </row>
    <row r="416" spans="1:15" ht="16.399999999999999" customHeight="1" x14ac:dyDescent="0.35">
      <c r="A416" s="13"/>
      <c r="B416" s="17">
        <v>40512</v>
      </c>
      <c r="C416" s="17" t="s">
        <v>417</v>
      </c>
      <c r="D416" s="18">
        <v>72</v>
      </c>
      <c r="E416" s="18">
        <v>231</v>
      </c>
      <c r="F416" s="16"/>
      <c r="G416" s="13"/>
      <c r="H416" s="13"/>
      <c r="I416" s="13"/>
      <c r="J416" s="13"/>
      <c r="K416" s="13"/>
      <c r="L416" s="40">
        <f t="shared" si="24"/>
        <v>303</v>
      </c>
      <c r="M416" s="41">
        <f t="shared" si="25"/>
        <v>23.762376237623762</v>
      </c>
      <c r="N416" s="41">
        <f t="shared" si="26"/>
        <v>76.237623762376245</v>
      </c>
      <c r="O416" s="42">
        <f t="shared" si="27"/>
        <v>100</v>
      </c>
    </row>
    <row r="417" spans="1:15" ht="16.399999999999999" customHeight="1" x14ac:dyDescent="0.35">
      <c r="A417" s="13"/>
      <c r="B417" s="17">
        <v>40513</v>
      </c>
      <c r="C417" s="17" t="s">
        <v>418</v>
      </c>
      <c r="D417" s="18">
        <v>37</v>
      </c>
      <c r="E417" s="18">
        <v>240</v>
      </c>
      <c r="F417" s="16"/>
      <c r="G417" s="13"/>
      <c r="H417" s="13"/>
      <c r="I417" s="13"/>
      <c r="J417" s="13"/>
      <c r="K417" s="13"/>
      <c r="L417" s="40">
        <f t="shared" si="24"/>
        <v>277</v>
      </c>
      <c r="M417" s="41">
        <f t="shared" si="25"/>
        <v>13.35740072202166</v>
      </c>
      <c r="N417" s="41">
        <f t="shared" si="26"/>
        <v>86.642599277978334</v>
      </c>
      <c r="O417" s="42">
        <f t="shared" si="27"/>
        <v>100</v>
      </c>
    </row>
    <row r="418" spans="1:15" ht="16.399999999999999" customHeight="1" x14ac:dyDescent="0.35">
      <c r="A418" s="13"/>
      <c r="B418" s="17">
        <v>40514</v>
      </c>
      <c r="C418" s="17" t="s">
        <v>419</v>
      </c>
      <c r="D418" s="18">
        <v>206</v>
      </c>
      <c r="E418" s="18">
        <v>139</v>
      </c>
      <c r="F418" s="16"/>
      <c r="G418" s="13"/>
      <c r="H418" s="13"/>
      <c r="I418" s="13"/>
      <c r="J418" s="13"/>
      <c r="K418" s="13"/>
      <c r="L418" s="40">
        <f t="shared" si="24"/>
        <v>345</v>
      </c>
      <c r="M418" s="41">
        <f t="shared" si="25"/>
        <v>59.710144927536227</v>
      </c>
      <c r="N418" s="41">
        <f t="shared" si="26"/>
        <v>40.289855072463766</v>
      </c>
      <c r="O418" s="42">
        <f t="shared" si="27"/>
        <v>100</v>
      </c>
    </row>
    <row r="419" spans="1:15" ht="16.399999999999999" customHeight="1" x14ac:dyDescent="0.35">
      <c r="A419" s="13"/>
      <c r="B419" s="17">
        <v>40515</v>
      </c>
      <c r="C419" s="17" t="s">
        <v>420</v>
      </c>
      <c r="D419" s="18">
        <v>102</v>
      </c>
      <c r="E419" s="18">
        <v>155</v>
      </c>
      <c r="F419" s="16"/>
      <c r="G419" s="13"/>
      <c r="H419" s="13"/>
      <c r="I419" s="13"/>
      <c r="J419" s="13"/>
      <c r="K419" s="13"/>
      <c r="L419" s="40">
        <f t="shared" si="24"/>
        <v>257</v>
      </c>
      <c r="M419" s="41">
        <f t="shared" si="25"/>
        <v>39.688715953307394</v>
      </c>
      <c r="N419" s="41">
        <f t="shared" si="26"/>
        <v>60.311284046692613</v>
      </c>
      <c r="O419" s="42">
        <f t="shared" si="27"/>
        <v>100</v>
      </c>
    </row>
    <row r="420" spans="1:15" ht="16.399999999999999" customHeight="1" x14ac:dyDescent="0.35">
      <c r="A420" s="13"/>
      <c r="B420" s="17">
        <v>40516</v>
      </c>
      <c r="C420" s="17" t="s">
        <v>421</v>
      </c>
      <c r="D420" s="18">
        <v>17</v>
      </c>
      <c r="E420" s="18">
        <v>185</v>
      </c>
      <c r="F420" s="16"/>
      <c r="G420" s="13"/>
      <c r="H420" s="13"/>
      <c r="I420" s="13"/>
      <c r="J420" s="13"/>
      <c r="K420" s="13"/>
      <c r="L420" s="40">
        <f t="shared" si="24"/>
        <v>202</v>
      </c>
      <c r="M420" s="41">
        <f t="shared" si="25"/>
        <v>8.4158415841584162</v>
      </c>
      <c r="N420" s="41">
        <f t="shared" si="26"/>
        <v>91.584158415841586</v>
      </c>
      <c r="O420" s="42">
        <f t="shared" si="27"/>
        <v>100</v>
      </c>
    </row>
    <row r="421" spans="1:15" ht="16.399999999999999" customHeight="1" x14ac:dyDescent="0.35">
      <c r="A421" s="13"/>
      <c r="B421" s="17">
        <v>40517</v>
      </c>
      <c r="C421" s="17" t="s">
        <v>422</v>
      </c>
      <c r="D421" s="18">
        <v>324</v>
      </c>
      <c r="E421" s="18">
        <v>296</v>
      </c>
      <c r="F421" s="16"/>
      <c r="G421" s="13"/>
      <c r="H421" s="13"/>
      <c r="I421" s="13"/>
      <c r="J421" s="13"/>
      <c r="K421" s="13"/>
      <c r="L421" s="40">
        <f t="shared" si="24"/>
        <v>620</v>
      </c>
      <c r="M421" s="41">
        <f t="shared" si="25"/>
        <v>52.258064516129032</v>
      </c>
      <c r="N421" s="41">
        <f t="shared" si="26"/>
        <v>47.741935483870968</v>
      </c>
      <c r="O421" s="42">
        <f t="shared" si="27"/>
        <v>100</v>
      </c>
    </row>
    <row r="422" spans="1:15" ht="16.399999999999999" customHeight="1" x14ac:dyDescent="0.35">
      <c r="A422" s="13"/>
      <c r="B422" s="17">
        <v>40518</v>
      </c>
      <c r="C422" s="17" t="s">
        <v>423</v>
      </c>
      <c r="D422" s="18">
        <v>103</v>
      </c>
      <c r="E422" s="18">
        <v>159</v>
      </c>
      <c r="F422" s="16"/>
      <c r="G422" s="13"/>
      <c r="H422" s="13"/>
      <c r="I422" s="13"/>
      <c r="J422" s="13"/>
      <c r="K422" s="13"/>
      <c r="L422" s="40">
        <f t="shared" si="24"/>
        <v>262</v>
      </c>
      <c r="M422" s="41">
        <f t="shared" si="25"/>
        <v>39.31297709923664</v>
      </c>
      <c r="N422" s="41">
        <f t="shared" si="26"/>
        <v>60.68702290076336</v>
      </c>
      <c r="O422" s="42">
        <f t="shared" si="27"/>
        <v>100</v>
      </c>
    </row>
    <row r="423" spans="1:15" ht="16.399999999999999" customHeight="1" x14ac:dyDescent="0.35">
      <c r="A423" s="13"/>
      <c r="B423" s="17">
        <v>40519</v>
      </c>
      <c r="C423" s="17" t="s">
        <v>424</v>
      </c>
      <c r="D423" s="18">
        <v>199</v>
      </c>
      <c r="E423" s="18">
        <v>533</v>
      </c>
      <c r="F423" s="16"/>
      <c r="G423" s="13"/>
      <c r="H423" s="13"/>
      <c r="I423" s="13"/>
      <c r="J423" s="13"/>
      <c r="K423" s="13"/>
      <c r="L423" s="40">
        <f t="shared" si="24"/>
        <v>732</v>
      </c>
      <c r="M423" s="41">
        <f t="shared" si="25"/>
        <v>27.185792349726775</v>
      </c>
      <c r="N423" s="41">
        <f t="shared" si="26"/>
        <v>72.814207650273218</v>
      </c>
      <c r="O423" s="42">
        <f t="shared" si="27"/>
        <v>100</v>
      </c>
    </row>
    <row r="424" spans="1:15" ht="16.399999999999999" customHeight="1" x14ac:dyDescent="0.35">
      <c r="A424" s="13"/>
      <c r="B424" s="17">
        <v>40520</v>
      </c>
      <c r="C424" s="17" t="s">
        <v>425</v>
      </c>
      <c r="D424" s="18">
        <v>16091</v>
      </c>
      <c r="E424" s="18">
        <v>3998</v>
      </c>
      <c r="F424" s="16"/>
      <c r="G424" s="13"/>
      <c r="H424" s="13"/>
      <c r="I424" s="13"/>
      <c r="J424" s="13"/>
      <c r="K424" s="13"/>
      <c r="L424" s="40">
        <f t="shared" si="24"/>
        <v>20089</v>
      </c>
      <c r="M424" s="41">
        <f t="shared" si="25"/>
        <v>80.098561401762169</v>
      </c>
      <c r="N424" s="41">
        <f t="shared" si="26"/>
        <v>19.901438598237842</v>
      </c>
      <c r="O424" s="42">
        <f t="shared" si="27"/>
        <v>100.00000000000001</v>
      </c>
    </row>
    <row r="425" spans="1:15" ht="16.399999999999999" customHeight="1" x14ac:dyDescent="0.35">
      <c r="A425" s="13"/>
      <c r="B425" s="17">
        <v>40601</v>
      </c>
      <c r="C425" s="17" t="s">
        <v>426</v>
      </c>
      <c r="D425" s="18">
        <v>576</v>
      </c>
      <c r="E425" s="18">
        <v>492</v>
      </c>
      <c r="F425" s="16"/>
      <c r="G425" s="13"/>
      <c r="H425" s="13"/>
      <c r="I425" s="13"/>
      <c r="J425" s="13"/>
      <c r="K425" s="13"/>
      <c r="L425" s="40">
        <f t="shared" si="24"/>
        <v>1068</v>
      </c>
      <c r="M425" s="41">
        <f t="shared" si="25"/>
        <v>53.932584269662925</v>
      </c>
      <c r="N425" s="41">
        <f t="shared" si="26"/>
        <v>46.067415730337082</v>
      </c>
      <c r="O425" s="42">
        <f t="shared" si="27"/>
        <v>100</v>
      </c>
    </row>
    <row r="426" spans="1:15" ht="16.399999999999999" customHeight="1" x14ac:dyDescent="0.35">
      <c r="A426" s="13"/>
      <c r="B426" s="17">
        <v>40602</v>
      </c>
      <c r="C426" s="17" t="s">
        <v>427</v>
      </c>
      <c r="D426" s="18">
        <v>32</v>
      </c>
      <c r="E426" s="18">
        <v>135</v>
      </c>
      <c r="F426" s="16"/>
      <c r="G426" s="13"/>
      <c r="H426" s="13"/>
      <c r="I426" s="13"/>
      <c r="J426" s="13"/>
      <c r="K426" s="13"/>
      <c r="L426" s="40">
        <f t="shared" si="24"/>
        <v>167</v>
      </c>
      <c r="M426" s="41">
        <f t="shared" si="25"/>
        <v>19.161676646706589</v>
      </c>
      <c r="N426" s="41">
        <f t="shared" si="26"/>
        <v>80.838323353293418</v>
      </c>
      <c r="O426" s="42">
        <f t="shared" si="27"/>
        <v>100</v>
      </c>
    </row>
    <row r="427" spans="1:15" ht="16.399999999999999" customHeight="1" x14ac:dyDescent="0.35">
      <c r="A427" s="13"/>
      <c r="B427" s="17">
        <v>40603</v>
      </c>
      <c r="C427" s="17" t="s">
        <v>428</v>
      </c>
      <c r="D427" s="18">
        <v>537</v>
      </c>
      <c r="E427" s="18">
        <v>208</v>
      </c>
      <c r="F427" s="16"/>
      <c r="G427" s="13"/>
      <c r="H427" s="13"/>
      <c r="I427" s="13"/>
      <c r="J427" s="13"/>
      <c r="K427" s="13"/>
      <c r="L427" s="40">
        <f t="shared" si="24"/>
        <v>745</v>
      </c>
      <c r="M427" s="41">
        <f t="shared" si="25"/>
        <v>72.080536912751683</v>
      </c>
      <c r="N427" s="41">
        <f t="shared" si="26"/>
        <v>27.919463087248321</v>
      </c>
      <c r="O427" s="42">
        <f t="shared" si="27"/>
        <v>100</v>
      </c>
    </row>
    <row r="428" spans="1:15" ht="16.399999999999999" customHeight="1" x14ac:dyDescent="0.35">
      <c r="A428" s="13"/>
      <c r="B428" s="17">
        <v>40604</v>
      </c>
      <c r="C428" s="17" t="s">
        <v>429</v>
      </c>
      <c r="D428" s="18">
        <v>29</v>
      </c>
      <c r="E428" s="18">
        <v>205</v>
      </c>
      <c r="F428" s="16"/>
      <c r="G428" s="13"/>
      <c r="H428" s="13"/>
      <c r="I428" s="13"/>
      <c r="J428" s="13"/>
      <c r="K428" s="13"/>
      <c r="L428" s="40">
        <f t="shared" si="24"/>
        <v>234</v>
      </c>
      <c r="M428" s="41">
        <f t="shared" si="25"/>
        <v>12.393162393162394</v>
      </c>
      <c r="N428" s="41">
        <f t="shared" si="26"/>
        <v>87.606837606837615</v>
      </c>
      <c r="O428" s="42">
        <f t="shared" si="27"/>
        <v>100.00000000000001</v>
      </c>
    </row>
    <row r="429" spans="1:15" ht="16.399999999999999" customHeight="1" x14ac:dyDescent="0.35">
      <c r="A429" s="13"/>
      <c r="B429" s="17">
        <v>40605</v>
      </c>
      <c r="C429" s="17" t="s">
        <v>430</v>
      </c>
      <c r="D429" s="18">
        <v>49</v>
      </c>
      <c r="E429" s="18">
        <v>167</v>
      </c>
      <c r="F429" s="16"/>
      <c r="G429" s="13"/>
      <c r="H429" s="13"/>
      <c r="I429" s="13"/>
      <c r="J429" s="13"/>
      <c r="K429" s="13"/>
      <c r="L429" s="40">
        <f t="shared" si="24"/>
        <v>216</v>
      </c>
      <c r="M429" s="41">
        <f t="shared" si="25"/>
        <v>22.685185185185183</v>
      </c>
      <c r="N429" s="41">
        <f t="shared" si="26"/>
        <v>77.31481481481481</v>
      </c>
      <c r="O429" s="42">
        <f t="shared" si="27"/>
        <v>100</v>
      </c>
    </row>
    <row r="430" spans="1:15" ht="16.399999999999999" customHeight="1" x14ac:dyDescent="0.35">
      <c r="A430" s="13"/>
      <c r="B430" s="17">
        <v>40606</v>
      </c>
      <c r="C430" s="17" t="s">
        <v>431</v>
      </c>
      <c r="D430" s="18">
        <v>697</v>
      </c>
      <c r="E430" s="18">
        <v>375</v>
      </c>
      <c r="F430" s="16"/>
      <c r="G430" s="13"/>
      <c r="H430" s="13"/>
      <c r="I430" s="13"/>
      <c r="J430" s="13"/>
      <c r="K430" s="13"/>
      <c r="L430" s="40">
        <f t="shared" si="24"/>
        <v>1072</v>
      </c>
      <c r="M430" s="41">
        <f t="shared" si="25"/>
        <v>65.018656716417908</v>
      </c>
      <c r="N430" s="41">
        <f t="shared" si="26"/>
        <v>34.981343283582085</v>
      </c>
      <c r="O430" s="42">
        <f t="shared" si="27"/>
        <v>100</v>
      </c>
    </row>
    <row r="431" spans="1:15" ht="16.399999999999999" customHeight="1" x14ac:dyDescent="0.35">
      <c r="A431" s="13"/>
      <c r="B431" s="17">
        <v>40607</v>
      </c>
      <c r="C431" s="17" t="s">
        <v>432</v>
      </c>
      <c r="D431" s="18">
        <v>33</v>
      </c>
      <c r="E431" s="18">
        <v>179</v>
      </c>
      <c r="F431" s="16"/>
      <c r="G431" s="13"/>
      <c r="H431" s="13"/>
      <c r="I431" s="13"/>
      <c r="J431" s="13"/>
      <c r="K431" s="13"/>
      <c r="L431" s="40">
        <f t="shared" si="24"/>
        <v>212</v>
      </c>
      <c r="M431" s="41">
        <f t="shared" si="25"/>
        <v>15.566037735849056</v>
      </c>
      <c r="N431" s="41">
        <f t="shared" si="26"/>
        <v>84.433962264150935</v>
      </c>
      <c r="O431" s="42">
        <f t="shared" si="27"/>
        <v>99.999999999999986</v>
      </c>
    </row>
    <row r="432" spans="1:15" ht="16.399999999999999" customHeight="1" x14ac:dyDescent="0.35">
      <c r="A432" s="13"/>
      <c r="B432" s="17">
        <v>40608</v>
      </c>
      <c r="C432" s="17" t="s">
        <v>433</v>
      </c>
      <c r="D432" s="18">
        <v>610</v>
      </c>
      <c r="E432" s="18">
        <v>725</v>
      </c>
      <c r="F432" s="16"/>
      <c r="G432" s="13"/>
      <c r="H432" s="13"/>
      <c r="I432" s="13"/>
      <c r="J432" s="13"/>
      <c r="K432" s="13"/>
      <c r="L432" s="40">
        <f t="shared" si="24"/>
        <v>1335</v>
      </c>
      <c r="M432" s="41">
        <f t="shared" si="25"/>
        <v>45.692883895131089</v>
      </c>
      <c r="N432" s="41">
        <f t="shared" si="26"/>
        <v>54.307116104868918</v>
      </c>
      <c r="O432" s="42">
        <f t="shared" si="27"/>
        <v>100</v>
      </c>
    </row>
    <row r="433" spans="1:15" ht="16.399999999999999" customHeight="1" x14ac:dyDescent="0.35">
      <c r="A433" s="13"/>
      <c r="B433" s="17">
        <v>40701</v>
      </c>
      <c r="C433" s="17" t="s">
        <v>434</v>
      </c>
      <c r="D433" s="18">
        <v>7120</v>
      </c>
      <c r="E433" s="18">
        <v>266</v>
      </c>
      <c r="F433" s="16"/>
      <c r="G433" s="13"/>
      <c r="H433" s="13"/>
      <c r="I433" s="13"/>
      <c r="J433" s="13"/>
      <c r="K433" s="13"/>
      <c r="L433" s="40">
        <f t="shared" si="24"/>
        <v>7386</v>
      </c>
      <c r="M433" s="41">
        <f t="shared" si="25"/>
        <v>96.398591930679672</v>
      </c>
      <c r="N433" s="41">
        <f t="shared" si="26"/>
        <v>3.6014080693203359</v>
      </c>
      <c r="O433" s="42">
        <f t="shared" si="27"/>
        <v>100.00000000000001</v>
      </c>
    </row>
    <row r="434" spans="1:15" ht="16.399999999999999" customHeight="1" x14ac:dyDescent="0.35">
      <c r="A434" s="13"/>
      <c r="B434" s="17">
        <v>40702</v>
      </c>
      <c r="C434" s="17" t="s">
        <v>435</v>
      </c>
      <c r="D434" s="18">
        <v>1994</v>
      </c>
      <c r="E434" s="18">
        <v>865</v>
      </c>
      <c r="F434" s="16"/>
      <c r="G434" s="13"/>
      <c r="H434" s="13"/>
      <c r="I434" s="13"/>
      <c r="J434" s="13"/>
      <c r="K434" s="13"/>
      <c r="L434" s="40">
        <f t="shared" si="24"/>
        <v>2859</v>
      </c>
      <c r="M434" s="41">
        <f t="shared" si="25"/>
        <v>69.744665967121378</v>
      </c>
      <c r="N434" s="41">
        <f t="shared" si="26"/>
        <v>30.255334032878629</v>
      </c>
      <c r="O434" s="42">
        <f t="shared" si="27"/>
        <v>100</v>
      </c>
    </row>
    <row r="435" spans="1:15" ht="16.399999999999999" customHeight="1" x14ac:dyDescent="0.35">
      <c r="A435" s="13"/>
      <c r="B435" s="17">
        <v>40703</v>
      </c>
      <c r="C435" s="17" t="s">
        <v>436</v>
      </c>
      <c r="D435" s="18">
        <v>1519</v>
      </c>
      <c r="E435" s="18">
        <v>699</v>
      </c>
      <c r="F435" s="16"/>
      <c r="G435" s="13"/>
      <c r="H435" s="13"/>
      <c r="I435" s="13"/>
      <c r="J435" s="13"/>
      <c r="K435" s="13"/>
      <c r="L435" s="40">
        <f t="shared" si="24"/>
        <v>2218</v>
      </c>
      <c r="M435" s="41">
        <f t="shared" si="25"/>
        <v>68.485121731289453</v>
      </c>
      <c r="N435" s="41">
        <f t="shared" si="26"/>
        <v>31.51487826871055</v>
      </c>
      <c r="O435" s="42">
        <f t="shared" si="27"/>
        <v>100</v>
      </c>
    </row>
    <row r="436" spans="1:15" ht="16.399999999999999" customHeight="1" x14ac:dyDescent="0.35">
      <c r="A436" s="13"/>
      <c r="B436" s="17">
        <v>40704</v>
      </c>
      <c r="C436" s="17" t="s">
        <v>437</v>
      </c>
      <c r="D436" s="18">
        <v>1541</v>
      </c>
      <c r="E436" s="18">
        <v>83</v>
      </c>
      <c r="F436" s="16"/>
      <c r="G436" s="13"/>
      <c r="H436" s="13"/>
      <c r="I436" s="13"/>
      <c r="J436" s="13"/>
      <c r="K436" s="13"/>
      <c r="L436" s="40">
        <f t="shared" si="24"/>
        <v>1624</v>
      </c>
      <c r="M436" s="41">
        <f t="shared" si="25"/>
        <v>94.88916256157637</v>
      </c>
      <c r="N436" s="41">
        <f t="shared" si="26"/>
        <v>5.1108374384236459</v>
      </c>
      <c r="O436" s="42">
        <f t="shared" si="27"/>
        <v>100.00000000000001</v>
      </c>
    </row>
    <row r="437" spans="1:15" ht="16.399999999999999" customHeight="1" x14ac:dyDescent="0.35">
      <c r="A437" s="13"/>
      <c r="B437" s="17">
        <v>40705</v>
      </c>
      <c r="C437" s="17" t="s">
        <v>438</v>
      </c>
      <c r="D437" s="18">
        <v>271</v>
      </c>
      <c r="E437" s="18">
        <v>33</v>
      </c>
      <c r="F437" s="16"/>
      <c r="G437" s="13"/>
      <c r="H437" s="13"/>
      <c r="I437" s="13"/>
      <c r="J437" s="13"/>
      <c r="K437" s="13"/>
      <c r="L437" s="40">
        <f t="shared" si="24"/>
        <v>304</v>
      </c>
      <c r="M437" s="41">
        <f t="shared" si="25"/>
        <v>89.14473684210526</v>
      </c>
      <c r="N437" s="41">
        <f t="shared" si="26"/>
        <v>10.855263157894736</v>
      </c>
      <c r="O437" s="42">
        <f t="shared" si="27"/>
        <v>100</v>
      </c>
    </row>
    <row r="438" spans="1:15" ht="16.399999999999999" customHeight="1" x14ac:dyDescent="0.35">
      <c r="A438" s="13"/>
      <c r="B438" s="17">
        <v>40706</v>
      </c>
      <c r="C438" s="17" t="s">
        <v>439</v>
      </c>
      <c r="D438" s="18">
        <v>1706</v>
      </c>
      <c r="E438" s="18">
        <v>670</v>
      </c>
      <c r="F438" s="16"/>
      <c r="G438" s="13"/>
      <c r="H438" s="13"/>
      <c r="I438" s="13"/>
      <c r="J438" s="13"/>
      <c r="K438" s="13"/>
      <c r="L438" s="40">
        <f t="shared" si="24"/>
        <v>2376</v>
      </c>
      <c r="M438" s="41">
        <f t="shared" si="25"/>
        <v>71.801346801346796</v>
      </c>
      <c r="N438" s="41">
        <f t="shared" si="26"/>
        <v>28.198653198653197</v>
      </c>
      <c r="O438" s="42">
        <f t="shared" si="27"/>
        <v>100</v>
      </c>
    </row>
    <row r="439" spans="1:15" ht="16.399999999999999" customHeight="1" x14ac:dyDescent="0.35">
      <c r="A439" s="13"/>
      <c r="B439" s="17">
        <v>40801</v>
      </c>
      <c r="C439" s="17" t="s">
        <v>440</v>
      </c>
      <c r="D439" s="18">
        <v>353</v>
      </c>
      <c r="E439" s="18">
        <v>651</v>
      </c>
      <c r="F439" s="16"/>
      <c r="G439" s="13"/>
      <c r="H439" s="13"/>
      <c r="I439" s="13"/>
      <c r="J439" s="13"/>
      <c r="K439" s="13"/>
      <c r="L439" s="40">
        <f t="shared" si="24"/>
        <v>1004</v>
      </c>
      <c r="M439" s="41">
        <f t="shared" si="25"/>
        <v>35.159362549800797</v>
      </c>
      <c r="N439" s="41">
        <f t="shared" si="26"/>
        <v>64.84063745019921</v>
      </c>
      <c r="O439" s="42">
        <f t="shared" si="27"/>
        <v>100</v>
      </c>
    </row>
    <row r="440" spans="1:15" ht="16.399999999999999" customHeight="1" x14ac:dyDescent="0.35">
      <c r="A440" s="13"/>
      <c r="B440" s="17">
        <v>40802</v>
      </c>
      <c r="C440" s="17" t="s">
        <v>441</v>
      </c>
      <c r="D440" s="18">
        <v>52</v>
      </c>
      <c r="E440" s="18">
        <v>538</v>
      </c>
      <c r="F440" s="16"/>
      <c r="G440" s="13"/>
      <c r="H440" s="13"/>
      <c r="I440" s="13"/>
      <c r="J440" s="13"/>
      <c r="K440" s="13"/>
      <c r="L440" s="40">
        <f t="shared" si="24"/>
        <v>590</v>
      </c>
      <c r="M440" s="41">
        <f t="shared" si="25"/>
        <v>8.8135593220338979</v>
      </c>
      <c r="N440" s="41">
        <f t="shared" si="26"/>
        <v>91.18644067796609</v>
      </c>
      <c r="O440" s="42">
        <f t="shared" si="27"/>
        <v>99.999999999999986</v>
      </c>
    </row>
    <row r="441" spans="1:15" ht="16.399999999999999" customHeight="1" x14ac:dyDescent="0.35">
      <c r="A441" s="13"/>
      <c r="B441" s="17">
        <v>40803</v>
      </c>
      <c r="C441" s="17" t="s">
        <v>442</v>
      </c>
      <c r="D441" s="18">
        <v>20</v>
      </c>
      <c r="E441" s="18">
        <v>172</v>
      </c>
      <c r="F441" s="16"/>
      <c r="G441" s="13"/>
      <c r="H441" s="13"/>
      <c r="I441" s="13"/>
      <c r="J441" s="13"/>
      <c r="K441" s="13"/>
      <c r="L441" s="40">
        <f t="shared" si="24"/>
        <v>192</v>
      </c>
      <c r="M441" s="41">
        <f t="shared" si="25"/>
        <v>10.416666666666668</v>
      </c>
      <c r="N441" s="41">
        <f t="shared" si="26"/>
        <v>89.583333333333343</v>
      </c>
      <c r="O441" s="42">
        <f t="shared" si="27"/>
        <v>100.00000000000001</v>
      </c>
    </row>
    <row r="442" spans="1:15" ht="16.399999999999999" customHeight="1" x14ac:dyDescent="0.35">
      <c r="A442" s="13"/>
      <c r="B442" s="17">
        <v>40804</v>
      </c>
      <c r="C442" s="17" t="s">
        <v>443</v>
      </c>
      <c r="D442" s="18">
        <v>127</v>
      </c>
      <c r="E442" s="18">
        <v>491</v>
      </c>
      <c r="F442" s="16"/>
      <c r="G442" s="13"/>
      <c r="H442" s="13"/>
      <c r="I442" s="13"/>
      <c r="J442" s="13"/>
      <c r="K442" s="13"/>
      <c r="L442" s="40">
        <f t="shared" si="24"/>
        <v>618</v>
      </c>
      <c r="M442" s="41">
        <f t="shared" si="25"/>
        <v>20.550161812297734</v>
      </c>
      <c r="N442" s="41">
        <f t="shared" si="26"/>
        <v>79.449838187702269</v>
      </c>
      <c r="O442" s="42">
        <f t="shared" si="27"/>
        <v>100</v>
      </c>
    </row>
    <row r="443" spans="1:15" ht="16.399999999999999" customHeight="1" x14ac:dyDescent="0.35">
      <c r="A443" s="13"/>
      <c r="B443" s="17">
        <v>40805</v>
      </c>
      <c r="C443" s="17" t="s">
        <v>444</v>
      </c>
      <c r="D443" s="18">
        <v>28</v>
      </c>
      <c r="E443" s="18">
        <v>378</v>
      </c>
      <c r="F443" s="16"/>
      <c r="G443" s="13"/>
      <c r="H443" s="13"/>
      <c r="I443" s="13"/>
      <c r="J443" s="13"/>
      <c r="K443" s="13"/>
      <c r="L443" s="40">
        <f t="shared" si="24"/>
        <v>406</v>
      </c>
      <c r="M443" s="41">
        <f t="shared" si="25"/>
        <v>6.8965517241379315</v>
      </c>
      <c r="N443" s="41">
        <f t="shared" si="26"/>
        <v>93.103448275862078</v>
      </c>
      <c r="O443" s="42">
        <f t="shared" si="27"/>
        <v>100.00000000000001</v>
      </c>
    </row>
    <row r="444" spans="1:15" ht="16.399999999999999" customHeight="1" x14ac:dyDescent="0.35">
      <c r="A444" s="13"/>
      <c r="B444" s="17">
        <v>40806</v>
      </c>
      <c r="C444" s="17" t="s">
        <v>445</v>
      </c>
      <c r="D444" s="18">
        <v>62</v>
      </c>
      <c r="E444" s="18">
        <v>713</v>
      </c>
      <c r="F444" s="16"/>
      <c r="G444" s="13"/>
      <c r="H444" s="13"/>
      <c r="I444" s="13"/>
      <c r="J444" s="13"/>
      <c r="K444" s="13"/>
      <c r="L444" s="40">
        <f t="shared" si="24"/>
        <v>775</v>
      </c>
      <c r="M444" s="41">
        <f t="shared" si="25"/>
        <v>8</v>
      </c>
      <c r="N444" s="41">
        <f t="shared" si="26"/>
        <v>92</v>
      </c>
      <c r="O444" s="42">
        <f t="shared" si="27"/>
        <v>100</v>
      </c>
    </row>
    <row r="445" spans="1:15" ht="16.399999999999999" customHeight="1" x14ac:dyDescent="0.35">
      <c r="A445" s="13"/>
      <c r="B445" s="17">
        <v>40807</v>
      </c>
      <c r="C445" s="17" t="s">
        <v>446</v>
      </c>
      <c r="D445" s="18">
        <v>3</v>
      </c>
      <c r="E445" s="18">
        <v>114</v>
      </c>
      <c r="F445" s="16"/>
      <c r="G445" s="13"/>
      <c r="H445" s="13"/>
      <c r="I445" s="13"/>
      <c r="J445" s="13"/>
      <c r="K445" s="13"/>
      <c r="L445" s="40">
        <f t="shared" si="24"/>
        <v>117</v>
      </c>
      <c r="M445" s="41">
        <f t="shared" si="25"/>
        <v>2.5641025641025643</v>
      </c>
      <c r="N445" s="41">
        <f t="shared" si="26"/>
        <v>97.435897435897445</v>
      </c>
      <c r="O445" s="42">
        <f t="shared" si="27"/>
        <v>100.00000000000001</v>
      </c>
    </row>
    <row r="446" spans="1:15" ht="16.399999999999999" customHeight="1" x14ac:dyDescent="0.35">
      <c r="A446" s="13"/>
      <c r="B446" s="17">
        <v>40808</v>
      </c>
      <c r="C446" s="17" t="s">
        <v>447</v>
      </c>
      <c r="D446" s="18">
        <v>10</v>
      </c>
      <c r="E446" s="18">
        <v>107</v>
      </c>
      <c r="F446" s="16"/>
      <c r="G446" s="13"/>
      <c r="H446" s="13"/>
      <c r="I446" s="13"/>
      <c r="J446" s="13"/>
      <c r="K446" s="13"/>
      <c r="L446" s="40">
        <f t="shared" si="24"/>
        <v>117</v>
      </c>
      <c r="M446" s="41">
        <f t="shared" si="25"/>
        <v>8.5470085470085468</v>
      </c>
      <c r="N446" s="41">
        <f t="shared" si="26"/>
        <v>91.452991452991455</v>
      </c>
      <c r="O446" s="42">
        <f t="shared" si="27"/>
        <v>100</v>
      </c>
    </row>
    <row r="447" spans="1:15" ht="16.399999999999999" customHeight="1" x14ac:dyDescent="0.35">
      <c r="A447" s="13"/>
      <c r="B447" s="17">
        <v>40809</v>
      </c>
      <c r="C447" s="17" t="s">
        <v>448</v>
      </c>
      <c r="D447" s="18">
        <v>22</v>
      </c>
      <c r="E447" s="18">
        <v>84</v>
      </c>
      <c r="F447" s="16"/>
      <c r="G447" s="13"/>
      <c r="H447" s="13"/>
      <c r="I447" s="13"/>
      <c r="J447" s="13"/>
      <c r="K447" s="13"/>
      <c r="L447" s="40">
        <f t="shared" si="24"/>
        <v>106</v>
      </c>
      <c r="M447" s="41">
        <f t="shared" si="25"/>
        <v>20.754716981132074</v>
      </c>
      <c r="N447" s="41">
        <f t="shared" si="26"/>
        <v>79.245283018867923</v>
      </c>
      <c r="O447" s="42">
        <f t="shared" si="27"/>
        <v>100</v>
      </c>
    </row>
    <row r="448" spans="1:15" ht="16.399999999999999" customHeight="1" x14ac:dyDescent="0.35">
      <c r="A448" s="13"/>
      <c r="B448" s="17">
        <v>40810</v>
      </c>
      <c r="C448" s="17" t="s">
        <v>449</v>
      </c>
      <c r="D448" s="18">
        <v>15</v>
      </c>
      <c r="E448" s="18">
        <v>212</v>
      </c>
      <c r="F448" s="16"/>
      <c r="G448" s="13"/>
      <c r="H448" s="13"/>
      <c r="I448" s="13"/>
      <c r="J448" s="13"/>
      <c r="K448" s="13"/>
      <c r="L448" s="40">
        <f t="shared" si="24"/>
        <v>227</v>
      </c>
      <c r="M448" s="41">
        <f t="shared" si="25"/>
        <v>6.607929515418502</v>
      </c>
      <c r="N448" s="41">
        <f t="shared" si="26"/>
        <v>93.392070484581495</v>
      </c>
      <c r="O448" s="42">
        <f t="shared" si="27"/>
        <v>100</v>
      </c>
    </row>
    <row r="449" spans="1:15" ht="16.399999999999999" customHeight="1" x14ac:dyDescent="0.35">
      <c r="A449" s="13"/>
      <c r="B449" s="17">
        <v>40811</v>
      </c>
      <c r="C449" s="17" t="s">
        <v>450</v>
      </c>
      <c r="D449" s="18">
        <v>15</v>
      </c>
      <c r="E449" s="18">
        <v>226</v>
      </c>
      <c r="F449" s="16"/>
      <c r="G449" s="13"/>
      <c r="H449" s="13"/>
      <c r="I449" s="13"/>
      <c r="J449" s="13"/>
      <c r="K449" s="13"/>
      <c r="L449" s="40">
        <f t="shared" si="24"/>
        <v>241</v>
      </c>
      <c r="M449" s="41">
        <f t="shared" si="25"/>
        <v>6.224066390041493</v>
      </c>
      <c r="N449" s="41">
        <f t="shared" si="26"/>
        <v>93.7759336099585</v>
      </c>
      <c r="O449" s="42">
        <f t="shared" si="27"/>
        <v>100</v>
      </c>
    </row>
    <row r="450" spans="1:15" ht="16.399999999999999" customHeight="1" x14ac:dyDescent="0.35">
      <c r="A450" s="13"/>
      <c r="B450" s="17">
        <v>50101</v>
      </c>
      <c r="C450" s="17" t="s">
        <v>451</v>
      </c>
      <c r="D450" s="18">
        <v>19209</v>
      </c>
      <c r="E450" s="18">
        <v>7843</v>
      </c>
      <c r="F450" s="16"/>
      <c r="G450" s="13"/>
      <c r="H450" s="13"/>
      <c r="I450" s="13"/>
      <c r="J450" s="13"/>
      <c r="K450" s="13"/>
      <c r="L450" s="40">
        <f t="shared" si="24"/>
        <v>27052</v>
      </c>
      <c r="M450" s="41">
        <f t="shared" si="25"/>
        <v>71.007688895460603</v>
      </c>
      <c r="N450" s="41">
        <f t="shared" si="26"/>
        <v>28.992311104539407</v>
      </c>
      <c r="O450" s="42">
        <f t="shared" si="27"/>
        <v>100.00000000000001</v>
      </c>
    </row>
    <row r="451" spans="1:15" ht="16.399999999999999" customHeight="1" x14ac:dyDescent="0.35">
      <c r="A451" s="13"/>
      <c r="B451" s="17">
        <v>50102</v>
      </c>
      <c r="C451" s="17" t="s">
        <v>452</v>
      </c>
      <c r="D451" s="18">
        <v>60</v>
      </c>
      <c r="E451" s="18">
        <v>2178</v>
      </c>
      <c r="F451" s="16"/>
      <c r="G451" s="13"/>
      <c r="H451" s="13"/>
      <c r="I451" s="13"/>
      <c r="J451" s="13"/>
      <c r="K451" s="13"/>
      <c r="L451" s="40">
        <f t="shared" si="24"/>
        <v>2238</v>
      </c>
      <c r="M451" s="41">
        <f t="shared" si="25"/>
        <v>2.6809651474530831</v>
      </c>
      <c r="N451" s="41">
        <f t="shared" si="26"/>
        <v>97.31903485254692</v>
      </c>
      <c r="O451" s="42">
        <f t="shared" si="27"/>
        <v>100</v>
      </c>
    </row>
    <row r="452" spans="1:15" ht="16.399999999999999" customHeight="1" x14ac:dyDescent="0.35">
      <c r="A452" s="13"/>
      <c r="B452" s="17">
        <v>50103</v>
      </c>
      <c r="C452" s="17" t="s">
        <v>453</v>
      </c>
      <c r="D452" s="18">
        <v>53</v>
      </c>
      <c r="E452" s="18">
        <v>1275</v>
      </c>
      <c r="F452" s="16"/>
      <c r="G452" s="13"/>
      <c r="H452" s="13"/>
      <c r="I452" s="13"/>
      <c r="J452" s="13"/>
      <c r="K452" s="13"/>
      <c r="L452" s="40">
        <f t="shared" si="24"/>
        <v>1328</v>
      </c>
      <c r="M452" s="41">
        <f t="shared" si="25"/>
        <v>3.9909638554216871</v>
      </c>
      <c r="N452" s="41">
        <f t="shared" si="26"/>
        <v>96.009036144578317</v>
      </c>
      <c r="O452" s="42">
        <f t="shared" si="27"/>
        <v>100</v>
      </c>
    </row>
    <row r="453" spans="1:15" ht="16.399999999999999" customHeight="1" x14ac:dyDescent="0.35">
      <c r="A453" s="13"/>
      <c r="B453" s="17">
        <v>50104</v>
      </c>
      <c r="C453" s="17" t="s">
        <v>454</v>
      </c>
      <c r="D453" s="18">
        <v>3526</v>
      </c>
      <c r="E453" s="18">
        <v>4148</v>
      </c>
      <c r="F453" s="16"/>
      <c r="G453" s="13"/>
      <c r="H453" s="13"/>
      <c r="I453" s="13"/>
      <c r="J453" s="13"/>
      <c r="K453" s="13"/>
      <c r="L453" s="40">
        <f t="shared" si="24"/>
        <v>7674</v>
      </c>
      <c r="M453" s="41">
        <f t="shared" si="25"/>
        <v>45.947354704195988</v>
      </c>
      <c r="N453" s="41">
        <f t="shared" si="26"/>
        <v>54.05264529580402</v>
      </c>
      <c r="O453" s="42">
        <f t="shared" si="27"/>
        <v>100</v>
      </c>
    </row>
    <row r="454" spans="1:15" ht="16.399999999999999" customHeight="1" x14ac:dyDescent="0.35">
      <c r="A454" s="13"/>
      <c r="B454" s="17">
        <v>50105</v>
      </c>
      <c r="C454" s="17" t="s">
        <v>455</v>
      </c>
      <c r="D454" s="18">
        <v>121</v>
      </c>
      <c r="E454" s="18">
        <v>1791</v>
      </c>
      <c r="F454" s="16"/>
      <c r="G454" s="13"/>
      <c r="H454" s="13"/>
      <c r="I454" s="13"/>
      <c r="J454" s="13"/>
      <c r="K454" s="13"/>
      <c r="L454" s="40">
        <f t="shared" si="24"/>
        <v>1912</v>
      </c>
      <c r="M454" s="41">
        <f t="shared" si="25"/>
        <v>6.3284518828451883</v>
      </c>
      <c r="N454" s="41">
        <f t="shared" si="26"/>
        <v>93.671548117154813</v>
      </c>
      <c r="O454" s="42">
        <f t="shared" si="27"/>
        <v>100</v>
      </c>
    </row>
    <row r="455" spans="1:15" ht="16.399999999999999" customHeight="1" x14ac:dyDescent="0.35">
      <c r="A455" s="13"/>
      <c r="B455" s="17">
        <v>50106</v>
      </c>
      <c r="C455" s="17" t="s">
        <v>456</v>
      </c>
      <c r="D455" s="18">
        <v>117</v>
      </c>
      <c r="E455" s="18">
        <v>1647</v>
      </c>
      <c r="F455" s="16"/>
      <c r="G455" s="13"/>
      <c r="H455" s="13"/>
      <c r="I455" s="13"/>
      <c r="J455" s="13"/>
      <c r="K455" s="13"/>
      <c r="L455" s="40">
        <f t="shared" si="24"/>
        <v>1764</v>
      </c>
      <c r="M455" s="41">
        <f t="shared" si="25"/>
        <v>6.6326530612244898</v>
      </c>
      <c r="N455" s="41">
        <f t="shared" si="26"/>
        <v>93.367346938775512</v>
      </c>
      <c r="O455" s="42">
        <f t="shared" si="27"/>
        <v>100</v>
      </c>
    </row>
    <row r="456" spans="1:15" ht="16.399999999999999" customHeight="1" x14ac:dyDescent="0.35">
      <c r="A456" s="13"/>
      <c r="B456" s="17">
        <v>50107</v>
      </c>
      <c r="C456" s="17" t="s">
        <v>457</v>
      </c>
      <c r="D456" s="18">
        <v>109</v>
      </c>
      <c r="E456" s="18">
        <v>804</v>
      </c>
      <c r="F456" s="16"/>
      <c r="G456" s="13"/>
      <c r="H456" s="13"/>
      <c r="I456" s="13"/>
      <c r="J456" s="13"/>
      <c r="K456" s="13"/>
      <c r="L456" s="40">
        <f t="shared" ref="L456:L519" si="28">+D456+E456</f>
        <v>913</v>
      </c>
      <c r="M456" s="41">
        <f t="shared" ref="M456:M519" si="29">+D456/(L456/100)</f>
        <v>11.93866374589266</v>
      </c>
      <c r="N456" s="41">
        <f t="shared" ref="N456:N519" si="30">+E456/(L456/100)</f>
        <v>88.061336254107331</v>
      </c>
      <c r="O456" s="42">
        <f t="shared" ref="O456:O519" si="31">+M456+N456</f>
        <v>99.999999999999986</v>
      </c>
    </row>
    <row r="457" spans="1:15" ht="16.399999999999999" customHeight="1" x14ac:dyDescent="0.35">
      <c r="A457" s="13"/>
      <c r="B457" s="17">
        <v>50108</v>
      </c>
      <c r="C457" s="17" t="s">
        <v>458</v>
      </c>
      <c r="D457" s="18">
        <v>90</v>
      </c>
      <c r="E457" s="18">
        <v>1441</v>
      </c>
      <c r="F457" s="16"/>
      <c r="G457" s="13"/>
      <c r="H457" s="13"/>
      <c r="I457" s="13"/>
      <c r="J457" s="13"/>
      <c r="K457" s="13"/>
      <c r="L457" s="40">
        <f t="shared" si="28"/>
        <v>1531</v>
      </c>
      <c r="M457" s="41">
        <f t="shared" si="29"/>
        <v>5.8785107772697582</v>
      </c>
      <c r="N457" s="41">
        <f t="shared" si="30"/>
        <v>94.121489222730233</v>
      </c>
      <c r="O457" s="42">
        <f t="shared" si="31"/>
        <v>99.999999999999986</v>
      </c>
    </row>
    <row r="458" spans="1:15" ht="16.399999999999999" customHeight="1" x14ac:dyDescent="0.35">
      <c r="A458" s="13"/>
      <c r="B458" s="17">
        <v>50109</v>
      </c>
      <c r="C458" s="17" t="s">
        <v>459</v>
      </c>
      <c r="D458" s="18">
        <v>20</v>
      </c>
      <c r="E458" s="18">
        <v>521</v>
      </c>
      <c r="F458" s="16"/>
      <c r="G458" s="13"/>
      <c r="H458" s="13"/>
      <c r="I458" s="13"/>
      <c r="J458" s="13"/>
      <c r="K458" s="13"/>
      <c r="L458" s="40">
        <f t="shared" si="28"/>
        <v>541</v>
      </c>
      <c r="M458" s="41">
        <f t="shared" si="29"/>
        <v>3.696857670979667</v>
      </c>
      <c r="N458" s="41">
        <f t="shared" si="30"/>
        <v>96.303142329020332</v>
      </c>
      <c r="O458" s="42">
        <f t="shared" si="31"/>
        <v>100</v>
      </c>
    </row>
    <row r="459" spans="1:15" ht="16.399999999999999" customHeight="1" x14ac:dyDescent="0.35">
      <c r="A459" s="13"/>
      <c r="B459" s="17">
        <v>50110</v>
      </c>
      <c r="C459" s="17" t="s">
        <v>460</v>
      </c>
      <c r="D459" s="18">
        <v>8679</v>
      </c>
      <c r="E459" s="18">
        <v>4561</v>
      </c>
      <c r="F459" s="16"/>
      <c r="G459" s="13"/>
      <c r="H459" s="13"/>
      <c r="I459" s="13"/>
      <c r="J459" s="13"/>
      <c r="K459" s="13"/>
      <c r="L459" s="40">
        <f t="shared" si="28"/>
        <v>13240</v>
      </c>
      <c r="M459" s="41">
        <f t="shared" si="29"/>
        <v>65.551359516616316</v>
      </c>
      <c r="N459" s="41">
        <f t="shared" si="30"/>
        <v>34.448640483383684</v>
      </c>
      <c r="O459" s="42">
        <f t="shared" si="31"/>
        <v>100</v>
      </c>
    </row>
    <row r="460" spans="1:15" ht="16.399999999999999" customHeight="1" x14ac:dyDescent="0.35">
      <c r="A460" s="13"/>
      <c r="B460" s="17">
        <v>50111</v>
      </c>
      <c r="C460" s="17" t="s">
        <v>461</v>
      </c>
      <c r="D460" s="18">
        <v>52</v>
      </c>
      <c r="E460" s="18">
        <v>629</v>
      </c>
      <c r="F460" s="16"/>
      <c r="G460" s="13"/>
      <c r="H460" s="13"/>
      <c r="I460" s="13"/>
      <c r="J460" s="13"/>
      <c r="K460" s="13"/>
      <c r="L460" s="40">
        <f t="shared" si="28"/>
        <v>681</v>
      </c>
      <c r="M460" s="41">
        <f t="shared" si="29"/>
        <v>7.635829662261381</v>
      </c>
      <c r="N460" s="41">
        <f t="shared" si="30"/>
        <v>92.364170337738628</v>
      </c>
      <c r="O460" s="42">
        <f t="shared" si="31"/>
        <v>100.00000000000001</v>
      </c>
    </row>
    <row r="461" spans="1:15" ht="16.399999999999999" customHeight="1" x14ac:dyDescent="0.35">
      <c r="A461" s="13"/>
      <c r="B461" s="17">
        <v>50112</v>
      </c>
      <c r="C461" s="17" t="s">
        <v>462</v>
      </c>
      <c r="D461" s="18">
        <v>74</v>
      </c>
      <c r="E461" s="18">
        <v>1742</v>
      </c>
      <c r="F461" s="16"/>
      <c r="G461" s="13"/>
      <c r="H461" s="13"/>
      <c r="I461" s="13"/>
      <c r="J461" s="13"/>
      <c r="K461" s="13"/>
      <c r="L461" s="40">
        <f t="shared" si="28"/>
        <v>1816</v>
      </c>
      <c r="M461" s="41">
        <f t="shared" si="29"/>
        <v>4.0748898678414101</v>
      </c>
      <c r="N461" s="41">
        <f t="shared" si="30"/>
        <v>95.925110132158594</v>
      </c>
      <c r="O461" s="42">
        <f t="shared" si="31"/>
        <v>100</v>
      </c>
    </row>
    <row r="462" spans="1:15" ht="16.399999999999999" customHeight="1" x14ac:dyDescent="0.35">
      <c r="A462" s="13"/>
      <c r="B462" s="17">
        <v>50113</v>
      </c>
      <c r="C462" s="17" t="s">
        <v>463</v>
      </c>
      <c r="D462" s="18">
        <v>112</v>
      </c>
      <c r="E462" s="18">
        <v>1271</v>
      </c>
      <c r="F462" s="16"/>
      <c r="G462" s="13"/>
      <c r="H462" s="13"/>
      <c r="I462" s="13"/>
      <c r="J462" s="13"/>
      <c r="K462" s="13"/>
      <c r="L462" s="40">
        <f t="shared" si="28"/>
        <v>1383</v>
      </c>
      <c r="M462" s="41">
        <f t="shared" si="29"/>
        <v>8.0983369486623289</v>
      </c>
      <c r="N462" s="41">
        <f t="shared" si="30"/>
        <v>91.901663051337678</v>
      </c>
      <c r="O462" s="42">
        <f t="shared" si="31"/>
        <v>100</v>
      </c>
    </row>
    <row r="463" spans="1:15" ht="16.399999999999999" customHeight="1" x14ac:dyDescent="0.35">
      <c r="A463" s="13"/>
      <c r="B463" s="17">
        <v>50114</v>
      </c>
      <c r="C463" s="17" t="s">
        <v>464</v>
      </c>
      <c r="D463" s="18">
        <v>413</v>
      </c>
      <c r="E463" s="18">
        <v>3742</v>
      </c>
      <c r="F463" s="16"/>
      <c r="G463" s="13"/>
      <c r="H463" s="13"/>
      <c r="I463" s="13"/>
      <c r="J463" s="13"/>
      <c r="K463" s="13"/>
      <c r="L463" s="40">
        <f t="shared" si="28"/>
        <v>4155</v>
      </c>
      <c r="M463" s="41">
        <f t="shared" si="29"/>
        <v>9.939831528279182</v>
      </c>
      <c r="N463" s="41">
        <f t="shared" si="30"/>
        <v>90.060168471720829</v>
      </c>
      <c r="O463" s="42">
        <f t="shared" si="31"/>
        <v>100.00000000000001</v>
      </c>
    </row>
    <row r="464" spans="1:15" ht="16.399999999999999" customHeight="1" x14ac:dyDescent="0.35">
      <c r="A464" s="13"/>
      <c r="B464" s="17">
        <v>50115</v>
      </c>
      <c r="C464" s="17" t="s">
        <v>465</v>
      </c>
      <c r="D464" s="18">
        <v>3415</v>
      </c>
      <c r="E464" s="18">
        <v>1539</v>
      </c>
      <c r="F464" s="16"/>
      <c r="G464" s="13"/>
      <c r="H464" s="13"/>
      <c r="I464" s="13"/>
      <c r="J464" s="13"/>
      <c r="K464" s="13"/>
      <c r="L464" s="40">
        <f t="shared" si="28"/>
        <v>4954</v>
      </c>
      <c r="M464" s="41">
        <f t="shared" si="29"/>
        <v>68.934194590230121</v>
      </c>
      <c r="N464" s="41">
        <f t="shared" si="30"/>
        <v>31.065805409769883</v>
      </c>
      <c r="O464" s="42">
        <f t="shared" si="31"/>
        <v>100</v>
      </c>
    </row>
    <row r="465" spans="1:15" ht="16.399999999999999" customHeight="1" x14ac:dyDescent="0.35">
      <c r="A465" s="13"/>
      <c r="B465" s="17">
        <v>50116</v>
      </c>
      <c r="C465" s="17" t="s">
        <v>466</v>
      </c>
      <c r="D465" s="18">
        <v>4624</v>
      </c>
      <c r="E465" s="18">
        <v>2460</v>
      </c>
      <c r="F465" s="16"/>
      <c r="G465" s="13"/>
      <c r="H465" s="13"/>
      <c r="I465" s="13"/>
      <c r="J465" s="13"/>
      <c r="K465" s="13"/>
      <c r="L465" s="40">
        <f t="shared" si="28"/>
        <v>7084</v>
      </c>
      <c r="M465" s="41">
        <f t="shared" si="29"/>
        <v>65.273856578204402</v>
      </c>
      <c r="N465" s="41">
        <f t="shared" si="30"/>
        <v>34.726143421795591</v>
      </c>
      <c r="O465" s="42">
        <f t="shared" si="31"/>
        <v>100</v>
      </c>
    </row>
    <row r="466" spans="1:15" ht="16.399999999999999" customHeight="1" x14ac:dyDescent="0.35">
      <c r="A466" s="13"/>
      <c r="B466" s="17">
        <v>50201</v>
      </c>
      <c r="C466" s="17" t="s">
        <v>467</v>
      </c>
      <c r="D466" s="18">
        <v>328</v>
      </c>
      <c r="E466" s="18">
        <v>1552</v>
      </c>
      <c r="F466" s="16"/>
      <c r="G466" s="13"/>
      <c r="H466" s="13"/>
      <c r="I466" s="13"/>
      <c r="J466" s="13"/>
      <c r="K466" s="13"/>
      <c r="L466" s="40">
        <f t="shared" si="28"/>
        <v>1880</v>
      </c>
      <c r="M466" s="41">
        <f t="shared" si="29"/>
        <v>17.446808510638299</v>
      </c>
      <c r="N466" s="41">
        <f t="shared" si="30"/>
        <v>82.553191489361694</v>
      </c>
      <c r="O466" s="42">
        <f t="shared" si="31"/>
        <v>100</v>
      </c>
    </row>
    <row r="467" spans="1:15" ht="16.399999999999999" customHeight="1" x14ac:dyDescent="0.35">
      <c r="A467" s="13"/>
      <c r="B467" s="17">
        <v>50202</v>
      </c>
      <c r="C467" s="17" t="s">
        <v>468</v>
      </c>
      <c r="D467" s="18">
        <v>208</v>
      </c>
      <c r="E467" s="18">
        <v>2586</v>
      </c>
      <c r="F467" s="16"/>
      <c r="G467" s="13"/>
      <c r="H467" s="13"/>
      <c r="I467" s="13"/>
      <c r="J467" s="13"/>
      <c r="K467" s="13"/>
      <c r="L467" s="40">
        <f t="shared" si="28"/>
        <v>2794</v>
      </c>
      <c r="M467" s="41">
        <f t="shared" si="29"/>
        <v>7.4445239799570508</v>
      </c>
      <c r="N467" s="41">
        <f t="shared" si="30"/>
        <v>92.555476020042946</v>
      </c>
      <c r="O467" s="42">
        <f t="shared" si="31"/>
        <v>100</v>
      </c>
    </row>
    <row r="468" spans="1:15" ht="16.399999999999999" customHeight="1" x14ac:dyDescent="0.35">
      <c r="A468" s="13"/>
      <c r="B468" s="17">
        <v>50203</v>
      </c>
      <c r="C468" s="17" t="s">
        <v>469</v>
      </c>
      <c r="D468" s="18">
        <v>227</v>
      </c>
      <c r="E468" s="18">
        <v>2293</v>
      </c>
      <c r="F468" s="16"/>
      <c r="G468" s="13"/>
      <c r="H468" s="13"/>
      <c r="I468" s="13"/>
      <c r="J468" s="13"/>
      <c r="K468" s="13"/>
      <c r="L468" s="40">
        <f t="shared" si="28"/>
        <v>2520</v>
      </c>
      <c r="M468" s="41">
        <f t="shared" si="29"/>
        <v>9.0079365079365079</v>
      </c>
      <c r="N468" s="41">
        <f t="shared" si="30"/>
        <v>90.992063492063494</v>
      </c>
      <c r="O468" s="42">
        <f t="shared" si="31"/>
        <v>100</v>
      </c>
    </row>
    <row r="469" spans="1:15" ht="16.399999999999999" customHeight="1" x14ac:dyDescent="0.35">
      <c r="A469" s="13"/>
      <c r="B469" s="17">
        <v>50204</v>
      </c>
      <c r="C469" s="17" t="s">
        <v>470</v>
      </c>
      <c r="D469" s="18">
        <v>35</v>
      </c>
      <c r="E469" s="18">
        <v>683</v>
      </c>
      <c r="F469" s="16"/>
      <c r="G469" s="13"/>
      <c r="H469" s="13"/>
      <c r="I469" s="13"/>
      <c r="J469" s="13"/>
      <c r="K469" s="13"/>
      <c r="L469" s="40">
        <f t="shared" si="28"/>
        <v>718</v>
      </c>
      <c r="M469" s="41">
        <f t="shared" si="29"/>
        <v>4.8746518105849583</v>
      </c>
      <c r="N469" s="41">
        <f t="shared" si="30"/>
        <v>95.12534818941505</v>
      </c>
      <c r="O469" s="42">
        <f t="shared" si="31"/>
        <v>100.00000000000001</v>
      </c>
    </row>
    <row r="470" spans="1:15" ht="16.399999999999999" customHeight="1" x14ac:dyDescent="0.35">
      <c r="A470" s="13"/>
      <c r="B470" s="17">
        <v>50205</v>
      </c>
      <c r="C470" s="17" t="s">
        <v>471</v>
      </c>
      <c r="D470" s="18">
        <v>226</v>
      </c>
      <c r="E470" s="18">
        <v>1071</v>
      </c>
      <c r="F470" s="16"/>
      <c r="G470" s="13"/>
      <c r="H470" s="13"/>
      <c r="I470" s="13"/>
      <c r="J470" s="13"/>
      <c r="K470" s="13"/>
      <c r="L470" s="40">
        <f t="shared" si="28"/>
        <v>1297</v>
      </c>
      <c r="M470" s="41">
        <f t="shared" si="29"/>
        <v>17.424826522744794</v>
      </c>
      <c r="N470" s="41">
        <f t="shared" si="30"/>
        <v>82.575173477255206</v>
      </c>
      <c r="O470" s="42">
        <f t="shared" si="31"/>
        <v>100</v>
      </c>
    </row>
    <row r="471" spans="1:15" ht="16.399999999999999" customHeight="1" x14ac:dyDescent="0.35">
      <c r="A471" s="13"/>
      <c r="B471" s="17">
        <v>50206</v>
      </c>
      <c r="C471" s="17" t="s">
        <v>472</v>
      </c>
      <c r="D471" s="18">
        <v>112</v>
      </c>
      <c r="E471" s="18">
        <v>1098</v>
      </c>
      <c r="F471" s="16"/>
      <c r="G471" s="13"/>
      <c r="H471" s="13"/>
      <c r="I471" s="13"/>
      <c r="J471" s="13"/>
      <c r="K471" s="13"/>
      <c r="L471" s="40">
        <f t="shared" si="28"/>
        <v>1210</v>
      </c>
      <c r="M471" s="41">
        <f t="shared" si="29"/>
        <v>9.2561983471074392</v>
      </c>
      <c r="N471" s="41">
        <f t="shared" si="30"/>
        <v>90.743801652892571</v>
      </c>
      <c r="O471" s="42">
        <f t="shared" si="31"/>
        <v>100.00000000000001</v>
      </c>
    </row>
    <row r="472" spans="1:15" ht="16.399999999999999" customHeight="1" x14ac:dyDescent="0.35">
      <c r="A472" s="13"/>
      <c r="B472" s="17">
        <v>50301</v>
      </c>
      <c r="C472" s="17" t="s">
        <v>473</v>
      </c>
      <c r="D472" s="18">
        <v>355</v>
      </c>
      <c r="E472" s="18">
        <v>818</v>
      </c>
      <c r="F472" s="16"/>
      <c r="G472" s="13"/>
      <c r="H472" s="13"/>
      <c r="I472" s="13"/>
      <c r="J472" s="13"/>
      <c r="K472" s="13"/>
      <c r="L472" s="40">
        <f t="shared" si="28"/>
        <v>1173</v>
      </c>
      <c r="M472" s="41">
        <f t="shared" si="29"/>
        <v>30.264279624893433</v>
      </c>
      <c r="N472" s="41">
        <f t="shared" si="30"/>
        <v>69.735720375106567</v>
      </c>
      <c r="O472" s="42">
        <f t="shared" si="31"/>
        <v>100</v>
      </c>
    </row>
    <row r="473" spans="1:15" ht="16.399999999999999" customHeight="1" x14ac:dyDescent="0.35">
      <c r="A473" s="13"/>
      <c r="B473" s="17">
        <v>50302</v>
      </c>
      <c r="C473" s="17" t="s">
        <v>474</v>
      </c>
      <c r="D473" s="18">
        <v>43</v>
      </c>
      <c r="E473" s="18">
        <v>645</v>
      </c>
      <c r="F473" s="16"/>
      <c r="G473" s="13"/>
      <c r="H473" s="13"/>
      <c r="I473" s="13"/>
      <c r="J473" s="13"/>
      <c r="K473" s="13"/>
      <c r="L473" s="40">
        <f t="shared" si="28"/>
        <v>688</v>
      </c>
      <c r="M473" s="41">
        <f t="shared" si="29"/>
        <v>6.25</v>
      </c>
      <c r="N473" s="41">
        <f t="shared" si="30"/>
        <v>93.75</v>
      </c>
      <c r="O473" s="42">
        <f t="shared" si="31"/>
        <v>100</v>
      </c>
    </row>
    <row r="474" spans="1:15" ht="16.399999999999999" customHeight="1" x14ac:dyDescent="0.35">
      <c r="A474" s="13"/>
      <c r="B474" s="17">
        <v>50303</v>
      </c>
      <c r="C474" s="17" t="s">
        <v>475</v>
      </c>
      <c r="D474" s="18">
        <v>72</v>
      </c>
      <c r="E474" s="18">
        <v>440</v>
      </c>
      <c r="F474" s="16"/>
      <c r="G474" s="13"/>
      <c r="H474" s="13"/>
      <c r="I474" s="13"/>
      <c r="J474" s="13"/>
      <c r="K474" s="13"/>
      <c r="L474" s="40">
        <f t="shared" si="28"/>
        <v>512</v>
      </c>
      <c r="M474" s="41">
        <f t="shared" si="29"/>
        <v>14.0625</v>
      </c>
      <c r="N474" s="41">
        <f t="shared" si="30"/>
        <v>85.9375</v>
      </c>
      <c r="O474" s="42">
        <f t="shared" si="31"/>
        <v>100</v>
      </c>
    </row>
    <row r="475" spans="1:15" ht="16.399999999999999" customHeight="1" x14ac:dyDescent="0.35">
      <c r="A475" s="13"/>
      <c r="B475" s="17">
        <v>50304</v>
      </c>
      <c r="C475" s="17" t="s">
        <v>476</v>
      </c>
      <c r="D475" s="18">
        <v>71</v>
      </c>
      <c r="E475" s="18">
        <v>649</v>
      </c>
      <c r="F475" s="16"/>
      <c r="G475" s="13"/>
      <c r="H475" s="13"/>
      <c r="I475" s="13"/>
      <c r="J475" s="13"/>
      <c r="K475" s="13"/>
      <c r="L475" s="40">
        <f t="shared" si="28"/>
        <v>720</v>
      </c>
      <c r="M475" s="41">
        <f t="shared" si="29"/>
        <v>9.8611111111111107</v>
      </c>
      <c r="N475" s="41">
        <f t="shared" si="30"/>
        <v>90.138888888888886</v>
      </c>
      <c r="O475" s="42">
        <f t="shared" si="31"/>
        <v>100</v>
      </c>
    </row>
    <row r="476" spans="1:15" ht="16.399999999999999" customHeight="1" x14ac:dyDescent="0.35">
      <c r="A476" s="13"/>
      <c r="B476" s="17">
        <v>50401</v>
      </c>
      <c r="C476" s="17" t="s">
        <v>477</v>
      </c>
      <c r="D476" s="18">
        <v>4787</v>
      </c>
      <c r="E476" s="18">
        <v>6047</v>
      </c>
      <c r="F476" s="16"/>
      <c r="G476" s="13"/>
      <c r="H476" s="13"/>
      <c r="I476" s="13"/>
      <c r="J476" s="13"/>
      <c r="K476" s="13"/>
      <c r="L476" s="40">
        <f t="shared" si="28"/>
        <v>10834</v>
      </c>
      <c r="M476" s="41">
        <f t="shared" si="29"/>
        <v>44.184973232416468</v>
      </c>
      <c r="N476" s="41">
        <f t="shared" si="30"/>
        <v>55.815026767583532</v>
      </c>
      <c r="O476" s="42">
        <f t="shared" si="31"/>
        <v>100</v>
      </c>
    </row>
    <row r="477" spans="1:15" ht="16.399999999999999" customHeight="1" x14ac:dyDescent="0.35">
      <c r="A477" s="13"/>
      <c r="B477" s="17">
        <v>50402</v>
      </c>
      <c r="C477" s="17" t="s">
        <v>478</v>
      </c>
      <c r="D477" s="18">
        <v>40</v>
      </c>
      <c r="E477" s="18">
        <v>382</v>
      </c>
      <c r="F477" s="16"/>
      <c r="G477" s="13"/>
      <c r="H477" s="13"/>
      <c r="I477" s="13"/>
      <c r="J477" s="13"/>
      <c r="K477" s="13"/>
      <c r="L477" s="40">
        <f t="shared" si="28"/>
        <v>422</v>
      </c>
      <c r="M477" s="41">
        <f t="shared" si="29"/>
        <v>9.4786729857819907</v>
      </c>
      <c r="N477" s="41">
        <f t="shared" si="30"/>
        <v>90.521327014218016</v>
      </c>
      <c r="O477" s="42">
        <f t="shared" si="31"/>
        <v>100</v>
      </c>
    </row>
    <row r="478" spans="1:15" ht="16.399999999999999" customHeight="1" x14ac:dyDescent="0.35">
      <c r="A478" s="13"/>
      <c r="B478" s="17">
        <v>50403</v>
      </c>
      <c r="C478" s="17" t="s">
        <v>479</v>
      </c>
      <c r="D478" s="18">
        <v>67</v>
      </c>
      <c r="E478" s="18">
        <v>1241</v>
      </c>
      <c r="F478" s="16"/>
      <c r="G478" s="13"/>
      <c r="H478" s="13"/>
      <c r="I478" s="13"/>
      <c r="J478" s="13"/>
      <c r="K478" s="13"/>
      <c r="L478" s="40">
        <f t="shared" si="28"/>
        <v>1308</v>
      </c>
      <c r="M478" s="41">
        <f t="shared" si="29"/>
        <v>5.1223241590214066</v>
      </c>
      <c r="N478" s="41">
        <f t="shared" si="30"/>
        <v>94.877675840978597</v>
      </c>
      <c r="O478" s="42">
        <f t="shared" si="31"/>
        <v>100</v>
      </c>
    </row>
    <row r="479" spans="1:15" ht="16.399999999999999" customHeight="1" x14ac:dyDescent="0.35">
      <c r="A479" s="13"/>
      <c r="B479" s="17">
        <v>50404</v>
      </c>
      <c r="C479" s="17" t="s">
        <v>480</v>
      </c>
      <c r="D479" s="18">
        <v>63</v>
      </c>
      <c r="E479" s="18">
        <v>830</v>
      </c>
      <c r="F479" s="16"/>
      <c r="G479" s="13"/>
      <c r="H479" s="13"/>
      <c r="I479" s="13"/>
      <c r="J479" s="13"/>
      <c r="K479" s="13"/>
      <c r="L479" s="40">
        <f t="shared" si="28"/>
        <v>893</v>
      </c>
      <c r="M479" s="41">
        <f t="shared" si="29"/>
        <v>7.0548712206047037</v>
      </c>
      <c r="N479" s="41">
        <f t="shared" si="30"/>
        <v>92.945128779395304</v>
      </c>
      <c r="O479" s="42">
        <f t="shared" si="31"/>
        <v>100.00000000000001</v>
      </c>
    </row>
    <row r="480" spans="1:15" ht="16.399999999999999" customHeight="1" x14ac:dyDescent="0.35">
      <c r="A480" s="13"/>
      <c r="B480" s="17">
        <v>50405</v>
      </c>
      <c r="C480" s="17" t="s">
        <v>481</v>
      </c>
      <c r="D480" s="18">
        <v>334</v>
      </c>
      <c r="E480" s="18">
        <v>1478</v>
      </c>
      <c r="F480" s="16"/>
      <c r="G480" s="13"/>
      <c r="H480" s="13"/>
      <c r="I480" s="13"/>
      <c r="J480" s="13"/>
      <c r="K480" s="13"/>
      <c r="L480" s="40">
        <f t="shared" si="28"/>
        <v>1812</v>
      </c>
      <c r="M480" s="41">
        <f t="shared" si="29"/>
        <v>18.432671081677704</v>
      </c>
      <c r="N480" s="41">
        <f t="shared" si="30"/>
        <v>81.567328918322289</v>
      </c>
      <c r="O480" s="42">
        <f t="shared" si="31"/>
        <v>100</v>
      </c>
    </row>
    <row r="481" spans="1:15" ht="16.399999999999999" customHeight="1" x14ac:dyDescent="0.35">
      <c r="A481" s="13"/>
      <c r="B481" s="17">
        <v>50406</v>
      </c>
      <c r="C481" s="17" t="s">
        <v>482</v>
      </c>
      <c r="D481" s="18">
        <v>95</v>
      </c>
      <c r="E481" s="18">
        <v>1029</v>
      </c>
      <c r="F481" s="16"/>
      <c r="G481" s="13"/>
      <c r="H481" s="13"/>
      <c r="I481" s="13"/>
      <c r="J481" s="13"/>
      <c r="K481" s="13"/>
      <c r="L481" s="40">
        <f t="shared" si="28"/>
        <v>1124</v>
      </c>
      <c r="M481" s="41">
        <f t="shared" si="29"/>
        <v>8.4519572953736652</v>
      </c>
      <c r="N481" s="41">
        <f t="shared" si="30"/>
        <v>91.548042704626326</v>
      </c>
      <c r="O481" s="42">
        <f t="shared" si="31"/>
        <v>99.999999999999986</v>
      </c>
    </row>
    <row r="482" spans="1:15" ht="16.399999999999999" customHeight="1" x14ac:dyDescent="0.35">
      <c r="A482" s="13"/>
      <c r="B482" s="17">
        <v>50407</v>
      </c>
      <c r="C482" s="17" t="s">
        <v>483</v>
      </c>
      <c r="D482" s="18">
        <v>785</v>
      </c>
      <c r="E482" s="18">
        <v>2487</v>
      </c>
      <c r="F482" s="16"/>
      <c r="G482" s="13"/>
      <c r="H482" s="13"/>
      <c r="I482" s="13"/>
      <c r="J482" s="13"/>
      <c r="K482" s="13"/>
      <c r="L482" s="40">
        <f t="shared" si="28"/>
        <v>3272</v>
      </c>
      <c r="M482" s="41">
        <f t="shared" si="29"/>
        <v>23.991442542787286</v>
      </c>
      <c r="N482" s="41">
        <f t="shared" si="30"/>
        <v>76.008557457212717</v>
      </c>
      <c r="O482" s="42">
        <f t="shared" si="31"/>
        <v>100</v>
      </c>
    </row>
    <row r="483" spans="1:15" ht="16.399999999999999" customHeight="1" x14ac:dyDescent="0.35">
      <c r="A483" s="13"/>
      <c r="B483" s="17">
        <v>50408</v>
      </c>
      <c r="C483" s="17" t="s">
        <v>484</v>
      </c>
      <c r="D483" s="18">
        <v>1358</v>
      </c>
      <c r="E483" s="18">
        <v>1604</v>
      </c>
      <c r="F483" s="16"/>
      <c r="G483" s="13"/>
      <c r="H483" s="13"/>
      <c r="I483" s="13"/>
      <c r="J483" s="13"/>
      <c r="K483" s="13"/>
      <c r="L483" s="40">
        <f t="shared" si="28"/>
        <v>2962</v>
      </c>
      <c r="M483" s="41">
        <f t="shared" si="29"/>
        <v>45.847400405131665</v>
      </c>
      <c r="N483" s="41">
        <f t="shared" si="30"/>
        <v>54.152599594868327</v>
      </c>
      <c r="O483" s="42">
        <f t="shared" si="31"/>
        <v>100</v>
      </c>
    </row>
    <row r="484" spans="1:15" ht="16.399999999999999" customHeight="1" x14ac:dyDescent="0.35">
      <c r="A484" s="13"/>
      <c r="B484" s="17">
        <v>50409</v>
      </c>
      <c r="C484" s="17" t="s">
        <v>485</v>
      </c>
      <c r="D484" s="18">
        <v>384</v>
      </c>
      <c r="E484" s="18">
        <v>674</v>
      </c>
      <c r="F484" s="16"/>
      <c r="G484" s="13"/>
      <c r="H484" s="13"/>
      <c r="I484" s="13"/>
      <c r="J484" s="13"/>
      <c r="K484" s="13"/>
      <c r="L484" s="40">
        <f t="shared" si="28"/>
        <v>1058</v>
      </c>
      <c r="M484" s="41">
        <f t="shared" si="29"/>
        <v>36.294896030245745</v>
      </c>
      <c r="N484" s="41">
        <f t="shared" si="30"/>
        <v>63.705103969754255</v>
      </c>
      <c r="O484" s="42">
        <f t="shared" si="31"/>
        <v>100</v>
      </c>
    </row>
    <row r="485" spans="1:15" ht="16.399999999999999" customHeight="1" x14ac:dyDescent="0.35">
      <c r="A485" s="13"/>
      <c r="B485" s="17">
        <v>50410</v>
      </c>
      <c r="C485" s="17" t="s">
        <v>486</v>
      </c>
      <c r="D485" s="18">
        <v>100</v>
      </c>
      <c r="E485" s="18">
        <v>953</v>
      </c>
      <c r="F485" s="16"/>
      <c r="G485" s="13"/>
      <c r="H485" s="13"/>
      <c r="I485" s="13"/>
      <c r="J485" s="13"/>
      <c r="K485" s="13"/>
      <c r="L485" s="40">
        <f t="shared" si="28"/>
        <v>1053</v>
      </c>
      <c r="M485" s="41">
        <f t="shared" si="29"/>
        <v>9.4966761633428298</v>
      </c>
      <c r="N485" s="41">
        <f t="shared" si="30"/>
        <v>90.503323836657174</v>
      </c>
      <c r="O485" s="42">
        <f t="shared" si="31"/>
        <v>100</v>
      </c>
    </row>
    <row r="486" spans="1:15" ht="16.399999999999999" customHeight="1" x14ac:dyDescent="0.35">
      <c r="A486" s="13"/>
      <c r="B486" s="17">
        <v>50411</v>
      </c>
      <c r="C486" s="17" t="s">
        <v>487</v>
      </c>
      <c r="D486" s="18">
        <v>33</v>
      </c>
      <c r="E486" s="18">
        <v>678</v>
      </c>
      <c r="F486" s="16"/>
      <c r="G486" s="13"/>
      <c r="H486" s="13"/>
      <c r="I486" s="13"/>
      <c r="J486" s="13"/>
      <c r="K486" s="13"/>
      <c r="L486" s="40">
        <f t="shared" si="28"/>
        <v>711</v>
      </c>
      <c r="M486" s="41">
        <f t="shared" si="29"/>
        <v>4.6413502109704643</v>
      </c>
      <c r="N486" s="41">
        <f t="shared" si="30"/>
        <v>95.358649789029528</v>
      </c>
      <c r="O486" s="42">
        <f t="shared" si="31"/>
        <v>99.999999999999986</v>
      </c>
    </row>
    <row r="487" spans="1:15" ht="16.399999999999999" customHeight="1" x14ac:dyDescent="0.35">
      <c r="A487" s="13"/>
      <c r="B487" s="17">
        <v>50412</v>
      </c>
      <c r="C487" s="17" t="s">
        <v>488</v>
      </c>
      <c r="D487" s="18">
        <v>22</v>
      </c>
      <c r="E487" s="18">
        <v>613</v>
      </c>
      <c r="F487" s="16"/>
      <c r="G487" s="13"/>
      <c r="H487" s="13"/>
      <c r="I487" s="13"/>
      <c r="J487" s="13"/>
      <c r="K487" s="13"/>
      <c r="L487" s="40">
        <f t="shared" si="28"/>
        <v>635</v>
      </c>
      <c r="M487" s="41">
        <f t="shared" si="29"/>
        <v>3.4645669291338583</v>
      </c>
      <c r="N487" s="41">
        <f t="shared" si="30"/>
        <v>96.535433070866148</v>
      </c>
      <c r="O487" s="42">
        <f t="shared" si="31"/>
        <v>100</v>
      </c>
    </row>
    <row r="488" spans="1:15" ht="16.399999999999999" customHeight="1" x14ac:dyDescent="0.35">
      <c r="A488" s="13"/>
      <c r="B488" s="17">
        <v>50501</v>
      </c>
      <c r="C488" s="17" t="s">
        <v>489</v>
      </c>
      <c r="D488" s="18">
        <v>644</v>
      </c>
      <c r="E488" s="18">
        <v>2408</v>
      </c>
      <c r="F488" s="16"/>
      <c r="G488" s="13"/>
      <c r="H488" s="13"/>
      <c r="I488" s="13"/>
      <c r="J488" s="13"/>
      <c r="K488" s="13"/>
      <c r="L488" s="40">
        <f t="shared" si="28"/>
        <v>3052</v>
      </c>
      <c r="M488" s="41">
        <f t="shared" si="29"/>
        <v>21.100917431192659</v>
      </c>
      <c r="N488" s="41">
        <f t="shared" si="30"/>
        <v>78.899082568807344</v>
      </c>
      <c r="O488" s="42">
        <f t="shared" si="31"/>
        <v>100</v>
      </c>
    </row>
    <row r="489" spans="1:15" ht="16.399999999999999" customHeight="1" x14ac:dyDescent="0.35">
      <c r="A489" s="13"/>
      <c r="B489" s="17">
        <v>50502</v>
      </c>
      <c r="C489" s="17" t="s">
        <v>490</v>
      </c>
      <c r="D489" s="18">
        <v>337</v>
      </c>
      <c r="E489" s="18">
        <v>1963</v>
      </c>
      <c r="F489" s="16"/>
      <c r="G489" s="13"/>
      <c r="H489" s="13"/>
      <c r="I489" s="13"/>
      <c r="J489" s="13"/>
      <c r="K489" s="13"/>
      <c r="L489" s="40">
        <f t="shared" si="28"/>
        <v>2300</v>
      </c>
      <c r="M489" s="41">
        <f t="shared" si="29"/>
        <v>14.652173913043478</v>
      </c>
      <c r="N489" s="41">
        <f t="shared" si="30"/>
        <v>85.347826086956516</v>
      </c>
      <c r="O489" s="42">
        <f t="shared" si="31"/>
        <v>100</v>
      </c>
    </row>
    <row r="490" spans="1:15" ht="16.399999999999999" customHeight="1" x14ac:dyDescent="0.35">
      <c r="A490" s="13"/>
      <c r="B490" s="17">
        <v>50503</v>
      </c>
      <c r="C490" s="17" t="s">
        <v>491</v>
      </c>
      <c r="D490" s="18">
        <v>1165</v>
      </c>
      <c r="E490" s="18">
        <v>1483</v>
      </c>
      <c r="F490" s="16"/>
      <c r="G490" s="13"/>
      <c r="H490" s="13"/>
      <c r="I490" s="13"/>
      <c r="J490" s="13"/>
      <c r="K490" s="13"/>
      <c r="L490" s="40">
        <f t="shared" si="28"/>
        <v>2648</v>
      </c>
      <c r="M490" s="41">
        <f t="shared" si="29"/>
        <v>43.995468277945619</v>
      </c>
      <c r="N490" s="41">
        <f t="shared" si="30"/>
        <v>56.004531722054381</v>
      </c>
      <c r="O490" s="42">
        <f t="shared" si="31"/>
        <v>100</v>
      </c>
    </row>
    <row r="491" spans="1:15" ht="16.399999999999999" customHeight="1" x14ac:dyDescent="0.35">
      <c r="A491" s="13"/>
      <c r="B491" s="17">
        <v>50504</v>
      </c>
      <c r="C491" s="17" t="s">
        <v>492</v>
      </c>
      <c r="D491" s="18">
        <v>27</v>
      </c>
      <c r="E491" s="18">
        <v>593</v>
      </c>
      <c r="F491" s="16"/>
      <c r="G491" s="13"/>
      <c r="H491" s="13"/>
      <c r="I491" s="13"/>
      <c r="J491" s="13"/>
      <c r="K491" s="13"/>
      <c r="L491" s="40">
        <f t="shared" si="28"/>
        <v>620</v>
      </c>
      <c r="M491" s="41">
        <f t="shared" si="29"/>
        <v>4.354838709677419</v>
      </c>
      <c r="N491" s="41">
        <f t="shared" si="30"/>
        <v>95.645161290322577</v>
      </c>
      <c r="O491" s="42">
        <f t="shared" si="31"/>
        <v>100</v>
      </c>
    </row>
    <row r="492" spans="1:15" ht="16.399999999999999" customHeight="1" x14ac:dyDescent="0.35">
      <c r="A492" s="13"/>
      <c r="B492" s="17">
        <v>50505</v>
      </c>
      <c r="C492" s="17" t="s">
        <v>493</v>
      </c>
      <c r="D492" s="18">
        <v>60</v>
      </c>
      <c r="E492" s="18">
        <v>1107</v>
      </c>
      <c r="F492" s="16"/>
      <c r="G492" s="13"/>
      <c r="H492" s="13"/>
      <c r="I492" s="13"/>
      <c r="J492" s="13"/>
      <c r="K492" s="13"/>
      <c r="L492" s="40">
        <f t="shared" si="28"/>
        <v>1167</v>
      </c>
      <c r="M492" s="41">
        <f t="shared" si="29"/>
        <v>5.1413881748071981</v>
      </c>
      <c r="N492" s="41">
        <f t="shared" si="30"/>
        <v>94.858611825192796</v>
      </c>
      <c r="O492" s="42">
        <f t="shared" si="31"/>
        <v>100</v>
      </c>
    </row>
    <row r="493" spans="1:15" ht="16.399999999999999" customHeight="1" x14ac:dyDescent="0.35">
      <c r="A493" s="13"/>
      <c r="B493" s="17">
        <v>50506</v>
      </c>
      <c r="C493" s="17" t="s">
        <v>494</v>
      </c>
      <c r="D493" s="18">
        <v>12</v>
      </c>
      <c r="E493" s="18">
        <v>445</v>
      </c>
      <c r="F493" s="16"/>
      <c r="G493" s="13"/>
      <c r="H493" s="13"/>
      <c r="I493" s="13"/>
      <c r="J493" s="13"/>
      <c r="K493" s="13"/>
      <c r="L493" s="40">
        <f t="shared" si="28"/>
        <v>457</v>
      </c>
      <c r="M493" s="41">
        <f t="shared" si="29"/>
        <v>2.6258205689277898</v>
      </c>
      <c r="N493" s="41">
        <f t="shared" si="30"/>
        <v>97.374179431072207</v>
      </c>
      <c r="O493" s="42">
        <f t="shared" si="31"/>
        <v>100</v>
      </c>
    </row>
    <row r="494" spans="1:15" ht="16.399999999999999" customHeight="1" x14ac:dyDescent="0.35">
      <c r="A494" s="13"/>
      <c r="B494" s="17">
        <v>50507</v>
      </c>
      <c r="C494" s="17" t="s">
        <v>495</v>
      </c>
      <c r="D494" s="18">
        <v>1225</v>
      </c>
      <c r="E494" s="18">
        <v>2245</v>
      </c>
      <c r="F494" s="16"/>
      <c r="G494" s="13"/>
      <c r="H494" s="13"/>
      <c r="I494" s="13"/>
      <c r="J494" s="13"/>
      <c r="K494" s="13"/>
      <c r="L494" s="40">
        <f t="shared" si="28"/>
        <v>3470</v>
      </c>
      <c r="M494" s="41">
        <f t="shared" si="29"/>
        <v>35.30259365994236</v>
      </c>
      <c r="N494" s="41">
        <f t="shared" si="30"/>
        <v>64.697406340057626</v>
      </c>
      <c r="O494" s="42">
        <f t="shared" si="31"/>
        <v>99.999999999999986</v>
      </c>
    </row>
    <row r="495" spans="1:15" ht="16.399999999999999" customHeight="1" x14ac:dyDescent="0.35">
      <c r="A495" s="13"/>
      <c r="B495" s="17">
        <v>50508</v>
      </c>
      <c r="C495" s="17" t="s">
        <v>496</v>
      </c>
      <c r="D495" s="18">
        <v>483</v>
      </c>
      <c r="E495" s="18">
        <v>2633</v>
      </c>
      <c r="F495" s="16"/>
      <c r="G495" s="13"/>
      <c r="H495" s="13"/>
      <c r="I495" s="13"/>
      <c r="J495" s="13"/>
      <c r="K495" s="13"/>
      <c r="L495" s="40">
        <f t="shared" si="28"/>
        <v>3116</v>
      </c>
      <c r="M495" s="41">
        <f t="shared" si="29"/>
        <v>15.500641848523749</v>
      </c>
      <c r="N495" s="41">
        <f t="shared" si="30"/>
        <v>84.499358151476258</v>
      </c>
      <c r="O495" s="42">
        <f t="shared" si="31"/>
        <v>100</v>
      </c>
    </row>
    <row r="496" spans="1:15" ht="16.399999999999999" customHeight="1" x14ac:dyDescent="0.35">
      <c r="A496" s="13"/>
      <c r="B496" s="17">
        <v>50509</v>
      </c>
      <c r="C496" s="17" t="s">
        <v>497</v>
      </c>
      <c r="D496" s="18">
        <v>930</v>
      </c>
      <c r="E496" s="18">
        <v>1864</v>
      </c>
      <c r="F496" s="16"/>
      <c r="G496" s="13"/>
      <c r="H496" s="13"/>
      <c r="I496" s="13"/>
      <c r="J496" s="13"/>
      <c r="K496" s="13"/>
      <c r="L496" s="40">
        <f t="shared" si="28"/>
        <v>2794</v>
      </c>
      <c r="M496" s="41">
        <f t="shared" si="29"/>
        <v>33.285612025769503</v>
      </c>
      <c r="N496" s="41">
        <f t="shared" si="30"/>
        <v>66.71438797423049</v>
      </c>
      <c r="O496" s="42">
        <f t="shared" si="31"/>
        <v>100</v>
      </c>
    </row>
    <row r="497" spans="1:15" ht="16.399999999999999" customHeight="1" x14ac:dyDescent="0.35">
      <c r="A497" s="13"/>
      <c r="B497" s="17">
        <v>50510</v>
      </c>
      <c r="C497" s="17" t="s">
        <v>498</v>
      </c>
      <c r="D497" s="18">
        <v>207</v>
      </c>
      <c r="E497" s="18">
        <v>930</v>
      </c>
      <c r="F497" s="16"/>
      <c r="G497" s="13"/>
      <c r="H497" s="13"/>
      <c r="I497" s="13"/>
      <c r="J497" s="13"/>
      <c r="K497" s="13"/>
      <c r="L497" s="40">
        <f t="shared" si="28"/>
        <v>1137</v>
      </c>
      <c r="M497" s="41">
        <f t="shared" si="29"/>
        <v>18.20580474934037</v>
      </c>
      <c r="N497" s="41">
        <f t="shared" si="30"/>
        <v>81.794195250659641</v>
      </c>
      <c r="O497" s="42">
        <f t="shared" si="31"/>
        <v>100.00000000000001</v>
      </c>
    </row>
    <row r="498" spans="1:15" ht="16.399999999999999" customHeight="1" x14ac:dyDescent="0.35">
      <c r="A498" s="13"/>
      <c r="B498" s="17">
        <v>50511</v>
      </c>
      <c r="C498" s="17" t="s">
        <v>499</v>
      </c>
      <c r="D498" s="18">
        <v>8</v>
      </c>
      <c r="E498" s="18">
        <v>345</v>
      </c>
      <c r="F498" s="16"/>
      <c r="G498" s="13"/>
      <c r="H498" s="13"/>
      <c r="I498" s="13"/>
      <c r="J498" s="13"/>
      <c r="K498" s="13"/>
      <c r="L498" s="40">
        <f t="shared" si="28"/>
        <v>353</v>
      </c>
      <c r="M498" s="41">
        <f t="shared" si="29"/>
        <v>2.2662889518413598</v>
      </c>
      <c r="N498" s="41">
        <f t="shared" si="30"/>
        <v>97.733711048158639</v>
      </c>
      <c r="O498" s="42">
        <f t="shared" si="31"/>
        <v>100</v>
      </c>
    </row>
    <row r="499" spans="1:15" ht="16.399999999999999" customHeight="1" x14ac:dyDescent="0.35">
      <c r="A499" s="13"/>
      <c r="B499" s="17">
        <v>50601</v>
      </c>
      <c r="C499" s="17" t="s">
        <v>500</v>
      </c>
      <c r="D499" s="18">
        <v>1895</v>
      </c>
      <c r="E499" s="18">
        <v>2424</v>
      </c>
      <c r="F499" s="16"/>
      <c r="G499" s="13"/>
      <c r="H499" s="13"/>
      <c r="I499" s="13"/>
      <c r="J499" s="13"/>
      <c r="K499" s="13"/>
      <c r="L499" s="40">
        <f t="shared" si="28"/>
        <v>4319</v>
      </c>
      <c r="M499" s="41">
        <f t="shared" si="29"/>
        <v>43.875897198425562</v>
      </c>
      <c r="N499" s="41">
        <f t="shared" si="30"/>
        <v>56.124102801574445</v>
      </c>
      <c r="O499" s="42">
        <f t="shared" si="31"/>
        <v>100</v>
      </c>
    </row>
    <row r="500" spans="1:15" ht="16.399999999999999" customHeight="1" x14ac:dyDescent="0.35">
      <c r="A500" s="13"/>
      <c r="B500" s="17">
        <v>50602</v>
      </c>
      <c r="C500" s="17" t="s">
        <v>501</v>
      </c>
      <c r="D500" s="18">
        <v>317</v>
      </c>
      <c r="E500" s="18">
        <v>1297</v>
      </c>
      <c r="F500" s="16"/>
      <c r="G500" s="13"/>
      <c r="H500" s="13"/>
      <c r="I500" s="13"/>
      <c r="J500" s="13"/>
      <c r="K500" s="13"/>
      <c r="L500" s="40">
        <f t="shared" si="28"/>
        <v>1614</v>
      </c>
      <c r="M500" s="41">
        <f t="shared" si="29"/>
        <v>19.640644361833953</v>
      </c>
      <c r="N500" s="41">
        <f t="shared" si="30"/>
        <v>80.359355638166051</v>
      </c>
      <c r="O500" s="42">
        <f t="shared" si="31"/>
        <v>100</v>
      </c>
    </row>
    <row r="501" spans="1:15" ht="16.399999999999999" customHeight="1" x14ac:dyDescent="0.35">
      <c r="A501" s="13"/>
      <c r="B501" s="17">
        <v>50603</v>
      </c>
      <c r="C501" s="17" t="s">
        <v>502</v>
      </c>
      <c r="D501" s="18">
        <v>170</v>
      </c>
      <c r="E501" s="18">
        <v>575</v>
      </c>
      <c r="F501" s="16"/>
      <c r="G501" s="13"/>
      <c r="H501" s="13"/>
      <c r="I501" s="13"/>
      <c r="J501" s="13"/>
      <c r="K501" s="13"/>
      <c r="L501" s="40">
        <f t="shared" si="28"/>
        <v>745</v>
      </c>
      <c r="M501" s="41">
        <f t="shared" si="29"/>
        <v>22.818791946308725</v>
      </c>
      <c r="N501" s="41">
        <f t="shared" si="30"/>
        <v>77.181208053691279</v>
      </c>
      <c r="O501" s="42">
        <f t="shared" si="31"/>
        <v>100</v>
      </c>
    </row>
    <row r="502" spans="1:15" ht="16.399999999999999" customHeight="1" x14ac:dyDescent="0.35">
      <c r="A502" s="13"/>
      <c r="B502" s="17">
        <v>50604</v>
      </c>
      <c r="C502" s="17" t="s">
        <v>503</v>
      </c>
      <c r="D502" s="18">
        <v>112</v>
      </c>
      <c r="E502" s="18">
        <v>501</v>
      </c>
      <c r="F502" s="16"/>
      <c r="G502" s="13"/>
      <c r="H502" s="13"/>
      <c r="I502" s="13"/>
      <c r="J502" s="13"/>
      <c r="K502" s="13"/>
      <c r="L502" s="40">
        <f t="shared" si="28"/>
        <v>613</v>
      </c>
      <c r="M502" s="41">
        <f t="shared" si="29"/>
        <v>18.270799347471453</v>
      </c>
      <c r="N502" s="41">
        <f t="shared" si="30"/>
        <v>81.729200652528547</v>
      </c>
      <c r="O502" s="42">
        <f t="shared" si="31"/>
        <v>100</v>
      </c>
    </row>
    <row r="503" spans="1:15" ht="16.399999999999999" customHeight="1" x14ac:dyDescent="0.35">
      <c r="A503" s="13"/>
      <c r="B503" s="17">
        <v>50605</v>
      </c>
      <c r="C503" s="17" t="s">
        <v>504</v>
      </c>
      <c r="D503" s="18">
        <v>94</v>
      </c>
      <c r="E503" s="18">
        <v>556</v>
      </c>
      <c r="F503" s="16"/>
      <c r="G503" s="13"/>
      <c r="H503" s="13"/>
      <c r="I503" s="13"/>
      <c r="J503" s="13"/>
      <c r="K503" s="13"/>
      <c r="L503" s="40">
        <f t="shared" si="28"/>
        <v>650</v>
      </c>
      <c r="M503" s="41">
        <f t="shared" si="29"/>
        <v>14.461538461538462</v>
      </c>
      <c r="N503" s="41">
        <f t="shared" si="30"/>
        <v>85.538461538461533</v>
      </c>
      <c r="O503" s="42">
        <f t="shared" si="31"/>
        <v>100</v>
      </c>
    </row>
    <row r="504" spans="1:15" ht="16.399999999999999" customHeight="1" x14ac:dyDescent="0.35">
      <c r="A504" s="13"/>
      <c r="B504" s="17">
        <v>50606</v>
      </c>
      <c r="C504" s="17" t="s">
        <v>505</v>
      </c>
      <c r="D504" s="18">
        <v>252</v>
      </c>
      <c r="E504" s="18">
        <v>773</v>
      </c>
      <c r="F504" s="16"/>
      <c r="G504" s="13"/>
      <c r="H504" s="13"/>
      <c r="I504" s="13"/>
      <c r="J504" s="13"/>
      <c r="K504" s="13"/>
      <c r="L504" s="40">
        <f t="shared" si="28"/>
        <v>1025</v>
      </c>
      <c r="M504" s="41">
        <f t="shared" si="29"/>
        <v>24.585365853658537</v>
      </c>
      <c r="N504" s="41">
        <f t="shared" si="30"/>
        <v>75.41463414634147</v>
      </c>
      <c r="O504" s="42">
        <f t="shared" si="31"/>
        <v>100</v>
      </c>
    </row>
    <row r="505" spans="1:15" ht="16.399999999999999" customHeight="1" x14ac:dyDescent="0.35">
      <c r="A505" s="13"/>
      <c r="B505" s="17">
        <v>50607</v>
      </c>
      <c r="C505" s="17" t="s">
        <v>506</v>
      </c>
      <c r="D505" s="18">
        <v>110</v>
      </c>
      <c r="E505" s="18">
        <v>495</v>
      </c>
      <c r="F505" s="16"/>
      <c r="G505" s="13"/>
      <c r="H505" s="13"/>
      <c r="I505" s="13"/>
      <c r="J505" s="13"/>
      <c r="K505" s="13"/>
      <c r="L505" s="40">
        <f t="shared" si="28"/>
        <v>605</v>
      </c>
      <c r="M505" s="41">
        <f t="shared" si="29"/>
        <v>18.181818181818183</v>
      </c>
      <c r="N505" s="41">
        <f t="shared" si="30"/>
        <v>81.818181818181827</v>
      </c>
      <c r="O505" s="42">
        <f t="shared" si="31"/>
        <v>100.00000000000001</v>
      </c>
    </row>
    <row r="506" spans="1:15" ht="16.399999999999999" customHeight="1" x14ac:dyDescent="0.35">
      <c r="A506" s="13"/>
      <c r="B506" s="17">
        <v>50608</v>
      </c>
      <c r="C506" s="17" t="s">
        <v>507</v>
      </c>
      <c r="D506" s="18">
        <v>117</v>
      </c>
      <c r="E506" s="18">
        <v>465</v>
      </c>
      <c r="F506" s="16"/>
      <c r="G506" s="13"/>
      <c r="H506" s="13"/>
      <c r="I506" s="13"/>
      <c r="J506" s="13"/>
      <c r="K506" s="13"/>
      <c r="L506" s="40">
        <f t="shared" si="28"/>
        <v>582</v>
      </c>
      <c r="M506" s="41">
        <f t="shared" si="29"/>
        <v>20.103092783505154</v>
      </c>
      <c r="N506" s="41">
        <f t="shared" si="30"/>
        <v>79.896907216494839</v>
      </c>
      <c r="O506" s="42">
        <f t="shared" si="31"/>
        <v>100</v>
      </c>
    </row>
    <row r="507" spans="1:15" ht="16.399999999999999" customHeight="1" x14ac:dyDescent="0.35">
      <c r="A507" s="13"/>
      <c r="B507" s="17">
        <v>50609</v>
      </c>
      <c r="C507" s="17" t="s">
        <v>508</v>
      </c>
      <c r="D507" s="18">
        <v>27</v>
      </c>
      <c r="E507" s="18">
        <v>446</v>
      </c>
      <c r="F507" s="16"/>
      <c r="G507" s="13"/>
      <c r="H507" s="13"/>
      <c r="I507" s="13"/>
      <c r="J507" s="13"/>
      <c r="K507" s="13"/>
      <c r="L507" s="40">
        <f t="shared" si="28"/>
        <v>473</v>
      </c>
      <c r="M507" s="41">
        <f t="shared" si="29"/>
        <v>5.7082452431289639</v>
      </c>
      <c r="N507" s="41">
        <f t="shared" si="30"/>
        <v>94.291754756871029</v>
      </c>
      <c r="O507" s="42">
        <f t="shared" si="31"/>
        <v>100</v>
      </c>
    </row>
    <row r="508" spans="1:15" ht="16.399999999999999" customHeight="1" x14ac:dyDescent="0.35">
      <c r="A508" s="13"/>
      <c r="B508" s="17">
        <v>50610</v>
      </c>
      <c r="C508" s="17" t="s">
        <v>509</v>
      </c>
      <c r="D508" s="18">
        <v>51</v>
      </c>
      <c r="E508" s="18">
        <v>291</v>
      </c>
      <c r="F508" s="16"/>
      <c r="G508" s="13"/>
      <c r="H508" s="13"/>
      <c r="I508" s="13"/>
      <c r="J508" s="13"/>
      <c r="K508" s="13"/>
      <c r="L508" s="40">
        <f t="shared" si="28"/>
        <v>342</v>
      </c>
      <c r="M508" s="41">
        <f t="shared" si="29"/>
        <v>14.912280701754387</v>
      </c>
      <c r="N508" s="41">
        <f t="shared" si="30"/>
        <v>85.087719298245617</v>
      </c>
      <c r="O508" s="42">
        <f t="shared" si="31"/>
        <v>100</v>
      </c>
    </row>
    <row r="509" spans="1:15" ht="16.399999999999999" customHeight="1" x14ac:dyDescent="0.35">
      <c r="A509" s="13"/>
      <c r="B509" s="17">
        <v>50611</v>
      </c>
      <c r="C509" s="17" t="s">
        <v>510</v>
      </c>
      <c r="D509" s="18">
        <v>209</v>
      </c>
      <c r="E509" s="18">
        <v>712</v>
      </c>
      <c r="F509" s="16"/>
      <c r="G509" s="13"/>
      <c r="H509" s="13"/>
      <c r="I509" s="13"/>
      <c r="J509" s="13"/>
      <c r="K509" s="13"/>
      <c r="L509" s="40">
        <f t="shared" si="28"/>
        <v>921</v>
      </c>
      <c r="M509" s="41">
        <f t="shared" si="29"/>
        <v>22.692725298588488</v>
      </c>
      <c r="N509" s="41">
        <f t="shared" si="30"/>
        <v>77.307274701411501</v>
      </c>
      <c r="O509" s="42">
        <f t="shared" si="31"/>
        <v>99.999999999999986</v>
      </c>
    </row>
    <row r="510" spans="1:15" ht="16.399999999999999" customHeight="1" x14ac:dyDescent="0.35">
      <c r="A510" s="13"/>
      <c r="B510" s="17">
        <v>50612</v>
      </c>
      <c r="C510" s="17" t="s">
        <v>511</v>
      </c>
      <c r="D510" s="18">
        <v>169</v>
      </c>
      <c r="E510" s="18">
        <v>686</v>
      </c>
      <c r="F510" s="16"/>
      <c r="G510" s="13"/>
      <c r="H510" s="13"/>
      <c r="I510" s="13"/>
      <c r="J510" s="13"/>
      <c r="K510" s="13"/>
      <c r="L510" s="40">
        <f t="shared" si="28"/>
        <v>855</v>
      </c>
      <c r="M510" s="41">
        <f t="shared" si="29"/>
        <v>19.766081871345026</v>
      </c>
      <c r="N510" s="41">
        <f t="shared" si="30"/>
        <v>80.233918128654963</v>
      </c>
      <c r="O510" s="42">
        <f t="shared" si="31"/>
        <v>99.999999999999986</v>
      </c>
    </row>
    <row r="511" spans="1:15" ht="16.399999999999999" customHeight="1" x14ac:dyDescent="0.35">
      <c r="A511" s="13"/>
      <c r="B511" s="17">
        <v>50613</v>
      </c>
      <c r="C511" s="17" t="s">
        <v>512</v>
      </c>
      <c r="D511" s="18">
        <v>118</v>
      </c>
      <c r="E511" s="18">
        <v>528</v>
      </c>
      <c r="F511" s="16"/>
      <c r="G511" s="13"/>
      <c r="H511" s="13"/>
      <c r="I511" s="13"/>
      <c r="J511" s="13"/>
      <c r="K511" s="13"/>
      <c r="L511" s="40">
        <f t="shared" si="28"/>
        <v>646</v>
      </c>
      <c r="M511" s="41">
        <f t="shared" si="29"/>
        <v>18.266253869969042</v>
      </c>
      <c r="N511" s="41">
        <f t="shared" si="30"/>
        <v>81.733746130030966</v>
      </c>
      <c r="O511" s="42">
        <f t="shared" si="31"/>
        <v>100</v>
      </c>
    </row>
    <row r="512" spans="1:15" ht="16.399999999999999" customHeight="1" x14ac:dyDescent="0.35">
      <c r="A512" s="13"/>
      <c r="B512" s="17">
        <v>50614</v>
      </c>
      <c r="C512" s="17" t="s">
        <v>513</v>
      </c>
      <c r="D512" s="18">
        <v>15</v>
      </c>
      <c r="E512" s="18">
        <v>182</v>
      </c>
      <c r="F512" s="16"/>
      <c r="G512" s="13"/>
      <c r="H512" s="13"/>
      <c r="I512" s="13"/>
      <c r="J512" s="13"/>
      <c r="K512" s="13"/>
      <c r="L512" s="40">
        <f t="shared" si="28"/>
        <v>197</v>
      </c>
      <c r="M512" s="41">
        <f t="shared" si="29"/>
        <v>7.6142131979695433</v>
      </c>
      <c r="N512" s="41">
        <f t="shared" si="30"/>
        <v>92.385786802030452</v>
      </c>
      <c r="O512" s="42">
        <f t="shared" si="31"/>
        <v>100</v>
      </c>
    </row>
    <row r="513" spans="1:15" ht="16.399999999999999" customHeight="1" x14ac:dyDescent="0.35">
      <c r="A513" s="13"/>
      <c r="B513" s="17">
        <v>50615</v>
      </c>
      <c r="C513" s="17" t="s">
        <v>514</v>
      </c>
      <c r="D513" s="18">
        <v>33</v>
      </c>
      <c r="E513" s="18">
        <v>465</v>
      </c>
      <c r="F513" s="16"/>
      <c r="G513" s="13"/>
      <c r="H513" s="13"/>
      <c r="I513" s="13"/>
      <c r="J513" s="13"/>
      <c r="K513" s="13"/>
      <c r="L513" s="40">
        <f t="shared" si="28"/>
        <v>498</v>
      </c>
      <c r="M513" s="41">
        <f t="shared" si="29"/>
        <v>6.6265060240963853</v>
      </c>
      <c r="N513" s="41">
        <f t="shared" si="30"/>
        <v>93.3734939759036</v>
      </c>
      <c r="O513" s="42">
        <f t="shared" si="31"/>
        <v>99.999999999999986</v>
      </c>
    </row>
    <row r="514" spans="1:15" ht="16.399999999999999" customHeight="1" x14ac:dyDescent="0.35">
      <c r="A514" s="13"/>
      <c r="B514" s="17">
        <v>50616</v>
      </c>
      <c r="C514" s="17" t="s">
        <v>515</v>
      </c>
      <c r="D514" s="18">
        <v>54</v>
      </c>
      <c r="E514" s="18">
        <v>401</v>
      </c>
      <c r="F514" s="16"/>
      <c r="G514" s="13"/>
      <c r="H514" s="13"/>
      <c r="I514" s="13"/>
      <c r="J514" s="13"/>
      <c r="K514" s="13"/>
      <c r="L514" s="40">
        <f t="shared" si="28"/>
        <v>455</v>
      </c>
      <c r="M514" s="41">
        <f t="shared" si="29"/>
        <v>11.868131868131869</v>
      </c>
      <c r="N514" s="41">
        <f t="shared" si="30"/>
        <v>88.131868131868131</v>
      </c>
      <c r="O514" s="42">
        <f t="shared" si="31"/>
        <v>100</v>
      </c>
    </row>
    <row r="515" spans="1:15" ht="16.399999999999999" customHeight="1" x14ac:dyDescent="0.35">
      <c r="A515" s="13"/>
      <c r="B515" s="17">
        <v>50617</v>
      </c>
      <c r="C515" s="17" t="s">
        <v>516</v>
      </c>
      <c r="D515" s="18">
        <v>28</v>
      </c>
      <c r="E515" s="18">
        <v>801</v>
      </c>
      <c r="F515" s="16"/>
      <c r="G515" s="13"/>
      <c r="H515" s="13"/>
      <c r="I515" s="13"/>
      <c r="J515" s="13"/>
      <c r="K515" s="13"/>
      <c r="L515" s="40">
        <f t="shared" si="28"/>
        <v>829</v>
      </c>
      <c r="M515" s="41">
        <f t="shared" si="29"/>
        <v>3.3775633293124248</v>
      </c>
      <c r="N515" s="41">
        <f t="shared" si="30"/>
        <v>96.622436670687591</v>
      </c>
      <c r="O515" s="42">
        <f t="shared" si="31"/>
        <v>100.00000000000001</v>
      </c>
    </row>
    <row r="516" spans="1:15" ht="16.399999999999999" customHeight="1" x14ac:dyDescent="0.35">
      <c r="A516" s="13"/>
      <c r="B516" s="17">
        <v>50618</v>
      </c>
      <c r="C516" s="17" t="s">
        <v>517</v>
      </c>
      <c r="D516" s="18">
        <v>74</v>
      </c>
      <c r="E516" s="18">
        <v>289</v>
      </c>
      <c r="F516" s="16"/>
      <c r="G516" s="13"/>
      <c r="H516" s="13"/>
      <c r="I516" s="13"/>
      <c r="J516" s="13"/>
      <c r="K516" s="13"/>
      <c r="L516" s="40">
        <f t="shared" si="28"/>
        <v>363</v>
      </c>
      <c r="M516" s="41">
        <f t="shared" si="29"/>
        <v>20.385674931129476</v>
      </c>
      <c r="N516" s="41">
        <f t="shared" si="30"/>
        <v>79.614325068870528</v>
      </c>
      <c r="O516" s="42">
        <f t="shared" si="31"/>
        <v>100</v>
      </c>
    </row>
    <row r="517" spans="1:15" ht="16.399999999999999" customHeight="1" x14ac:dyDescent="0.35">
      <c r="A517" s="13"/>
      <c r="B517" s="17">
        <v>50619</v>
      </c>
      <c r="C517" s="17" t="s">
        <v>518</v>
      </c>
      <c r="D517" s="18">
        <v>894</v>
      </c>
      <c r="E517" s="18">
        <v>714</v>
      </c>
      <c r="F517" s="16"/>
      <c r="G517" s="13"/>
      <c r="H517" s="13"/>
      <c r="I517" s="13"/>
      <c r="J517" s="13"/>
      <c r="K517" s="13"/>
      <c r="L517" s="40">
        <f t="shared" si="28"/>
        <v>1608</v>
      </c>
      <c r="M517" s="41">
        <f t="shared" si="29"/>
        <v>55.597014925373138</v>
      </c>
      <c r="N517" s="41">
        <f t="shared" si="30"/>
        <v>44.402985074626869</v>
      </c>
      <c r="O517" s="42">
        <f t="shared" si="31"/>
        <v>100</v>
      </c>
    </row>
    <row r="518" spans="1:15" ht="16.399999999999999" customHeight="1" x14ac:dyDescent="0.35">
      <c r="A518" s="13"/>
      <c r="B518" s="17">
        <v>50620</v>
      </c>
      <c r="C518" s="17" t="s">
        <v>519</v>
      </c>
      <c r="D518" s="18">
        <v>40</v>
      </c>
      <c r="E518" s="18">
        <v>351</v>
      </c>
      <c r="F518" s="16"/>
      <c r="G518" s="13"/>
      <c r="H518" s="13"/>
      <c r="I518" s="13"/>
      <c r="J518" s="13"/>
      <c r="K518" s="13"/>
      <c r="L518" s="40">
        <f t="shared" si="28"/>
        <v>391</v>
      </c>
      <c r="M518" s="41">
        <f t="shared" si="29"/>
        <v>10.230179028132993</v>
      </c>
      <c r="N518" s="41">
        <f t="shared" si="30"/>
        <v>89.769820971867006</v>
      </c>
      <c r="O518" s="42">
        <f t="shared" si="31"/>
        <v>100</v>
      </c>
    </row>
    <row r="519" spans="1:15" ht="16.399999999999999" customHeight="1" x14ac:dyDescent="0.35">
      <c r="A519" s="13"/>
      <c r="B519" s="17">
        <v>50621</v>
      </c>
      <c r="C519" s="17" t="s">
        <v>520</v>
      </c>
      <c r="D519" s="18">
        <v>190</v>
      </c>
      <c r="E519" s="18">
        <v>249</v>
      </c>
      <c r="F519" s="16"/>
      <c r="G519" s="13"/>
      <c r="H519" s="13"/>
      <c r="I519" s="13"/>
      <c r="J519" s="13"/>
      <c r="K519" s="13"/>
      <c r="L519" s="40">
        <f t="shared" si="28"/>
        <v>439</v>
      </c>
      <c r="M519" s="41">
        <f t="shared" si="29"/>
        <v>43.280182232346242</v>
      </c>
      <c r="N519" s="41">
        <f t="shared" si="30"/>
        <v>56.719817767653765</v>
      </c>
      <c r="O519" s="42">
        <f t="shared" si="31"/>
        <v>100</v>
      </c>
    </row>
    <row r="520" spans="1:15" ht="16.399999999999999" customHeight="1" x14ac:dyDescent="0.35">
      <c r="A520" s="13"/>
      <c r="B520" s="17">
        <v>50701</v>
      </c>
      <c r="C520" s="17" t="s">
        <v>521</v>
      </c>
      <c r="D520" s="18">
        <v>1782</v>
      </c>
      <c r="E520" s="18">
        <v>1964</v>
      </c>
      <c r="F520" s="16"/>
      <c r="G520" s="13"/>
      <c r="H520" s="13"/>
      <c r="I520" s="13"/>
      <c r="J520" s="13"/>
      <c r="K520" s="13"/>
      <c r="L520" s="40">
        <f t="shared" ref="L520:L583" si="32">+D520+E520</f>
        <v>3746</v>
      </c>
      <c r="M520" s="41">
        <f t="shared" ref="M520:M583" si="33">+D520/(L520/100)</f>
        <v>47.570742124933261</v>
      </c>
      <c r="N520" s="41">
        <f t="shared" ref="N520:N583" si="34">+E520/(L520/100)</f>
        <v>52.429257875066739</v>
      </c>
      <c r="O520" s="42">
        <f t="shared" ref="O520:O583" si="35">+M520+N520</f>
        <v>100</v>
      </c>
    </row>
    <row r="521" spans="1:15" ht="16.399999999999999" customHeight="1" x14ac:dyDescent="0.35">
      <c r="A521" s="13"/>
      <c r="B521" s="17">
        <v>50702</v>
      </c>
      <c r="C521" s="17" t="s">
        <v>522</v>
      </c>
      <c r="D521" s="18">
        <v>126</v>
      </c>
      <c r="E521" s="18">
        <v>635</v>
      </c>
      <c r="F521" s="16"/>
      <c r="G521" s="13"/>
      <c r="H521" s="13"/>
      <c r="I521" s="13"/>
      <c r="J521" s="13"/>
      <c r="K521" s="13"/>
      <c r="L521" s="40">
        <f t="shared" si="32"/>
        <v>761</v>
      </c>
      <c r="M521" s="41">
        <f t="shared" si="33"/>
        <v>16.557161629434955</v>
      </c>
      <c r="N521" s="41">
        <f t="shared" si="34"/>
        <v>83.442838370565042</v>
      </c>
      <c r="O521" s="42">
        <f t="shared" si="35"/>
        <v>100</v>
      </c>
    </row>
    <row r="522" spans="1:15" ht="16.399999999999999" customHeight="1" x14ac:dyDescent="0.35">
      <c r="A522" s="13"/>
      <c r="B522" s="17">
        <v>50703</v>
      </c>
      <c r="C522" s="17" t="s">
        <v>523</v>
      </c>
      <c r="D522" s="18">
        <v>55</v>
      </c>
      <c r="E522" s="18">
        <v>193</v>
      </c>
      <c r="F522" s="16"/>
      <c r="G522" s="13"/>
      <c r="H522" s="13"/>
      <c r="I522" s="13"/>
      <c r="J522" s="13"/>
      <c r="K522" s="13"/>
      <c r="L522" s="40">
        <f t="shared" si="32"/>
        <v>248</v>
      </c>
      <c r="M522" s="41">
        <f t="shared" si="33"/>
        <v>22.177419354838708</v>
      </c>
      <c r="N522" s="41">
        <f t="shared" si="34"/>
        <v>77.822580645161295</v>
      </c>
      <c r="O522" s="42">
        <f t="shared" si="35"/>
        <v>100</v>
      </c>
    </row>
    <row r="523" spans="1:15" ht="16.399999999999999" customHeight="1" x14ac:dyDescent="0.35">
      <c r="A523" s="13"/>
      <c r="B523" s="17">
        <v>50704</v>
      </c>
      <c r="C523" s="17" t="s">
        <v>524</v>
      </c>
      <c r="D523" s="18">
        <v>17</v>
      </c>
      <c r="E523" s="18">
        <v>238</v>
      </c>
      <c r="F523" s="16"/>
      <c r="G523" s="13"/>
      <c r="H523" s="13"/>
      <c r="I523" s="13"/>
      <c r="J523" s="13"/>
      <c r="K523" s="13"/>
      <c r="L523" s="40">
        <f t="shared" si="32"/>
        <v>255</v>
      </c>
      <c r="M523" s="41">
        <f t="shared" si="33"/>
        <v>6.666666666666667</v>
      </c>
      <c r="N523" s="41">
        <f t="shared" si="34"/>
        <v>93.333333333333343</v>
      </c>
      <c r="O523" s="42">
        <f t="shared" si="35"/>
        <v>100.00000000000001</v>
      </c>
    </row>
    <row r="524" spans="1:15" ht="16.399999999999999" customHeight="1" x14ac:dyDescent="0.35">
      <c r="A524" s="13"/>
      <c r="B524" s="17">
        <v>50705</v>
      </c>
      <c r="C524" s="17" t="s">
        <v>525</v>
      </c>
      <c r="D524" s="18">
        <v>1149</v>
      </c>
      <c r="E524" s="18">
        <v>703</v>
      </c>
      <c r="F524" s="16"/>
      <c r="G524" s="13"/>
      <c r="H524" s="13"/>
      <c r="I524" s="13"/>
      <c r="J524" s="13"/>
      <c r="K524" s="13"/>
      <c r="L524" s="40">
        <f t="shared" si="32"/>
        <v>1852</v>
      </c>
      <c r="M524" s="41">
        <f t="shared" si="33"/>
        <v>62.041036717062639</v>
      </c>
      <c r="N524" s="41">
        <f t="shared" si="34"/>
        <v>37.958963282937368</v>
      </c>
      <c r="O524" s="42">
        <f t="shared" si="35"/>
        <v>100</v>
      </c>
    </row>
    <row r="525" spans="1:15" ht="16.399999999999999" customHeight="1" x14ac:dyDescent="0.35">
      <c r="A525" s="13"/>
      <c r="B525" s="17">
        <v>50706</v>
      </c>
      <c r="C525" s="17" t="s">
        <v>526</v>
      </c>
      <c r="D525" s="18">
        <v>142</v>
      </c>
      <c r="E525" s="18">
        <v>600</v>
      </c>
      <c r="F525" s="16"/>
      <c r="G525" s="13"/>
      <c r="H525" s="13"/>
      <c r="I525" s="13"/>
      <c r="J525" s="13"/>
      <c r="K525" s="13"/>
      <c r="L525" s="40">
        <f t="shared" si="32"/>
        <v>742</v>
      </c>
      <c r="M525" s="41">
        <f t="shared" si="33"/>
        <v>19.137466307277627</v>
      </c>
      <c r="N525" s="41">
        <f t="shared" si="34"/>
        <v>80.862533692722366</v>
      </c>
      <c r="O525" s="42">
        <f t="shared" si="35"/>
        <v>100</v>
      </c>
    </row>
    <row r="526" spans="1:15" ht="16.399999999999999" customHeight="1" x14ac:dyDescent="0.35">
      <c r="A526" s="13"/>
      <c r="B526" s="17">
        <v>50707</v>
      </c>
      <c r="C526" s="17" t="s">
        <v>527</v>
      </c>
      <c r="D526" s="18">
        <v>59</v>
      </c>
      <c r="E526" s="18">
        <v>138</v>
      </c>
      <c r="F526" s="16"/>
      <c r="G526" s="13"/>
      <c r="H526" s="13"/>
      <c r="I526" s="13"/>
      <c r="J526" s="13"/>
      <c r="K526" s="13"/>
      <c r="L526" s="40">
        <f t="shared" si="32"/>
        <v>197</v>
      </c>
      <c r="M526" s="41">
        <f t="shared" si="33"/>
        <v>29.949238578680202</v>
      </c>
      <c r="N526" s="41">
        <f t="shared" si="34"/>
        <v>70.050761421319791</v>
      </c>
      <c r="O526" s="42">
        <f t="shared" si="35"/>
        <v>100</v>
      </c>
    </row>
    <row r="527" spans="1:15" ht="16.399999999999999" customHeight="1" x14ac:dyDescent="0.35">
      <c r="A527" s="13"/>
      <c r="B527" s="17">
        <v>50708</v>
      </c>
      <c r="C527" s="17" t="s">
        <v>528</v>
      </c>
      <c r="D527" s="18">
        <v>26</v>
      </c>
      <c r="E527" s="18">
        <v>420</v>
      </c>
      <c r="F527" s="16"/>
      <c r="G527" s="13"/>
      <c r="H527" s="13"/>
      <c r="I527" s="13"/>
      <c r="J527" s="13"/>
      <c r="K527" s="13"/>
      <c r="L527" s="40">
        <f t="shared" si="32"/>
        <v>446</v>
      </c>
      <c r="M527" s="41">
        <f t="shared" si="33"/>
        <v>5.8295964125560538</v>
      </c>
      <c r="N527" s="41">
        <f t="shared" si="34"/>
        <v>94.170403587443943</v>
      </c>
      <c r="O527" s="42">
        <f t="shared" si="35"/>
        <v>100</v>
      </c>
    </row>
    <row r="528" spans="1:15" ht="16.399999999999999" customHeight="1" x14ac:dyDescent="0.35">
      <c r="A528" s="13"/>
      <c r="B528" s="17">
        <v>50801</v>
      </c>
      <c r="C528" s="17" t="s">
        <v>529</v>
      </c>
      <c r="D528" s="18">
        <v>457</v>
      </c>
      <c r="E528" s="18">
        <v>682</v>
      </c>
      <c r="F528" s="16"/>
      <c r="G528" s="13"/>
      <c r="H528" s="13"/>
      <c r="I528" s="13"/>
      <c r="J528" s="13"/>
      <c r="K528" s="13"/>
      <c r="L528" s="40">
        <f t="shared" si="32"/>
        <v>1139</v>
      </c>
      <c r="M528" s="41">
        <f t="shared" si="33"/>
        <v>40.122914837576822</v>
      </c>
      <c r="N528" s="41">
        <f t="shared" si="34"/>
        <v>59.877085162423178</v>
      </c>
      <c r="O528" s="42">
        <f t="shared" si="35"/>
        <v>100</v>
      </c>
    </row>
    <row r="529" spans="1:15" ht="16.399999999999999" customHeight="1" x14ac:dyDescent="0.35">
      <c r="A529" s="13"/>
      <c r="B529" s="17">
        <v>50802</v>
      </c>
      <c r="C529" s="17" t="s">
        <v>530</v>
      </c>
      <c r="D529" s="18">
        <v>33</v>
      </c>
      <c r="E529" s="18">
        <v>138</v>
      </c>
      <c r="F529" s="16"/>
      <c r="G529" s="13"/>
      <c r="H529" s="13"/>
      <c r="I529" s="13"/>
      <c r="J529" s="13"/>
      <c r="K529" s="13"/>
      <c r="L529" s="40">
        <f t="shared" si="32"/>
        <v>171</v>
      </c>
      <c r="M529" s="41">
        <f t="shared" si="33"/>
        <v>19.298245614035089</v>
      </c>
      <c r="N529" s="41">
        <f t="shared" si="34"/>
        <v>80.701754385964918</v>
      </c>
      <c r="O529" s="42">
        <f t="shared" si="35"/>
        <v>100</v>
      </c>
    </row>
    <row r="530" spans="1:15" ht="16.399999999999999" customHeight="1" x14ac:dyDescent="0.35">
      <c r="A530" s="13"/>
      <c r="B530" s="17">
        <v>50803</v>
      </c>
      <c r="C530" s="17" t="s">
        <v>531</v>
      </c>
      <c r="D530" s="18">
        <v>16</v>
      </c>
      <c r="E530" s="18">
        <v>155</v>
      </c>
      <c r="F530" s="16"/>
      <c r="G530" s="13"/>
      <c r="H530" s="13"/>
      <c r="I530" s="13"/>
      <c r="J530" s="13"/>
      <c r="K530" s="13"/>
      <c r="L530" s="40">
        <f t="shared" si="32"/>
        <v>171</v>
      </c>
      <c r="M530" s="41">
        <f t="shared" si="33"/>
        <v>9.3567251461988299</v>
      </c>
      <c r="N530" s="41">
        <f t="shared" si="34"/>
        <v>90.643274853801174</v>
      </c>
      <c r="O530" s="42">
        <f t="shared" si="35"/>
        <v>100</v>
      </c>
    </row>
    <row r="531" spans="1:15" ht="16.399999999999999" customHeight="1" x14ac:dyDescent="0.35">
      <c r="A531" s="13"/>
      <c r="B531" s="17">
        <v>50804</v>
      </c>
      <c r="C531" s="17" t="s">
        <v>532</v>
      </c>
      <c r="D531" s="18">
        <v>88</v>
      </c>
      <c r="E531" s="18">
        <v>609</v>
      </c>
      <c r="F531" s="16"/>
      <c r="G531" s="13"/>
      <c r="H531" s="13"/>
      <c r="I531" s="13"/>
      <c r="J531" s="13"/>
      <c r="K531" s="13"/>
      <c r="L531" s="40">
        <f t="shared" si="32"/>
        <v>697</v>
      </c>
      <c r="M531" s="41">
        <f t="shared" si="33"/>
        <v>12.625538020086085</v>
      </c>
      <c r="N531" s="41">
        <f t="shared" si="34"/>
        <v>87.374461979913917</v>
      </c>
      <c r="O531" s="42">
        <f t="shared" si="35"/>
        <v>100</v>
      </c>
    </row>
    <row r="532" spans="1:15" ht="16.399999999999999" customHeight="1" x14ac:dyDescent="0.35">
      <c r="A532" s="13"/>
      <c r="B532" s="17">
        <v>50805</v>
      </c>
      <c r="C532" s="17" t="s">
        <v>533</v>
      </c>
      <c r="D532" s="18">
        <v>50</v>
      </c>
      <c r="E532" s="18">
        <v>187</v>
      </c>
      <c r="F532" s="16"/>
      <c r="G532" s="13"/>
      <c r="H532" s="13"/>
      <c r="I532" s="13"/>
      <c r="J532" s="13"/>
      <c r="K532" s="13"/>
      <c r="L532" s="40">
        <f t="shared" si="32"/>
        <v>237</v>
      </c>
      <c r="M532" s="41">
        <f t="shared" si="33"/>
        <v>21.09704641350211</v>
      </c>
      <c r="N532" s="41">
        <f t="shared" si="34"/>
        <v>78.902953586497887</v>
      </c>
      <c r="O532" s="42">
        <f t="shared" si="35"/>
        <v>100</v>
      </c>
    </row>
    <row r="533" spans="1:15" ht="16.399999999999999" customHeight="1" x14ac:dyDescent="0.35">
      <c r="A533" s="13"/>
      <c r="B533" s="17">
        <v>50806</v>
      </c>
      <c r="C533" s="17" t="s">
        <v>534</v>
      </c>
      <c r="D533" s="18">
        <v>68</v>
      </c>
      <c r="E533" s="18">
        <v>260</v>
      </c>
      <c r="F533" s="16"/>
      <c r="G533" s="13"/>
      <c r="H533" s="13"/>
      <c r="I533" s="13"/>
      <c r="J533" s="13"/>
      <c r="K533" s="13"/>
      <c r="L533" s="40">
        <f t="shared" si="32"/>
        <v>328</v>
      </c>
      <c r="M533" s="41">
        <f t="shared" si="33"/>
        <v>20.731707317073173</v>
      </c>
      <c r="N533" s="41">
        <f t="shared" si="34"/>
        <v>79.268292682926841</v>
      </c>
      <c r="O533" s="42">
        <f t="shared" si="35"/>
        <v>100.00000000000001</v>
      </c>
    </row>
    <row r="534" spans="1:15" ht="16.399999999999999" customHeight="1" x14ac:dyDescent="0.35">
      <c r="A534" s="13"/>
      <c r="B534" s="17">
        <v>50807</v>
      </c>
      <c r="C534" s="17" t="s">
        <v>535</v>
      </c>
      <c r="D534" s="18">
        <v>15</v>
      </c>
      <c r="E534" s="18">
        <v>152</v>
      </c>
      <c r="F534" s="16"/>
      <c r="G534" s="13"/>
      <c r="H534" s="13"/>
      <c r="I534" s="13"/>
      <c r="J534" s="13"/>
      <c r="K534" s="13"/>
      <c r="L534" s="40">
        <f t="shared" si="32"/>
        <v>167</v>
      </c>
      <c r="M534" s="41">
        <f t="shared" si="33"/>
        <v>8.9820359281437128</v>
      </c>
      <c r="N534" s="41">
        <f t="shared" si="34"/>
        <v>91.017964071856298</v>
      </c>
      <c r="O534" s="42">
        <f t="shared" si="35"/>
        <v>100.00000000000001</v>
      </c>
    </row>
    <row r="535" spans="1:15" ht="16.399999999999999" customHeight="1" x14ac:dyDescent="0.35">
      <c r="A535" s="13"/>
      <c r="B535" s="17">
        <v>50808</v>
      </c>
      <c r="C535" s="17" t="s">
        <v>536</v>
      </c>
      <c r="D535" s="18">
        <v>7</v>
      </c>
      <c r="E535" s="18">
        <v>120</v>
      </c>
      <c r="F535" s="16"/>
      <c r="G535" s="13"/>
      <c r="H535" s="13"/>
      <c r="I535" s="13"/>
      <c r="J535" s="13"/>
      <c r="K535" s="13"/>
      <c r="L535" s="40">
        <f t="shared" si="32"/>
        <v>127</v>
      </c>
      <c r="M535" s="41">
        <f t="shared" si="33"/>
        <v>5.5118110236220472</v>
      </c>
      <c r="N535" s="41">
        <f t="shared" si="34"/>
        <v>94.488188976377955</v>
      </c>
      <c r="O535" s="42">
        <f t="shared" si="35"/>
        <v>100</v>
      </c>
    </row>
    <row r="536" spans="1:15" ht="16.399999999999999" customHeight="1" x14ac:dyDescent="0.35">
      <c r="A536" s="13"/>
      <c r="B536" s="17">
        <v>50809</v>
      </c>
      <c r="C536" s="17" t="s">
        <v>537</v>
      </c>
      <c r="D536" s="18">
        <v>11</v>
      </c>
      <c r="E536" s="18">
        <v>77</v>
      </c>
      <c r="F536" s="16"/>
      <c r="G536" s="13"/>
      <c r="H536" s="13"/>
      <c r="I536" s="13"/>
      <c r="J536" s="13"/>
      <c r="K536" s="13"/>
      <c r="L536" s="40">
        <f t="shared" si="32"/>
        <v>88</v>
      </c>
      <c r="M536" s="41">
        <f t="shared" si="33"/>
        <v>12.5</v>
      </c>
      <c r="N536" s="41">
        <f t="shared" si="34"/>
        <v>87.5</v>
      </c>
      <c r="O536" s="42">
        <f t="shared" si="35"/>
        <v>100</v>
      </c>
    </row>
    <row r="537" spans="1:15" ht="16.399999999999999" customHeight="1" x14ac:dyDescent="0.35">
      <c r="A537" s="13"/>
      <c r="B537" s="17">
        <v>50810</v>
      </c>
      <c r="C537" s="17" t="s">
        <v>538</v>
      </c>
      <c r="D537" s="18">
        <v>22</v>
      </c>
      <c r="E537" s="18">
        <v>186</v>
      </c>
      <c r="F537" s="16"/>
      <c r="G537" s="13"/>
      <c r="H537" s="13"/>
      <c r="I537" s="13"/>
      <c r="J537" s="13"/>
      <c r="K537" s="13"/>
      <c r="L537" s="40">
        <f t="shared" si="32"/>
        <v>208</v>
      </c>
      <c r="M537" s="41">
        <f t="shared" si="33"/>
        <v>10.576923076923077</v>
      </c>
      <c r="N537" s="41">
        <f t="shared" si="34"/>
        <v>89.42307692307692</v>
      </c>
      <c r="O537" s="42">
        <f t="shared" si="35"/>
        <v>100</v>
      </c>
    </row>
    <row r="538" spans="1:15" ht="16.399999999999999" customHeight="1" x14ac:dyDescent="0.35">
      <c r="A538" s="13"/>
      <c r="B538" s="17">
        <v>50901</v>
      </c>
      <c r="C538" s="17" t="s">
        <v>539</v>
      </c>
      <c r="D538" s="18">
        <v>199</v>
      </c>
      <c r="E538" s="18">
        <v>623</v>
      </c>
      <c r="F538" s="16"/>
      <c r="G538" s="13"/>
      <c r="H538" s="13"/>
      <c r="I538" s="13"/>
      <c r="J538" s="13"/>
      <c r="K538" s="13"/>
      <c r="L538" s="40">
        <f t="shared" si="32"/>
        <v>822</v>
      </c>
      <c r="M538" s="41">
        <f t="shared" si="33"/>
        <v>24.209245742092456</v>
      </c>
      <c r="N538" s="41">
        <f t="shared" si="34"/>
        <v>75.790754257907537</v>
      </c>
      <c r="O538" s="42">
        <f t="shared" si="35"/>
        <v>100</v>
      </c>
    </row>
    <row r="539" spans="1:15" ht="16.399999999999999" customHeight="1" x14ac:dyDescent="0.35">
      <c r="A539" s="13"/>
      <c r="B539" s="17">
        <v>50902</v>
      </c>
      <c r="C539" s="17" t="s">
        <v>540</v>
      </c>
      <c r="D539" s="18">
        <v>13</v>
      </c>
      <c r="E539" s="18">
        <v>123</v>
      </c>
      <c r="F539" s="16"/>
      <c r="G539" s="13"/>
      <c r="H539" s="13"/>
      <c r="I539" s="13"/>
      <c r="J539" s="13"/>
      <c r="K539" s="13"/>
      <c r="L539" s="40">
        <f t="shared" si="32"/>
        <v>136</v>
      </c>
      <c r="M539" s="41">
        <f t="shared" si="33"/>
        <v>9.5588235294117645</v>
      </c>
      <c r="N539" s="41">
        <f t="shared" si="34"/>
        <v>90.441176470588232</v>
      </c>
      <c r="O539" s="42">
        <f t="shared" si="35"/>
        <v>100</v>
      </c>
    </row>
    <row r="540" spans="1:15" ht="16.399999999999999" customHeight="1" x14ac:dyDescent="0.35">
      <c r="A540" s="13"/>
      <c r="B540" s="17">
        <v>50903</v>
      </c>
      <c r="C540" s="17" t="s">
        <v>541</v>
      </c>
      <c r="D540" s="18">
        <v>25</v>
      </c>
      <c r="E540" s="18">
        <v>151</v>
      </c>
      <c r="F540" s="16"/>
      <c r="G540" s="13"/>
      <c r="H540" s="13"/>
      <c r="I540" s="13"/>
      <c r="J540" s="13"/>
      <c r="K540" s="13"/>
      <c r="L540" s="40">
        <f t="shared" si="32"/>
        <v>176</v>
      </c>
      <c r="M540" s="41">
        <f t="shared" si="33"/>
        <v>14.204545454545455</v>
      </c>
      <c r="N540" s="41">
        <f t="shared" si="34"/>
        <v>85.795454545454547</v>
      </c>
      <c r="O540" s="42">
        <f t="shared" si="35"/>
        <v>100</v>
      </c>
    </row>
    <row r="541" spans="1:15" ht="16.399999999999999" customHeight="1" x14ac:dyDescent="0.35">
      <c r="A541" s="13"/>
      <c r="B541" s="17">
        <v>50904</v>
      </c>
      <c r="C541" s="17" t="s">
        <v>542</v>
      </c>
      <c r="D541" s="18">
        <v>24</v>
      </c>
      <c r="E541" s="18">
        <v>173</v>
      </c>
      <c r="F541" s="16"/>
      <c r="G541" s="13"/>
      <c r="H541" s="13"/>
      <c r="I541" s="13"/>
      <c r="J541" s="13"/>
      <c r="K541" s="13"/>
      <c r="L541" s="40">
        <f t="shared" si="32"/>
        <v>197</v>
      </c>
      <c r="M541" s="41">
        <f t="shared" si="33"/>
        <v>12.18274111675127</v>
      </c>
      <c r="N541" s="41">
        <f t="shared" si="34"/>
        <v>87.817258883248726</v>
      </c>
      <c r="O541" s="42">
        <f t="shared" si="35"/>
        <v>100</v>
      </c>
    </row>
    <row r="542" spans="1:15" ht="16.399999999999999" customHeight="1" x14ac:dyDescent="0.35">
      <c r="A542" s="13"/>
      <c r="B542" s="17">
        <v>50905</v>
      </c>
      <c r="C542" s="17" t="s">
        <v>543</v>
      </c>
      <c r="D542" s="18">
        <v>32</v>
      </c>
      <c r="E542" s="18">
        <v>125</v>
      </c>
      <c r="F542" s="16"/>
      <c r="G542" s="13"/>
      <c r="H542" s="13"/>
      <c r="I542" s="13"/>
      <c r="J542" s="13"/>
      <c r="K542" s="13"/>
      <c r="L542" s="40">
        <f t="shared" si="32"/>
        <v>157</v>
      </c>
      <c r="M542" s="41">
        <f t="shared" si="33"/>
        <v>20.38216560509554</v>
      </c>
      <c r="N542" s="41">
        <f t="shared" si="34"/>
        <v>79.617834394904449</v>
      </c>
      <c r="O542" s="42">
        <f t="shared" si="35"/>
        <v>99.999999999999986</v>
      </c>
    </row>
    <row r="543" spans="1:15" ht="16.399999999999999" customHeight="1" x14ac:dyDescent="0.35">
      <c r="A543" s="13"/>
      <c r="B543" s="17">
        <v>50906</v>
      </c>
      <c r="C543" s="17" t="s">
        <v>544</v>
      </c>
      <c r="D543" s="18">
        <v>70</v>
      </c>
      <c r="E543" s="18">
        <v>347</v>
      </c>
      <c r="F543" s="16"/>
      <c r="G543" s="13"/>
      <c r="H543" s="13"/>
      <c r="I543" s="13"/>
      <c r="J543" s="13"/>
      <c r="K543" s="13"/>
      <c r="L543" s="40">
        <f t="shared" si="32"/>
        <v>417</v>
      </c>
      <c r="M543" s="41">
        <f t="shared" si="33"/>
        <v>16.786570743405274</v>
      </c>
      <c r="N543" s="41">
        <f t="shared" si="34"/>
        <v>83.213429256594722</v>
      </c>
      <c r="O543" s="42">
        <f t="shared" si="35"/>
        <v>100</v>
      </c>
    </row>
    <row r="544" spans="1:15" ht="16.399999999999999" customHeight="1" x14ac:dyDescent="0.35">
      <c r="A544" s="13"/>
      <c r="B544" s="17">
        <v>50907</v>
      </c>
      <c r="C544" s="17" t="s">
        <v>545</v>
      </c>
      <c r="D544" s="18">
        <v>35</v>
      </c>
      <c r="E544" s="18">
        <v>207</v>
      </c>
      <c r="F544" s="16"/>
      <c r="G544" s="13"/>
      <c r="H544" s="13"/>
      <c r="I544" s="13"/>
      <c r="J544" s="13"/>
      <c r="K544" s="13"/>
      <c r="L544" s="40">
        <f t="shared" si="32"/>
        <v>242</v>
      </c>
      <c r="M544" s="41">
        <f t="shared" si="33"/>
        <v>14.462809917355372</v>
      </c>
      <c r="N544" s="41">
        <f t="shared" si="34"/>
        <v>85.537190082644628</v>
      </c>
      <c r="O544" s="42">
        <f t="shared" si="35"/>
        <v>100</v>
      </c>
    </row>
    <row r="545" spans="1:15" ht="16.399999999999999" customHeight="1" x14ac:dyDescent="0.35">
      <c r="A545" s="13"/>
      <c r="B545" s="17">
        <v>50908</v>
      </c>
      <c r="C545" s="17" t="s">
        <v>546</v>
      </c>
      <c r="D545" s="18">
        <v>27</v>
      </c>
      <c r="E545" s="18">
        <v>254</v>
      </c>
      <c r="F545" s="16"/>
      <c r="G545" s="13"/>
      <c r="H545" s="13"/>
      <c r="I545" s="13"/>
      <c r="J545" s="13"/>
      <c r="K545" s="13"/>
      <c r="L545" s="40">
        <f t="shared" si="32"/>
        <v>281</v>
      </c>
      <c r="M545" s="41">
        <f t="shared" si="33"/>
        <v>9.6085409252669045</v>
      </c>
      <c r="N545" s="41">
        <f t="shared" si="34"/>
        <v>90.391459074733092</v>
      </c>
      <c r="O545" s="42">
        <f t="shared" si="35"/>
        <v>100</v>
      </c>
    </row>
    <row r="546" spans="1:15" ht="16.399999999999999" customHeight="1" x14ac:dyDescent="0.35">
      <c r="A546" s="13"/>
      <c r="B546" s="17">
        <v>50909</v>
      </c>
      <c r="C546" s="17" t="s">
        <v>547</v>
      </c>
      <c r="D546" s="18">
        <v>24</v>
      </c>
      <c r="E546" s="18">
        <v>356</v>
      </c>
      <c r="F546" s="16"/>
      <c r="G546" s="13"/>
      <c r="H546" s="13"/>
      <c r="I546" s="13"/>
      <c r="J546" s="13"/>
      <c r="K546" s="13"/>
      <c r="L546" s="40">
        <f t="shared" si="32"/>
        <v>380</v>
      </c>
      <c r="M546" s="41">
        <f t="shared" si="33"/>
        <v>6.3157894736842106</v>
      </c>
      <c r="N546" s="41">
        <f t="shared" si="34"/>
        <v>93.684210526315795</v>
      </c>
      <c r="O546" s="42">
        <f t="shared" si="35"/>
        <v>100</v>
      </c>
    </row>
    <row r="547" spans="1:15" ht="16.399999999999999" customHeight="1" x14ac:dyDescent="0.35">
      <c r="A547" s="13"/>
      <c r="B547" s="17">
        <v>50910</v>
      </c>
      <c r="C547" s="17" t="s">
        <v>548</v>
      </c>
      <c r="D547" s="18">
        <v>33</v>
      </c>
      <c r="E547" s="18">
        <v>212</v>
      </c>
      <c r="F547" s="16"/>
      <c r="G547" s="13"/>
      <c r="H547" s="13"/>
      <c r="I547" s="13"/>
      <c r="J547" s="13"/>
      <c r="K547" s="13"/>
      <c r="L547" s="40">
        <f t="shared" si="32"/>
        <v>245</v>
      </c>
      <c r="M547" s="41">
        <f t="shared" si="33"/>
        <v>13.469387755102041</v>
      </c>
      <c r="N547" s="41">
        <f t="shared" si="34"/>
        <v>86.530612244897952</v>
      </c>
      <c r="O547" s="42">
        <f t="shared" si="35"/>
        <v>100</v>
      </c>
    </row>
    <row r="548" spans="1:15" ht="16.399999999999999" customHeight="1" x14ac:dyDescent="0.35">
      <c r="A548" s="13"/>
      <c r="B548" s="17">
        <v>50911</v>
      </c>
      <c r="C548" s="17" t="s">
        <v>549</v>
      </c>
      <c r="D548" s="18">
        <v>35</v>
      </c>
      <c r="E548" s="18">
        <v>324</v>
      </c>
      <c r="F548" s="16"/>
      <c r="G548" s="13"/>
      <c r="H548" s="13"/>
      <c r="I548" s="13"/>
      <c r="J548" s="13"/>
      <c r="K548" s="13"/>
      <c r="L548" s="40">
        <f t="shared" si="32"/>
        <v>359</v>
      </c>
      <c r="M548" s="41">
        <f t="shared" si="33"/>
        <v>9.7493036211699167</v>
      </c>
      <c r="N548" s="41">
        <f t="shared" si="34"/>
        <v>90.250696378830085</v>
      </c>
      <c r="O548" s="42">
        <f t="shared" si="35"/>
        <v>100</v>
      </c>
    </row>
    <row r="549" spans="1:15" ht="16.399999999999999" customHeight="1" x14ac:dyDescent="0.35">
      <c r="A549" s="13"/>
      <c r="B549" s="17">
        <v>51001</v>
      </c>
      <c r="C549" s="17" t="s">
        <v>550</v>
      </c>
      <c r="D549" s="18">
        <v>182</v>
      </c>
      <c r="E549" s="18">
        <v>478</v>
      </c>
      <c r="F549" s="16"/>
      <c r="G549" s="13"/>
      <c r="H549" s="13"/>
      <c r="I549" s="13"/>
      <c r="J549" s="13"/>
      <c r="K549" s="13"/>
      <c r="L549" s="40">
        <f t="shared" si="32"/>
        <v>660</v>
      </c>
      <c r="M549" s="41">
        <f t="shared" si="33"/>
        <v>27.575757575757578</v>
      </c>
      <c r="N549" s="41">
        <f t="shared" si="34"/>
        <v>72.424242424242422</v>
      </c>
      <c r="O549" s="42">
        <f t="shared" si="35"/>
        <v>100</v>
      </c>
    </row>
    <row r="550" spans="1:15" ht="16.399999999999999" customHeight="1" x14ac:dyDescent="0.35">
      <c r="A550" s="13"/>
      <c r="B550" s="17">
        <v>51002</v>
      </c>
      <c r="C550" s="17" t="s">
        <v>551</v>
      </c>
      <c r="D550" s="18">
        <v>48</v>
      </c>
      <c r="E550" s="18">
        <v>565</v>
      </c>
      <c r="F550" s="16"/>
      <c r="G550" s="13"/>
      <c r="H550" s="13"/>
      <c r="I550" s="13"/>
      <c r="J550" s="13"/>
      <c r="K550" s="13"/>
      <c r="L550" s="40">
        <f t="shared" si="32"/>
        <v>613</v>
      </c>
      <c r="M550" s="41">
        <f t="shared" si="33"/>
        <v>7.8303425774877651</v>
      </c>
      <c r="N550" s="41">
        <f t="shared" si="34"/>
        <v>92.16965742251223</v>
      </c>
      <c r="O550" s="42">
        <f t="shared" si="35"/>
        <v>100</v>
      </c>
    </row>
    <row r="551" spans="1:15" ht="16.399999999999999" customHeight="1" x14ac:dyDescent="0.35">
      <c r="A551" s="13"/>
      <c r="B551" s="17">
        <v>51003</v>
      </c>
      <c r="C551" s="17" t="s">
        <v>552</v>
      </c>
      <c r="D551" s="18">
        <v>9</v>
      </c>
      <c r="E551" s="18">
        <v>312</v>
      </c>
      <c r="F551" s="16"/>
      <c r="G551" s="13"/>
      <c r="H551" s="13"/>
      <c r="I551" s="13"/>
      <c r="J551" s="13"/>
      <c r="K551" s="13"/>
      <c r="L551" s="40">
        <f t="shared" si="32"/>
        <v>321</v>
      </c>
      <c r="M551" s="41">
        <f t="shared" si="33"/>
        <v>2.8037383177570092</v>
      </c>
      <c r="N551" s="41">
        <f t="shared" si="34"/>
        <v>97.196261682242991</v>
      </c>
      <c r="O551" s="42">
        <f t="shared" si="35"/>
        <v>100</v>
      </c>
    </row>
    <row r="552" spans="1:15" ht="16.399999999999999" customHeight="1" x14ac:dyDescent="0.35">
      <c r="A552" s="13"/>
      <c r="B552" s="17">
        <v>51004</v>
      </c>
      <c r="C552" s="17" t="s">
        <v>553</v>
      </c>
      <c r="D552" s="18">
        <v>18</v>
      </c>
      <c r="E552" s="18">
        <v>216</v>
      </c>
      <c r="F552" s="16"/>
      <c r="G552" s="13"/>
      <c r="H552" s="13"/>
      <c r="I552" s="13"/>
      <c r="J552" s="13"/>
      <c r="K552" s="13"/>
      <c r="L552" s="40">
        <f t="shared" si="32"/>
        <v>234</v>
      </c>
      <c r="M552" s="41">
        <f t="shared" si="33"/>
        <v>7.6923076923076925</v>
      </c>
      <c r="N552" s="41">
        <f t="shared" si="34"/>
        <v>92.307692307692307</v>
      </c>
      <c r="O552" s="42">
        <f t="shared" si="35"/>
        <v>100</v>
      </c>
    </row>
    <row r="553" spans="1:15" ht="16.399999999999999" customHeight="1" x14ac:dyDescent="0.35">
      <c r="A553" s="13"/>
      <c r="B553" s="17">
        <v>51005</v>
      </c>
      <c r="C553" s="17" t="s">
        <v>554</v>
      </c>
      <c r="D553" s="18">
        <v>280</v>
      </c>
      <c r="E553" s="18">
        <v>1052</v>
      </c>
      <c r="F553" s="16"/>
      <c r="G553" s="13"/>
      <c r="H553" s="13"/>
      <c r="I553" s="13"/>
      <c r="J553" s="13"/>
      <c r="K553" s="13"/>
      <c r="L553" s="40">
        <f t="shared" si="32"/>
        <v>1332</v>
      </c>
      <c r="M553" s="41">
        <f t="shared" si="33"/>
        <v>21.021021021021021</v>
      </c>
      <c r="N553" s="41">
        <f t="shared" si="34"/>
        <v>78.978978978978972</v>
      </c>
      <c r="O553" s="42">
        <f t="shared" si="35"/>
        <v>100</v>
      </c>
    </row>
    <row r="554" spans="1:15" ht="16.399999999999999" customHeight="1" x14ac:dyDescent="0.35">
      <c r="A554" s="13"/>
      <c r="B554" s="17">
        <v>51006</v>
      </c>
      <c r="C554" s="17" t="s">
        <v>555</v>
      </c>
      <c r="D554" s="18">
        <v>19</v>
      </c>
      <c r="E554" s="18">
        <v>504</v>
      </c>
      <c r="F554" s="16"/>
      <c r="G554" s="13"/>
      <c r="H554" s="13"/>
      <c r="I554" s="13"/>
      <c r="J554" s="13"/>
      <c r="K554" s="13"/>
      <c r="L554" s="40">
        <f t="shared" si="32"/>
        <v>523</v>
      </c>
      <c r="M554" s="41">
        <f t="shared" si="33"/>
        <v>3.6328871892925427</v>
      </c>
      <c r="N554" s="41">
        <f t="shared" si="34"/>
        <v>96.367112810707454</v>
      </c>
      <c r="O554" s="42">
        <f t="shared" si="35"/>
        <v>100</v>
      </c>
    </row>
    <row r="555" spans="1:15" ht="16.399999999999999" customHeight="1" x14ac:dyDescent="0.35">
      <c r="A555" s="13"/>
      <c r="B555" s="17">
        <v>51007</v>
      </c>
      <c r="C555" s="17" t="s">
        <v>556</v>
      </c>
      <c r="D555" s="18">
        <v>41</v>
      </c>
      <c r="E555" s="18">
        <v>342</v>
      </c>
      <c r="F555" s="16"/>
      <c r="G555" s="13"/>
      <c r="H555" s="13"/>
      <c r="I555" s="13"/>
      <c r="J555" s="13"/>
      <c r="K555" s="13"/>
      <c r="L555" s="40">
        <f t="shared" si="32"/>
        <v>383</v>
      </c>
      <c r="M555" s="41">
        <f t="shared" si="33"/>
        <v>10.704960835509139</v>
      </c>
      <c r="N555" s="41">
        <f t="shared" si="34"/>
        <v>89.295039164490859</v>
      </c>
      <c r="O555" s="42">
        <f t="shared" si="35"/>
        <v>100</v>
      </c>
    </row>
    <row r="556" spans="1:15" ht="16.399999999999999" customHeight="1" x14ac:dyDescent="0.35">
      <c r="A556" s="13"/>
      <c r="B556" s="17">
        <v>51008</v>
      </c>
      <c r="C556" s="17" t="s">
        <v>557</v>
      </c>
      <c r="D556" s="18">
        <v>36</v>
      </c>
      <c r="E556" s="18">
        <v>329</v>
      </c>
      <c r="F556" s="16"/>
      <c r="G556" s="13"/>
      <c r="H556" s="13"/>
      <c r="I556" s="13"/>
      <c r="J556" s="13"/>
      <c r="K556" s="13"/>
      <c r="L556" s="40">
        <f t="shared" si="32"/>
        <v>365</v>
      </c>
      <c r="M556" s="41">
        <f t="shared" si="33"/>
        <v>9.8630136986301373</v>
      </c>
      <c r="N556" s="41">
        <f t="shared" si="34"/>
        <v>90.136986301369859</v>
      </c>
      <c r="O556" s="42">
        <f t="shared" si="35"/>
        <v>100</v>
      </c>
    </row>
    <row r="557" spans="1:15" ht="16.399999999999999" customHeight="1" x14ac:dyDescent="0.35">
      <c r="A557" s="13"/>
      <c r="B557" s="17">
        <v>51009</v>
      </c>
      <c r="C557" s="17" t="s">
        <v>558</v>
      </c>
      <c r="D557" s="18">
        <v>61</v>
      </c>
      <c r="E557" s="18">
        <v>425</v>
      </c>
      <c r="F557" s="16"/>
      <c r="G557" s="13"/>
      <c r="H557" s="13"/>
      <c r="I557" s="13"/>
      <c r="J557" s="13"/>
      <c r="K557" s="13"/>
      <c r="L557" s="40">
        <f t="shared" si="32"/>
        <v>486</v>
      </c>
      <c r="M557" s="41">
        <f t="shared" si="33"/>
        <v>12.551440329218106</v>
      </c>
      <c r="N557" s="41">
        <f t="shared" si="34"/>
        <v>87.44855967078189</v>
      </c>
      <c r="O557" s="42">
        <f t="shared" si="35"/>
        <v>100</v>
      </c>
    </row>
    <row r="558" spans="1:15" ht="16.399999999999999" customHeight="1" x14ac:dyDescent="0.35">
      <c r="A558" s="13"/>
      <c r="B558" s="17">
        <v>51010</v>
      </c>
      <c r="C558" s="17" t="s">
        <v>559</v>
      </c>
      <c r="D558" s="18">
        <v>102</v>
      </c>
      <c r="E558" s="18">
        <v>726</v>
      </c>
      <c r="F558" s="16"/>
      <c r="G558" s="13"/>
      <c r="H558" s="13"/>
      <c r="I558" s="13"/>
      <c r="J558" s="13"/>
      <c r="K558" s="13"/>
      <c r="L558" s="40">
        <f t="shared" si="32"/>
        <v>828</v>
      </c>
      <c r="M558" s="41">
        <f t="shared" si="33"/>
        <v>12.318840579710146</v>
      </c>
      <c r="N558" s="41">
        <f t="shared" si="34"/>
        <v>87.681159420289859</v>
      </c>
      <c r="O558" s="42">
        <f t="shared" si="35"/>
        <v>100</v>
      </c>
    </row>
    <row r="559" spans="1:15" ht="16.399999999999999" customHeight="1" x14ac:dyDescent="0.35">
      <c r="A559" s="13"/>
      <c r="B559" s="17">
        <v>51011</v>
      </c>
      <c r="C559" s="17" t="s">
        <v>560</v>
      </c>
      <c r="D559" s="18">
        <v>50</v>
      </c>
      <c r="E559" s="18">
        <v>727</v>
      </c>
      <c r="F559" s="16"/>
      <c r="G559" s="13"/>
      <c r="H559" s="13"/>
      <c r="I559" s="13"/>
      <c r="J559" s="13"/>
      <c r="K559" s="13"/>
      <c r="L559" s="40">
        <f t="shared" si="32"/>
        <v>777</v>
      </c>
      <c r="M559" s="41">
        <f t="shared" si="33"/>
        <v>6.4350064350064358</v>
      </c>
      <c r="N559" s="41">
        <f t="shared" si="34"/>
        <v>93.564993564993571</v>
      </c>
      <c r="O559" s="42">
        <f t="shared" si="35"/>
        <v>100</v>
      </c>
    </row>
    <row r="560" spans="1:15" ht="16.399999999999999" customHeight="1" x14ac:dyDescent="0.35">
      <c r="A560" s="13"/>
      <c r="B560" s="17">
        <v>51012</v>
      </c>
      <c r="C560" s="17" t="s">
        <v>561</v>
      </c>
      <c r="D560" s="18">
        <v>104</v>
      </c>
      <c r="E560" s="18">
        <v>747</v>
      </c>
      <c r="F560" s="16"/>
      <c r="G560" s="13"/>
      <c r="H560" s="13"/>
      <c r="I560" s="13"/>
      <c r="J560" s="13"/>
      <c r="K560" s="13"/>
      <c r="L560" s="40">
        <f t="shared" si="32"/>
        <v>851</v>
      </c>
      <c r="M560" s="41">
        <f t="shared" si="33"/>
        <v>12.220916568742656</v>
      </c>
      <c r="N560" s="41">
        <f t="shared" si="34"/>
        <v>87.779083431257348</v>
      </c>
      <c r="O560" s="42">
        <f t="shared" si="35"/>
        <v>100</v>
      </c>
    </row>
    <row r="561" spans="1:15" ht="16.399999999999999" customHeight="1" x14ac:dyDescent="0.35">
      <c r="A561" s="13"/>
      <c r="B561" s="17">
        <v>51101</v>
      </c>
      <c r="C561" s="17" t="s">
        <v>562</v>
      </c>
      <c r="D561" s="18">
        <v>277</v>
      </c>
      <c r="E561" s="18">
        <v>1909</v>
      </c>
      <c r="F561" s="16"/>
      <c r="G561" s="13"/>
      <c r="H561" s="13"/>
      <c r="I561" s="13"/>
      <c r="J561" s="13"/>
      <c r="K561" s="13"/>
      <c r="L561" s="40">
        <f t="shared" si="32"/>
        <v>2186</v>
      </c>
      <c r="M561" s="41">
        <f t="shared" si="33"/>
        <v>12.671546203110704</v>
      </c>
      <c r="N561" s="41">
        <f t="shared" si="34"/>
        <v>87.328453796889292</v>
      </c>
      <c r="O561" s="42">
        <f t="shared" si="35"/>
        <v>100</v>
      </c>
    </row>
    <row r="562" spans="1:15" ht="16.399999999999999" customHeight="1" x14ac:dyDescent="0.35">
      <c r="A562" s="13"/>
      <c r="B562" s="17">
        <v>51102</v>
      </c>
      <c r="C562" s="17" t="s">
        <v>563</v>
      </c>
      <c r="D562" s="18">
        <v>16</v>
      </c>
      <c r="E562" s="18">
        <v>382</v>
      </c>
      <c r="F562" s="16"/>
      <c r="G562" s="13"/>
      <c r="H562" s="13"/>
      <c r="I562" s="13"/>
      <c r="J562" s="13"/>
      <c r="K562" s="13"/>
      <c r="L562" s="40">
        <f t="shared" si="32"/>
        <v>398</v>
      </c>
      <c r="M562" s="41">
        <f t="shared" si="33"/>
        <v>4.0201005025125625</v>
      </c>
      <c r="N562" s="41">
        <f t="shared" si="34"/>
        <v>95.979899497487438</v>
      </c>
      <c r="O562" s="42">
        <f t="shared" si="35"/>
        <v>100</v>
      </c>
    </row>
    <row r="563" spans="1:15" ht="16.399999999999999" customHeight="1" x14ac:dyDescent="0.35">
      <c r="A563" s="13"/>
      <c r="B563" s="17">
        <v>51103</v>
      </c>
      <c r="C563" s="17" t="s">
        <v>564</v>
      </c>
      <c r="D563" s="18">
        <v>46</v>
      </c>
      <c r="E563" s="18">
        <v>302</v>
      </c>
      <c r="F563" s="16"/>
      <c r="G563" s="13"/>
      <c r="H563" s="13"/>
      <c r="I563" s="13"/>
      <c r="J563" s="13"/>
      <c r="K563" s="13"/>
      <c r="L563" s="40">
        <f t="shared" si="32"/>
        <v>348</v>
      </c>
      <c r="M563" s="41">
        <f t="shared" si="33"/>
        <v>13.218390804597702</v>
      </c>
      <c r="N563" s="41">
        <f t="shared" si="34"/>
        <v>86.781609195402297</v>
      </c>
      <c r="O563" s="42">
        <f t="shared" si="35"/>
        <v>100</v>
      </c>
    </row>
    <row r="564" spans="1:15" ht="16.399999999999999" customHeight="1" x14ac:dyDescent="0.35">
      <c r="A564" s="13"/>
      <c r="B564" s="17">
        <v>51104</v>
      </c>
      <c r="C564" s="17" t="s">
        <v>565</v>
      </c>
      <c r="D564" s="18">
        <v>27</v>
      </c>
      <c r="E564" s="18">
        <v>546</v>
      </c>
      <c r="F564" s="16"/>
      <c r="G564" s="13"/>
      <c r="H564" s="13"/>
      <c r="I564" s="13"/>
      <c r="J564" s="13"/>
      <c r="K564" s="13"/>
      <c r="L564" s="40">
        <f t="shared" si="32"/>
        <v>573</v>
      </c>
      <c r="M564" s="41">
        <f t="shared" si="33"/>
        <v>4.7120418848167533</v>
      </c>
      <c r="N564" s="41">
        <f t="shared" si="34"/>
        <v>95.287958115183244</v>
      </c>
      <c r="O564" s="42">
        <f t="shared" si="35"/>
        <v>100</v>
      </c>
    </row>
    <row r="565" spans="1:15" ht="16.399999999999999" customHeight="1" x14ac:dyDescent="0.35">
      <c r="A565" s="13"/>
      <c r="B565" s="17">
        <v>51105</v>
      </c>
      <c r="C565" s="17" t="s">
        <v>566</v>
      </c>
      <c r="D565" s="18">
        <v>30</v>
      </c>
      <c r="E565" s="18">
        <v>574</v>
      </c>
      <c r="F565" s="16"/>
      <c r="G565" s="13"/>
      <c r="H565" s="13"/>
      <c r="I565" s="13"/>
      <c r="J565" s="13"/>
      <c r="K565" s="13"/>
      <c r="L565" s="40">
        <f t="shared" si="32"/>
        <v>604</v>
      </c>
      <c r="M565" s="41">
        <f t="shared" si="33"/>
        <v>4.9668874172185431</v>
      </c>
      <c r="N565" s="41">
        <f t="shared" si="34"/>
        <v>95.033112582781456</v>
      </c>
      <c r="O565" s="42">
        <f t="shared" si="35"/>
        <v>100</v>
      </c>
    </row>
    <row r="566" spans="1:15" ht="16.399999999999999" customHeight="1" x14ac:dyDescent="0.35">
      <c r="A566" s="13"/>
      <c r="B566" s="17">
        <v>51106</v>
      </c>
      <c r="C566" s="17" t="s">
        <v>567</v>
      </c>
      <c r="D566" s="18">
        <v>7</v>
      </c>
      <c r="E566" s="18">
        <v>417</v>
      </c>
      <c r="F566" s="16"/>
      <c r="G566" s="13"/>
      <c r="H566" s="13"/>
      <c r="I566" s="13"/>
      <c r="J566" s="13"/>
      <c r="K566" s="13"/>
      <c r="L566" s="40">
        <f t="shared" si="32"/>
        <v>424</v>
      </c>
      <c r="M566" s="41">
        <f t="shared" si="33"/>
        <v>1.6509433962264151</v>
      </c>
      <c r="N566" s="41">
        <f t="shared" si="34"/>
        <v>98.349056603773576</v>
      </c>
      <c r="O566" s="42">
        <f t="shared" si="35"/>
        <v>99.999999999999986</v>
      </c>
    </row>
    <row r="567" spans="1:15" ht="16.399999999999999" customHeight="1" x14ac:dyDescent="0.35">
      <c r="A567" s="13"/>
      <c r="B567" s="17">
        <v>51107</v>
      </c>
      <c r="C567" s="17" t="s">
        <v>568</v>
      </c>
      <c r="D567" s="18">
        <v>3</v>
      </c>
      <c r="E567" s="18">
        <v>389</v>
      </c>
      <c r="F567" s="16"/>
      <c r="G567" s="13"/>
      <c r="H567" s="13"/>
      <c r="I567" s="13"/>
      <c r="J567" s="13"/>
      <c r="K567" s="13"/>
      <c r="L567" s="40">
        <f t="shared" si="32"/>
        <v>392</v>
      </c>
      <c r="M567" s="41">
        <f t="shared" si="33"/>
        <v>0.76530612244897955</v>
      </c>
      <c r="N567" s="41">
        <f t="shared" si="34"/>
        <v>99.234693877551024</v>
      </c>
      <c r="O567" s="42">
        <f t="shared" si="35"/>
        <v>100</v>
      </c>
    </row>
    <row r="568" spans="1:15" ht="16.399999999999999" customHeight="1" x14ac:dyDescent="0.35">
      <c r="A568" s="13"/>
      <c r="B568" s="17">
        <v>51108</v>
      </c>
      <c r="C568" s="17" t="s">
        <v>569</v>
      </c>
      <c r="D568" s="18">
        <v>68</v>
      </c>
      <c r="E568" s="18">
        <v>1177</v>
      </c>
      <c r="F568" s="16"/>
      <c r="G568" s="13"/>
      <c r="H568" s="13"/>
      <c r="I568" s="13"/>
      <c r="J568" s="13"/>
      <c r="K568" s="13"/>
      <c r="L568" s="40">
        <f t="shared" si="32"/>
        <v>1245</v>
      </c>
      <c r="M568" s="41">
        <f t="shared" si="33"/>
        <v>5.4618473895582333</v>
      </c>
      <c r="N568" s="41">
        <f t="shared" si="34"/>
        <v>94.53815261044177</v>
      </c>
      <c r="O568" s="42">
        <f t="shared" si="35"/>
        <v>100</v>
      </c>
    </row>
    <row r="569" spans="1:15" ht="16.399999999999999" customHeight="1" x14ac:dyDescent="0.35">
      <c r="A569" s="13"/>
      <c r="B569" s="17">
        <v>60101</v>
      </c>
      <c r="C569" s="17" t="s">
        <v>570</v>
      </c>
      <c r="D569" s="18">
        <v>37721</v>
      </c>
      <c r="E569" s="18">
        <v>20890</v>
      </c>
      <c r="F569" s="16"/>
      <c r="G569" s="13"/>
      <c r="H569" s="13"/>
      <c r="I569" s="13"/>
      <c r="J569" s="13"/>
      <c r="K569" s="13"/>
      <c r="L569" s="40">
        <f t="shared" si="32"/>
        <v>58611</v>
      </c>
      <c r="M569" s="41">
        <f t="shared" si="33"/>
        <v>64.358226271519001</v>
      </c>
      <c r="N569" s="41">
        <f t="shared" si="34"/>
        <v>35.641773728480999</v>
      </c>
      <c r="O569" s="42">
        <f t="shared" si="35"/>
        <v>100</v>
      </c>
    </row>
    <row r="570" spans="1:15" ht="16.399999999999999" customHeight="1" x14ac:dyDescent="0.35">
      <c r="A570" s="13"/>
      <c r="B570" s="17">
        <v>60102</v>
      </c>
      <c r="C570" s="17" t="s">
        <v>571</v>
      </c>
      <c r="D570" s="18">
        <v>146</v>
      </c>
      <c r="E570" s="18">
        <v>2264</v>
      </c>
      <c r="F570" s="16"/>
      <c r="G570" s="13"/>
      <c r="H570" s="13"/>
      <c r="I570" s="13"/>
      <c r="J570" s="13"/>
      <c r="K570" s="13"/>
      <c r="L570" s="40">
        <f t="shared" si="32"/>
        <v>2410</v>
      </c>
      <c r="M570" s="41">
        <f t="shared" si="33"/>
        <v>6.0580912863070537</v>
      </c>
      <c r="N570" s="41">
        <f t="shared" si="34"/>
        <v>93.941908713692939</v>
      </c>
      <c r="O570" s="42">
        <f t="shared" si="35"/>
        <v>100</v>
      </c>
    </row>
    <row r="571" spans="1:15" ht="16.399999999999999" customHeight="1" x14ac:dyDescent="0.35">
      <c r="A571" s="13"/>
      <c r="B571" s="17">
        <v>60103</v>
      </c>
      <c r="C571" s="17" t="s">
        <v>572</v>
      </c>
      <c r="D571" s="18">
        <v>23</v>
      </c>
      <c r="E571" s="18">
        <v>1002</v>
      </c>
      <c r="F571" s="16"/>
      <c r="G571" s="13"/>
      <c r="H571" s="13"/>
      <c r="I571" s="13"/>
      <c r="J571" s="13"/>
      <c r="K571" s="13"/>
      <c r="L571" s="40">
        <f t="shared" si="32"/>
        <v>1025</v>
      </c>
      <c r="M571" s="41">
        <f t="shared" si="33"/>
        <v>2.2439024390243905</v>
      </c>
      <c r="N571" s="41">
        <f t="shared" si="34"/>
        <v>97.756097560975604</v>
      </c>
      <c r="O571" s="42">
        <f t="shared" si="35"/>
        <v>100</v>
      </c>
    </row>
    <row r="572" spans="1:15" ht="16.399999999999999" customHeight="1" x14ac:dyDescent="0.35">
      <c r="A572" s="13"/>
      <c r="B572" s="17">
        <v>60104</v>
      </c>
      <c r="C572" s="17" t="s">
        <v>573</v>
      </c>
      <c r="D572" s="18">
        <v>59</v>
      </c>
      <c r="E572" s="18">
        <v>1825</v>
      </c>
      <c r="F572" s="16"/>
      <c r="G572" s="13"/>
      <c r="H572" s="13"/>
      <c r="I572" s="13"/>
      <c r="J572" s="13"/>
      <c r="K572" s="13"/>
      <c r="L572" s="40">
        <f t="shared" si="32"/>
        <v>1884</v>
      </c>
      <c r="M572" s="41">
        <f t="shared" si="33"/>
        <v>3.1316348195329087</v>
      </c>
      <c r="N572" s="41">
        <f t="shared" si="34"/>
        <v>96.868365180467094</v>
      </c>
      <c r="O572" s="42">
        <f t="shared" si="35"/>
        <v>100</v>
      </c>
    </row>
    <row r="573" spans="1:15" ht="16.399999999999999" customHeight="1" x14ac:dyDescent="0.35">
      <c r="A573" s="13"/>
      <c r="B573" s="17">
        <v>60105</v>
      </c>
      <c r="C573" s="17" t="s">
        <v>574</v>
      </c>
      <c r="D573" s="18">
        <v>124</v>
      </c>
      <c r="E573" s="18">
        <v>5902</v>
      </c>
      <c r="F573" s="16"/>
      <c r="G573" s="13"/>
      <c r="H573" s="13"/>
      <c r="I573" s="13"/>
      <c r="J573" s="13"/>
      <c r="K573" s="13"/>
      <c r="L573" s="40">
        <f t="shared" si="32"/>
        <v>6026</v>
      </c>
      <c r="M573" s="41">
        <f t="shared" si="33"/>
        <v>2.0577497510786591</v>
      </c>
      <c r="N573" s="41">
        <f t="shared" si="34"/>
        <v>97.94225024892134</v>
      </c>
      <c r="O573" s="42">
        <f t="shared" si="35"/>
        <v>100</v>
      </c>
    </row>
    <row r="574" spans="1:15" ht="16.399999999999999" customHeight="1" x14ac:dyDescent="0.35">
      <c r="A574" s="13"/>
      <c r="B574" s="17">
        <v>60106</v>
      </c>
      <c r="C574" s="17" t="s">
        <v>575</v>
      </c>
      <c r="D574" s="18">
        <v>272</v>
      </c>
      <c r="E574" s="18">
        <v>3888</v>
      </c>
      <c r="F574" s="16"/>
      <c r="G574" s="13"/>
      <c r="H574" s="13"/>
      <c r="I574" s="13"/>
      <c r="J574" s="13"/>
      <c r="K574" s="13"/>
      <c r="L574" s="40">
        <f t="shared" si="32"/>
        <v>4160</v>
      </c>
      <c r="M574" s="41">
        <f t="shared" si="33"/>
        <v>6.5384615384615383</v>
      </c>
      <c r="N574" s="41">
        <f t="shared" si="34"/>
        <v>93.461538461538453</v>
      </c>
      <c r="O574" s="42">
        <f t="shared" si="35"/>
        <v>99.999999999999986</v>
      </c>
    </row>
    <row r="575" spans="1:15" ht="16.399999999999999" customHeight="1" x14ac:dyDescent="0.35">
      <c r="A575" s="13"/>
      <c r="B575" s="17">
        <v>60107</v>
      </c>
      <c r="C575" s="17" t="s">
        <v>576</v>
      </c>
      <c r="D575" s="18">
        <v>84</v>
      </c>
      <c r="E575" s="18">
        <v>1580</v>
      </c>
      <c r="F575" s="16"/>
      <c r="G575" s="13"/>
      <c r="H575" s="13"/>
      <c r="I575" s="13"/>
      <c r="J575" s="13"/>
      <c r="K575" s="13"/>
      <c r="L575" s="40">
        <f t="shared" si="32"/>
        <v>1664</v>
      </c>
      <c r="M575" s="41">
        <f t="shared" si="33"/>
        <v>5.0480769230769225</v>
      </c>
      <c r="N575" s="41">
        <f t="shared" si="34"/>
        <v>94.95192307692308</v>
      </c>
      <c r="O575" s="42">
        <f t="shared" si="35"/>
        <v>100</v>
      </c>
    </row>
    <row r="576" spans="1:15" ht="16.399999999999999" customHeight="1" x14ac:dyDescent="0.35">
      <c r="A576" s="13"/>
      <c r="B576" s="17">
        <v>60108</v>
      </c>
      <c r="C576" s="17" t="s">
        <v>577</v>
      </c>
      <c r="D576" s="18">
        <v>3621</v>
      </c>
      <c r="E576" s="18">
        <v>8983</v>
      </c>
      <c r="F576" s="16"/>
      <c r="G576" s="13"/>
      <c r="H576" s="13"/>
      <c r="I576" s="13"/>
      <c r="J576" s="13"/>
      <c r="K576" s="13"/>
      <c r="L576" s="40">
        <f t="shared" si="32"/>
        <v>12604</v>
      </c>
      <c r="M576" s="41">
        <f t="shared" si="33"/>
        <v>28.728974928594095</v>
      </c>
      <c r="N576" s="41">
        <f t="shared" si="34"/>
        <v>71.271025071405901</v>
      </c>
      <c r="O576" s="42">
        <f t="shared" si="35"/>
        <v>100</v>
      </c>
    </row>
    <row r="577" spans="1:15" ht="16.399999999999999" customHeight="1" x14ac:dyDescent="0.35">
      <c r="A577" s="13"/>
      <c r="B577" s="17">
        <v>60109</v>
      </c>
      <c r="C577" s="17" t="s">
        <v>578</v>
      </c>
      <c r="D577" s="18">
        <v>421</v>
      </c>
      <c r="E577" s="18">
        <v>2083</v>
      </c>
      <c r="F577" s="16"/>
      <c r="G577" s="13"/>
      <c r="H577" s="13"/>
      <c r="I577" s="13"/>
      <c r="J577" s="13"/>
      <c r="K577" s="13"/>
      <c r="L577" s="40">
        <f t="shared" si="32"/>
        <v>2504</v>
      </c>
      <c r="M577" s="41">
        <f t="shared" si="33"/>
        <v>16.813099041533548</v>
      </c>
      <c r="N577" s="41">
        <f t="shared" si="34"/>
        <v>83.186900958466452</v>
      </c>
      <c r="O577" s="42">
        <f t="shared" si="35"/>
        <v>100</v>
      </c>
    </row>
    <row r="578" spans="1:15" ht="16.399999999999999" customHeight="1" x14ac:dyDescent="0.35">
      <c r="A578" s="13"/>
      <c r="B578" s="17">
        <v>60110</v>
      </c>
      <c r="C578" s="17" t="s">
        <v>579</v>
      </c>
      <c r="D578" s="18">
        <v>93</v>
      </c>
      <c r="E578" s="18">
        <v>1133</v>
      </c>
      <c r="F578" s="16"/>
      <c r="G578" s="13"/>
      <c r="H578" s="13"/>
      <c r="I578" s="13"/>
      <c r="J578" s="13"/>
      <c r="K578" s="13"/>
      <c r="L578" s="40">
        <f t="shared" si="32"/>
        <v>1226</v>
      </c>
      <c r="M578" s="41">
        <f t="shared" si="33"/>
        <v>7.5856443719412727</v>
      </c>
      <c r="N578" s="41">
        <f t="shared" si="34"/>
        <v>92.414355628058729</v>
      </c>
      <c r="O578" s="42">
        <f t="shared" si="35"/>
        <v>100</v>
      </c>
    </row>
    <row r="579" spans="1:15" ht="16.399999999999999" customHeight="1" x14ac:dyDescent="0.35">
      <c r="A579" s="13"/>
      <c r="B579" s="17">
        <v>60111</v>
      </c>
      <c r="C579" s="17" t="s">
        <v>580</v>
      </c>
      <c r="D579" s="18">
        <v>146</v>
      </c>
      <c r="E579" s="18">
        <v>2626</v>
      </c>
      <c r="F579" s="16"/>
      <c r="G579" s="13"/>
      <c r="H579" s="13"/>
      <c r="I579" s="13"/>
      <c r="J579" s="13"/>
      <c r="K579" s="13"/>
      <c r="L579" s="40">
        <f t="shared" si="32"/>
        <v>2772</v>
      </c>
      <c r="M579" s="41">
        <f t="shared" si="33"/>
        <v>5.2669552669552671</v>
      </c>
      <c r="N579" s="41">
        <f t="shared" si="34"/>
        <v>94.733044733044736</v>
      </c>
      <c r="O579" s="42">
        <f t="shared" si="35"/>
        <v>100</v>
      </c>
    </row>
    <row r="580" spans="1:15" ht="16.399999999999999" customHeight="1" x14ac:dyDescent="0.35">
      <c r="A580" s="13"/>
      <c r="B580" s="17">
        <v>60112</v>
      </c>
      <c r="C580" s="17" t="s">
        <v>581</v>
      </c>
      <c r="D580" s="18">
        <v>98</v>
      </c>
      <c r="E580" s="18">
        <v>1193</v>
      </c>
      <c r="F580" s="16"/>
      <c r="G580" s="13"/>
      <c r="H580" s="13"/>
      <c r="I580" s="13"/>
      <c r="J580" s="13"/>
      <c r="K580" s="13"/>
      <c r="L580" s="40">
        <f t="shared" si="32"/>
        <v>1291</v>
      </c>
      <c r="M580" s="41">
        <f t="shared" si="33"/>
        <v>7.5910147172734312</v>
      </c>
      <c r="N580" s="41">
        <f t="shared" si="34"/>
        <v>92.408985282726562</v>
      </c>
      <c r="O580" s="42">
        <f t="shared" si="35"/>
        <v>100</v>
      </c>
    </row>
    <row r="581" spans="1:15" ht="16.399999999999999" customHeight="1" x14ac:dyDescent="0.35">
      <c r="A581" s="13"/>
      <c r="B581" s="17">
        <v>60201</v>
      </c>
      <c r="C581" s="17" t="s">
        <v>582</v>
      </c>
      <c r="D581" s="18">
        <v>2831</v>
      </c>
      <c r="E581" s="18">
        <v>6288</v>
      </c>
      <c r="F581" s="16"/>
      <c r="G581" s="13"/>
      <c r="H581" s="13"/>
      <c r="I581" s="13"/>
      <c r="J581" s="13"/>
      <c r="K581" s="13"/>
      <c r="L581" s="40">
        <f t="shared" si="32"/>
        <v>9119</v>
      </c>
      <c r="M581" s="41">
        <f t="shared" si="33"/>
        <v>31.04507073143985</v>
      </c>
      <c r="N581" s="41">
        <f t="shared" si="34"/>
        <v>68.95492926856015</v>
      </c>
      <c r="O581" s="42">
        <f t="shared" si="35"/>
        <v>100</v>
      </c>
    </row>
    <row r="582" spans="1:15" ht="16.399999999999999" customHeight="1" x14ac:dyDescent="0.35">
      <c r="A582" s="13"/>
      <c r="B582" s="17">
        <v>60202</v>
      </c>
      <c r="C582" s="17" t="s">
        <v>583</v>
      </c>
      <c r="D582" s="18">
        <v>186</v>
      </c>
      <c r="E582" s="18">
        <v>5621</v>
      </c>
      <c r="F582" s="16"/>
      <c r="G582" s="13"/>
      <c r="H582" s="13"/>
      <c r="I582" s="13"/>
      <c r="J582" s="13"/>
      <c r="K582" s="13"/>
      <c r="L582" s="40">
        <f t="shared" si="32"/>
        <v>5807</v>
      </c>
      <c r="M582" s="41">
        <f t="shared" si="33"/>
        <v>3.2030308248665404</v>
      </c>
      <c r="N582" s="41">
        <f t="shared" si="34"/>
        <v>96.796969175133455</v>
      </c>
      <c r="O582" s="42">
        <f t="shared" si="35"/>
        <v>100</v>
      </c>
    </row>
    <row r="583" spans="1:15" ht="16.399999999999999" customHeight="1" x14ac:dyDescent="0.35">
      <c r="A583" s="13"/>
      <c r="B583" s="17">
        <v>60203</v>
      </c>
      <c r="C583" s="17" t="s">
        <v>584</v>
      </c>
      <c r="D583" s="18">
        <v>127</v>
      </c>
      <c r="E583" s="18">
        <v>3816</v>
      </c>
      <c r="F583" s="16"/>
      <c r="G583" s="13"/>
      <c r="H583" s="13"/>
      <c r="I583" s="13"/>
      <c r="J583" s="13"/>
      <c r="K583" s="13"/>
      <c r="L583" s="40">
        <f t="shared" si="32"/>
        <v>3943</v>
      </c>
      <c r="M583" s="41">
        <f t="shared" si="33"/>
        <v>3.2208977935582044</v>
      </c>
      <c r="N583" s="41">
        <f t="shared" si="34"/>
        <v>96.779102206441792</v>
      </c>
      <c r="O583" s="42">
        <f t="shared" si="35"/>
        <v>100</v>
      </c>
    </row>
    <row r="584" spans="1:15" ht="16.399999999999999" customHeight="1" x14ac:dyDescent="0.35">
      <c r="A584" s="13"/>
      <c r="B584" s="17">
        <v>60204</v>
      </c>
      <c r="C584" s="17" t="s">
        <v>585</v>
      </c>
      <c r="D584" s="18">
        <v>98</v>
      </c>
      <c r="E584" s="18">
        <v>2065</v>
      </c>
      <c r="F584" s="16"/>
      <c r="G584" s="13"/>
      <c r="H584" s="13"/>
      <c r="I584" s="13"/>
      <c r="J584" s="13"/>
      <c r="K584" s="13"/>
      <c r="L584" s="40">
        <f t="shared" ref="L584:L647" si="36">+D584+E584</f>
        <v>2163</v>
      </c>
      <c r="M584" s="41">
        <f t="shared" ref="M584:M647" si="37">+D584/(L584/100)</f>
        <v>4.5307443365695796</v>
      </c>
      <c r="N584" s="41">
        <f t="shared" ref="N584:N647" si="38">+E584/(L584/100)</f>
        <v>95.469255663430431</v>
      </c>
      <c r="O584" s="42">
        <f t="shared" ref="O584:O647" si="39">+M584+N584</f>
        <v>100.00000000000001</v>
      </c>
    </row>
    <row r="585" spans="1:15" ht="16.399999999999999" customHeight="1" x14ac:dyDescent="0.35">
      <c r="A585" s="13"/>
      <c r="B585" s="17">
        <v>60301</v>
      </c>
      <c r="C585" s="17" t="s">
        <v>586</v>
      </c>
      <c r="D585" s="18">
        <v>2914</v>
      </c>
      <c r="E585" s="18">
        <v>4992</v>
      </c>
      <c r="F585" s="16"/>
      <c r="G585" s="13"/>
      <c r="H585" s="13"/>
      <c r="I585" s="13"/>
      <c r="J585" s="13"/>
      <c r="K585" s="13"/>
      <c r="L585" s="40">
        <f t="shared" si="36"/>
        <v>7906</v>
      </c>
      <c r="M585" s="41">
        <f t="shared" si="37"/>
        <v>36.858082469010874</v>
      </c>
      <c r="N585" s="41">
        <f t="shared" si="38"/>
        <v>63.141917530989119</v>
      </c>
      <c r="O585" s="42">
        <f t="shared" si="39"/>
        <v>100</v>
      </c>
    </row>
    <row r="586" spans="1:15" ht="16.399999999999999" customHeight="1" x14ac:dyDescent="0.35">
      <c r="A586" s="13"/>
      <c r="B586" s="17">
        <v>60302</v>
      </c>
      <c r="C586" s="17" t="s">
        <v>587</v>
      </c>
      <c r="D586" s="18">
        <v>25</v>
      </c>
      <c r="E586" s="18">
        <v>738</v>
      </c>
      <c r="F586" s="16"/>
      <c r="G586" s="13"/>
      <c r="H586" s="13"/>
      <c r="I586" s="13"/>
      <c r="J586" s="13"/>
      <c r="K586" s="13"/>
      <c r="L586" s="40">
        <f t="shared" si="36"/>
        <v>763</v>
      </c>
      <c r="M586" s="41">
        <f t="shared" si="37"/>
        <v>3.2765399737876804</v>
      </c>
      <c r="N586" s="41">
        <f t="shared" si="38"/>
        <v>96.723460026212322</v>
      </c>
      <c r="O586" s="42">
        <f t="shared" si="39"/>
        <v>100</v>
      </c>
    </row>
    <row r="587" spans="1:15" ht="16.399999999999999" customHeight="1" x14ac:dyDescent="0.35">
      <c r="A587" s="13"/>
      <c r="B587" s="17">
        <v>60303</v>
      </c>
      <c r="C587" s="17" t="s">
        <v>588</v>
      </c>
      <c r="D587" s="18">
        <v>59</v>
      </c>
      <c r="E587" s="18">
        <v>1869</v>
      </c>
      <c r="F587" s="16"/>
      <c r="G587" s="13"/>
      <c r="H587" s="13"/>
      <c r="I587" s="13"/>
      <c r="J587" s="13"/>
      <c r="K587" s="13"/>
      <c r="L587" s="40">
        <f t="shared" si="36"/>
        <v>1928</v>
      </c>
      <c r="M587" s="41">
        <f t="shared" si="37"/>
        <v>3.0601659751037342</v>
      </c>
      <c r="N587" s="41">
        <f t="shared" si="38"/>
        <v>96.939834024896257</v>
      </c>
      <c r="O587" s="42">
        <f t="shared" si="39"/>
        <v>99.999999999999986</v>
      </c>
    </row>
    <row r="588" spans="1:15" ht="16.399999999999999" customHeight="1" x14ac:dyDescent="0.35">
      <c r="A588" s="13"/>
      <c r="B588" s="17">
        <v>60304</v>
      </c>
      <c r="C588" s="17" t="s">
        <v>589</v>
      </c>
      <c r="D588" s="18">
        <v>87</v>
      </c>
      <c r="E588" s="18">
        <v>3199</v>
      </c>
      <c r="F588" s="16"/>
      <c r="G588" s="13"/>
      <c r="H588" s="13"/>
      <c r="I588" s="13"/>
      <c r="J588" s="13"/>
      <c r="K588" s="13"/>
      <c r="L588" s="40">
        <f t="shared" si="36"/>
        <v>3286</v>
      </c>
      <c r="M588" s="41">
        <f t="shared" si="37"/>
        <v>2.6475958612294583</v>
      </c>
      <c r="N588" s="41">
        <f t="shared" si="38"/>
        <v>97.352404138770538</v>
      </c>
      <c r="O588" s="42">
        <f t="shared" si="39"/>
        <v>100</v>
      </c>
    </row>
    <row r="589" spans="1:15" ht="16.399999999999999" customHeight="1" x14ac:dyDescent="0.35">
      <c r="A589" s="13"/>
      <c r="B589" s="17">
        <v>60305</v>
      </c>
      <c r="C589" s="17" t="s">
        <v>590</v>
      </c>
      <c r="D589" s="18">
        <v>8</v>
      </c>
      <c r="E589" s="18">
        <v>153</v>
      </c>
      <c r="F589" s="16"/>
      <c r="G589" s="13"/>
      <c r="H589" s="13"/>
      <c r="I589" s="13"/>
      <c r="J589" s="13"/>
      <c r="K589" s="13"/>
      <c r="L589" s="40">
        <f t="shared" si="36"/>
        <v>161</v>
      </c>
      <c r="M589" s="41">
        <f t="shared" si="37"/>
        <v>4.9689440993788816</v>
      </c>
      <c r="N589" s="41">
        <f t="shared" si="38"/>
        <v>95.031055900621112</v>
      </c>
      <c r="O589" s="42">
        <f t="shared" si="39"/>
        <v>100</v>
      </c>
    </row>
    <row r="590" spans="1:15" ht="16.399999999999999" customHeight="1" x14ac:dyDescent="0.35">
      <c r="A590" s="13"/>
      <c r="B590" s="17">
        <v>60306</v>
      </c>
      <c r="C590" s="17" t="s">
        <v>591</v>
      </c>
      <c r="D590" s="18">
        <v>79</v>
      </c>
      <c r="E590" s="18">
        <v>732</v>
      </c>
      <c r="F590" s="16"/>
      <c r="G590" s="13"/>
      <c r="H590" s="13"/>
      <c r="I590" s="13"/>
      <c r="J590" s="13"/>
      <c r="K590" s="13"/>
      <c r="L590" s="40">
        <f t="shared" si="36"/>
        <v>811</v>
      </c>
      <c r="M590" s="41">
        <f t="shared" si="37"/>
        <v>9.741060419235513</v>
      </c>
      <c r="N590" s="41">
        <f t="shared" si="38"/>
        <v>90.258939580764491</v>
      </c>
      <c r="O590" s="42">
        <f t="shared" si="39"/>
        <v>100</v>
      </c>
    </row>
    <row r="591" spans="1:15" ht="16.399999999999999" customHeight="1" x14ac:dyDescent="0.35">
      <c r="A591" s="13"/>
      <c r="B591" s="17">
        <v>60307</v>
      </c>
      <c r="C591" s="17" t="s">
        <v>592</v>
      </c>
      <c r="D591" s="18">
        <v>28</v>
      </c>
      <c r="E591" s="18">
        <v>1078</v>
      </c>
      <c r="F591" s="16"/>
      <c r="G591" s="13"/>
      <c r="H591" s="13"/>
      <c r="I591" s="13"/>
      <c r="J591" s="13"/>
      <c r="K591" s="13"/>
      <c r="L591" s="40">
        <f t="shared" si="36"/>
        <v>1106</v>
      </c>
      <c r="M591" s="41">
        <f t="shared" si="37"/>
        <v>2.5316455696202529</v>
      </c>
      <c r="N591" s="41">
        <f t="shared" si="38"/>
        <v>97.468354430379748</v>
      </c>
      <c r="O591" s="42">
        <f t="shared" si="39"/>
        <v>100</v>
      </c>
    </row>
    <row r="592" spans="1:15" ht="16.399999999999999" customHeight="1" x14ac:dyDescent="0.35">
      <c r="A592" s="13"/>
      <c r="B592" s="17">
        <v>60308</v>
      </c>
      <c r="C592" s="17" t="s">
        <v>593</v>
      </c>
      <c r="D592" s="18">
        <v>26</v>
      </c>
      <c r="E592" s="18">
        <v>1589</v>
      </c>
      <c r="F592" s="16"/>
      <c r="G592" s="13"/>
      <c r="H592" s="13"/>
      <c r="I592" s="13"/>
      <c r="J592" s="13"/>
      <c r="K592" s="13"/>
      <c r="L592" s="40">
        <f t="shared" si="36"/>
        <v>1615</v>
      </c>
      <c r="M592" s="41">
        <f t="shared" si="37"/>
        <v>1.6099071207430342</v>
      </c>
      <c r="N592" s="41">
        <f t="shared" si="38"/>
        <v>98.390092879256969</v>
      </c>
      <c r="O592" s="42">
        <f t="shared" si="39"/>
        <v>100</v>
      </c>
    </row>
    <row r="593" spans="1:15" ht="16.399999999999999" customHeight="1" x14ac:dyDescent="0.35">
      <c r="A593" s="13"/>
      <c r="B593" s="17">
        <v>60309</v>
      </c>
      <c r="C593" s="17" t="s">
        <v>594</v>
      </c>
      <c r="D593" s="18">
        <v>84</v>
      </c>
      <c r="E593" s="18">
        <v>2448</v>
      </c>
      <c r="F593" s="16"/>
      <c r="G593" s="13"/>
      <c r="H593" s="13"/>
      <c r="I593" s="13"/>
      <c r="J593" s="13"/>
      <c r="K593" s="13"/>
      <c r="L593" s="40">
        <f t="shared" si="36"/>
        <v>2532</v>
      </c>
      <c r="M593" s="41">
        <f t="shared" si="37"/>
        <v>3.3175355450236967</v>
      </c>
      <c r="N593" s="41">
        <f t="shared" si="38"/>
        <v>96.682464454976298</v>
      </c>
      <c r="O593" s="42">
        <f t="shared" si="39"/>
        <v>100</v>
      </c>
    </row>
    <row r="594" spans="1:15" ht="16.399999999999999" customHeight="1" x14ac:dyDescent="0.35">
      <c r="A594" s="13"/>
      <c r="B594" s="17">
        <v>60310</v>
      </c>
      <c r="C594" s="17" t="s">
        <v>595</v>
      </c>
      <c r="D594" s="18">
        <v>173</v>
      </c>
      <c r="E594" s="18">
        <v>1350</v>
      </c>
      <c r="F594" s="16"/>
      <c r="G594" s="13"/>
      <c r="H594" s="13"/>
      <c r="I594" s="13"/>
      <c r="J594" s="13"/>
      <c r="K594" s="13"/>
      <c r="L594" s="40">
        <f t="shared" si="36"/>
        <v>1523</v>
      </c>
      <c r="M594" s="41">
        <f t="shared" si="37"/>
        <v>11.359159553512804</v>
      </c>
      <c r="N594" s="41">
        <f t="shared" si="38"/>
        <v>88.640840446487189</v>
      </c>
      <c r="O594" s="42">
        <f t="shared" si="39"/>
        <v>100</v>
      </c>
    </row>
    <row r="595" spans="1:15" ht="16.399999999999999" customHeight="1" x14ac:dyDescent="0.35">
      <c r="A595" s="13"/>
      <c r="B595" s="17">
        <v>60311</v>
      </c>
      <c r="C595" s="17" t="s">
        <v>596</v>
      </c>
      <c r="D595" s="18">
        <v>8</v>
      </c>
      <c r="E595" s="18">
        <v>318</v>
      </c>
      <c r="F595" s="16"/>
      <c r="G595" s="13"/>
      <c r="H595" s="13"/>
      <c r="I595" s="13"/>
      <c r="J595" s="13"/>
      <c r="K595" s="13"/>
      <c r="L595" s="40">
        <f t="shared" si="36"/>
        <v>326</v>
      </c>
      <c r="M595" s="41">
        <f t="shared" si="37"/>
        <v>2.4539877300613497</v>
      </c>
      <c r="N595" s="41">
        <f t="shared" si="38"/>
        <v>97.546012269938657</v>
      </c>
      <c r="O595" s="42">
        <f t="shared" si="39"/>
        <v>100</v>
      </c>
    </row>
    <row r="596" spans="1:15" ht="16.399999999999999" customHeight="1" x14ac:dyDescent="0.35">
      <c r="A596" s="13"/>
      <c r="B596" s="17">
        <v>60312</v>
      </c>
      <c r="C596" s="17" t="s">
        <v>597</v>
      </c>
      <c r="D596" s="18">
        <v>43</v>
      </c>
      <c r="E596" s="18">
        <v>1898</v>
      </c>
      <c r="F596" s="16"/>
      <c r="G596" s="13"/>
      <c r="H596" s="13"/>
      <c r="I596" s="13"/>
      <c r="J596" s="13"/>
      <c r="K596" s="13"/>
      <c r="L596" s="40">
        <f t="shared" si="36"/>
        <v>1941</v>
      </c>
      <c r="M596" s="41">
        <f t="shared" si="37"/>
        <v>2.2153529108706853</v>
      </c>
      <c r="N596" s="41">
        <f t="shared" si="38"/>
        <v>97.784647089129308</v>
      </c>
      <c r="O596" s="42">
        <f t="shared" si="39"/>
        <v>100</v>
      </c>
    </row>
    <row r="597" spans="1:15" ht="16.399999999999999" customHeight="1" x14ac:dyDescent="0.35">
      <c r="A597" s="13"/>
      <c r="B597" s="17">
        <v>60401</v>
      </c>
      <c r="C597" s="17" t="s">
        <v>598</v>
      </c>
      <c r="D597" s="18">
        <v>5014</v>
      </c>
      <c r="E597" s="18">
        <v>9651</v>
      </c>
      <c r="F597" s="16"/>
      <c r="G597" s="13"/>
      <c r="H597" s="13"/>
      <c r="I597" s="13"/>
      <c r="J597" s="13"/>
      <c r="K597" s="13"/>
      <c r="L597" s="40">
        <f t="shared" si="36"/>
        <v>14665</v>
      </c>
      <c r="M597" s="41">
        <f t="shared" si="37"/>
        <v>34.190248891919538</v>
      </c>
      <c r="N597" s="41">
        <f t="shared" si="38"/>
        <v>65.809751108080462</v>
      </c>
      <c r="O597" s="42">
        <f t="shared" si="39"/>
        <v>100</v>
      </c>
    </row>
    <row r="598" spans="1:15" ht="16.399999999999999" customHeight="1" x14ac:dyDescent="0.35">
      <c r="A598" s="13"/>
      <c r="B598" s="17">
        <v>60402</v>
      </c>
      <c r="C598" s="17" t="s">
        <v>599</v>
      </c>
      <c r="D598" s="18">
        <v>18</v>
      </c>
      <c r="E598" s="18">
        <v>915</v>
      </c>
      <c r="F598" s="16"/>
      <c r="G598" s="13"/>
      <c r="H598" s="13"/>
      <c r="I598" s="13"/>
      <c r="J598" s="13"/>
      <c r="K598" s="13"/>
      <c r="L598" s="40">
        <f t="shared" si="36"/>
        <v>933</v>
      </c>
      <c r="M598" s="41">
        <f t="shared" si="37"/>
        <v>1.9292604501607717</v>
      </c>
      <c r="N598" s="41">
        <f t="shared" si="38"/>
        <v>98.070739549839232</v>
      </c>
      <c r="O598" s="42">
        <f t="shared" si="39"/>
        <v>100</v>
      </c>
    </row>
    <row r="599" spans="1:15" ht="16.399999999999999" customHeight="1" x14ac:dyDescent="0.35">
      <c r="A599" s="13"/>
      <c r="B599" s="17">
        <v>60403</v>
      </c>
      <c r="C599" s="17" t="s">
        <v>600</v>
      </c>
      <c r="D599" s="18">
        <v>29</v>
      </c>
      <c r="E599" s="18">
        <v>1038</v>
      </c>
      <c r="F599" s="16"/>
      <c r="G599" s="13"/>
      <c r="H599" s="13"/>
      <c r="I599" s="13"/>
      <c r="J599" s="13"/>
      <c r="K599" s="13"/>
      <c r="L599" s="40">
        <f t="shared" si="36"/>
        <v>1067</v>
      </c>
      <c r="M599" s="41">
        <f t="shared" si="37"/>
        <v>2.7179006560449861</v>
      </c>
      <c r="N599" s="41">
        <f t="shared" si="38"/>
        <v>97.282099343955011</v>
      </c>
      <c r="O599" s="42">
        <f t="shared" si="39"/>
        <v>100</v>
      </c>
    </row>
    <row r="600" spans="1:15" ht="16.399999999999999" customHeight="1" x14ac:dyDescent="0.35">
      <c r="A600" s="13"/>
      <c r="B600" s="17">
        <v>60404</v>
      </c>
      <c r="C600" s="17" t="s">
        <v>601</v>
      </c>
      <c r="D600" s="18">
        <v>22</v>
      </c>
      <c r="E600" s="18">
        <v>1141</v>
      </c>
      <c r="F600" s="16"/>
      <c r="G600" s="13"/>
      <c r="H600" s="13"/>
      <c r="I600" s="13"/>
      <c r="J600" s="13"/>
      <c r="K600" s="13"/>
      <c r="L600" s="40">
        <f t="shared" si="36"/>
        <v>1163</v>
      </c>
      <c r="M600" s="41">
        <f t="shared" si="37"/>
        <v>1.8916595012897677</v>
      </c>
      <c r="N600" s="41">
        <f t="shared" si="38"/>
        <v>98.10834049871022</v>
      </c>
      <c r="O600" s="42">
        <f t="shared" si="39"/>
        <v>99.999999999999986</v>
      </c>
    </row>
    <row r="601" spans="1:15" ht="16.399999999999999" customHeight="1" x14ac:dyDescent="0.35">
      <c r="A601" s="13"/>
      <c r="B601" s="17">
        <v>60405</v>
      </c>
      <c r="C601" s="17" t="s">
        <v>602</v>
      </c>
      <c r="D601" s="18">
        <v>21</v>
      </c>
      <c r="E601" s="18">
        <v>604</v>
      </c>
      <c r="F601" s="16"/>
      <c r="G601" s="13"/>
      <c r="H601" s="13"/>
      <c r="I601" s="13"/>
      <c r="J601" s="13"/>
      <c r="K601" s="13"/>
      <c r="L601" s="40">
        <f t="shared" si="36"/>
        <v>625</v>
      </c>
      <c r="M601" s="41">
        <f t="shared" si="37"/>
        <v>3.36</v>
      </c>
      <c r="N601" s="41">
        <f t="shared" si="38"/>
        <v>96.64</v>
      </c>
      <c r="O601" s="42">
        <f t="shared" si="39"/>
        <v>100</v>
      </c>
    </row>
    <row r="602" spans="1:15" ht="16.399999999999999" customHeight="1" x14ac:dyDescent="0.35">
      <c r="A602" s="13"/>
      <c r="B602" s="17">
        <v>60406</v>
      </c>
      <c r="C602" s="17" t="s">
        <v>603</v>
      </c>
      <c r="D602" s="18">
        <v>37</v>
      </c>
      <c r="E602" s="18">
        <v>614</v>
      </c>
      <c r="F602" s="16"/>
      <c r="G602" s="13"/>
      <c r="H602" s="13"/>
      <c r="I602" s="13"/>
      <c r="J602" s="13"/>
      <c r="K602" s="13"/>
      <c r="L602" s="40">
        <f t="shared" si="36"/>
        <v>651</v>
      </c>
      <c r="M602" s="41">
        <f t="shared" si="37"/>
        <v>5.6835637480798775</v>
      </c>
      <c r="N602" s="41">
        <f t="shared" si="38"/>
        <v>94.316436251920123</v>
      </c>
      <c r="O602" s="42">
        <f t="shared" si="39"/>
        <v>100</v>
      </c>
    </row>
    <row r="603" spans="1:15" ht="16.399999999999999" customHeight="1" x14ac:dyDescent="0.35">
      <c r="A603" s="13"/>
      <c r="B603" s="17">
        <v>60407</v>
      </c>
      <c r="C603" s="17" t="s">
        <v>604</v>
      </c>
      <c r="D603" s="18">
        <v>174</v>
      </c>
      <c r="E603" s="18">
        <v>1570</v>
      </c>
      <c r="F603" s="16"/>
      <c r="G603" s="13"/>
      <c r="H603" s="13"/>
      <c r="I603" s="13"/>
      <c r="J603" s="13"/>
      <c r="K603" s="13"/>
      <c r="L603" s="40">
        <f t="shared" si="36"/>
        <v>1744</v>
      </c>
      <c r="M603" s="41">
        <f t="shared" si="37"/>
        <v>9.977064220183486</v>
      </c>
      <c r="N603" s="41">
        <f t="shared" si="38"/>
        <v>90.022935779816507</v>
      </c>
      <c r="O603" s="42">
        <f t="shared" si="39"/>
        <v>100</v>
      </c>
    </row>
    <row r="604" spans="1:15" ht="16.399999999999999" customHeight="1" x14ac:dyDescent="0.35">
      <c r="A604" s="13"/>
      <c r="B604" s="17">
        <v>60408</v>
      </c>
      <c r="C604" s="17" t="s">
        <v>605</v>
      </c>
      <c r="D604" s="18">
        <v>53</v>
      </c>
      <c r="E604" s="18">
        <v>1709</v>
      </c>
      <c r="F604" s="16"/>
      <c r="G604" s="13"/>
      <c r="H604" s="13"/>
      <c r="I604" s="13"/>
      <c r="J604" s="13"/>
      <c r="K604" s="13"/>
      <c r="L604" s="40">
        <f t="shared" si="36"/>
        <v>1762</v>
      </c>
      <c r="M604" s="41">
        <f t="shared" si="37"/>
        <v>3.0079455164585696</v>
      </c>
      <c r="N604" s="41">
        <f t="shared" si="38"/>
        <v>96.992054483541423</v>
      </c>
      <c r="O604" s="42">
        <f t="shared" si="39"/>
        <v>100</v>
      </c>
    </row>
    <row r="605" spans="1:15" ht="16.399999999999999" customHeight="1" x14ac:dyDescent="0.35">
      <c r="A605" s="13"/>
      <c r="B605" s="17">
        <v>60409</v>
      </c>
      <c r="C605" s="17" t="s">
        <v>606</v>
      </c>
      <c r="D605" s="18">
        <v>184</v>
      </c>
      <c r="E605" s="18">
        <v>2326</v>
      </c>
      <c r="F605" s="16"/>
      <c r="G605" s="13"/>
      <c r="H605" s="13"/>
      <c r="I605" s="13"/>
      <c r="J605" s="13"/>
      <c r="K605" s="13"/>
      <c r="L605" s="40">
        <f t="shared" si="36"/>
        <v>2510</v>
      </c>
      <c r="M605" s="41">
        <f t="shared" si="37"/>
        <v>7.3306772908366531</v>
      </c>
      <c r="N605" s="41">
        <f t="shared" si="38"/>
        <v>92.669322709163339</v>
      </c>
      <c r="O605" s="42">
        <f t="shared" si="39"/>
        <v>99.999999999999986</v>
      </c>
    </row>
    <row r="606" spans="1:15" ht="16.399999999999999" customHeight="1" x14ac:dyDescent="0.35">
      <c r="A606" s="13"/>
      <c r="B606" s="17">
        <v>60410</v>
      </c>
      <c r="C606" s="17" t="s">
        <v>607</v>
      </c>
      <c r="D606" s="18">
        <v>282</v>
      </c>
      <c r="E606" s="18">
        <v>3306</v>
      </c>
      <c r="F606" s="16"/>
      <c r="G606" s="13"/>
      <c r="H606" s="13"/>
      <c r="I606" s="13"/>
      <c r="J606" s="13"/>
      <c r="K606" s="13"/>
      <c r="L606" s="40">
        <f t="shared" si="36"/>
        <v>3588</v>
      </c>
      <c r="M606" s="41">
        <f t="shared" si="37"/>
        <v>7.8595317725752505</v>
      </c>
      <c r="N606" s="41">
        <f t="shared" si="38"/>
        <v>92.140468227424748</v>
      </c>
      <c r="O606" s="42">
        <f t="shared" si="39"/>
        <v>100</v>
      </c>
    </row>
    <row r="607" spans="1:15" ht="16.399999999999999" customHeight="1" x14ac:dyDescent="0.35">
      <c r="A607" s="13"/>
      <c r="B607" s="17">
        <v>60411</v>
      </c>
      <c r="C607" s="17" t="s">
        <v>608</v>
      </c>
      <c r="D607" s="18">
        <v>364</v>
      </c>
      <c r="E607" s="18">
        <v>1947</v>
      </c>
      <c r="F607" s="16"/>
      <c r="G607" s="13"/>
      <c r="H607" s="13"/>
      <c r="I607" s="13"/>
      <c r="J607" s="13"/>
      <c r="K607" s="13"/>
      <c r="L607" s="40">
        <f t="shared" si="36"/>
        <v>2311</v>
      </c>
      <c r="M607" s="41">
        <f t="shared" si="37"/>
        <v>15.750757247944613</v>
      </c>
      <c r="N607" s="41">
        <f t="shared" si="38"/>
        <v>84.249242752055395</v>
      </c>
      <c r="O607" s="42">
        <f t="shared" si="39"/>
        <v>100</v>
      </c>
    </row>
    <row r="608" spans="1:15" ht="16.399999999999999" customHeight="1" x14ac:dyDescent="0.35">
      <c r="A608" s="13"/>
      <c r="B608" s="17">
        <v>60412</v>
      </c>
      <c r="C608" s="17" t="s">
        <v>609</v>
      </c>
      <c r="D608" s="18">
        <v>30</v>
      </c>
      <c r="E608" s="18">
        <v>876</v>
      </c>
      <c r="F608" s="16"/>
      <c r="G608" s="13"/>
      <c r="H608" s="13"/>
      <c r="I608" s="13"/>
      <c r="J608" s="13"/>
      <c r="K608" s="13"/>
      <c r="L608" s="40">
        <f t="shared" si="36"/>
        <v>906</v>
      </c>
      <c r="M608" s="41">
        <f t="shared" si="37"/>
        <v>3.3112582781456954</v>
      </c>
      <c r="N608" s="41">
        <f t="shared" si="38"/>
        <v>96.688741721854299</v>
      </c>
      <c r="O608" s="42">
        <f t="shared" si="39"/>
        <v>100</v>
      </c>
    </row>
    <row r="609" spans="1:15" ht="16.399999999999999" customHeight="1" x14ac:dyDescent="0.35">
      <c r="A609" s="13"/>
      <c r="B609" s="17">
        <v>60413</v>
      </c>
      <c r="C609" s="17" t="s">
        <v>610</v>
      </c>
      <c r="D609" s="18">
        <v>121</v>
      </c>
      <c r="E609" s="18">
        <v>1254</v>
      </c>
      <c r="F609" s="16"/>
      <c r="G609" s="13"/>
      <c r="H609" s="13"/>
      <c r="I609" s="13"/>
      <c r="J609" s="13"/>
      <c r="K609" s="13"/>
      <c r="L609" s="40">
        <f t="shared" si="36"/>
        <v>1375</v>
      </c>
      <c r="M609" s="41">
        <f t="shared" si="37"/>
        <v>8.8000000000000007</v>
      </c>
      <c r="N609" s="41">
        <f t="shared" si="38"/>
        <v>91.2</v>
      </c>
      <c r="O609" s="42">
        <f t="shared" si="39"/>
        <v>100</v>
      </c>
    </row>
    <row r="610" spans="1:15" ht="16.399999999999999" customHeight="1" x14ac:dyDescent="0.35">
      <c r="A610" s="13"/>
      <c r="B610" s="17">
        <v>60414</v>
      </c>
      <c r="C610" s="17" t="s">
        <v>611</v>
      </c>
      <c r="D610" s="18">
        <v>43</v>
      </c>
      <c r="E610" s="18">
        <v>368</v>
      </c>
      <c r="F610" s="16"/>
      <c r="G610" s="13"/>
      <c r="H610" s="13"/>
      <c r="I610" s="13"/>
      <c r="J610" s="13"/>
      <c r="K610" s="13"/>
      <c r="L610" s="40">
        <f t="shared" si="36"/>
        <v>411</v>
      </c>
      <c r="M610" s="41">
        <f t="shared" si="37"/>
        <v>10.46228710462287</v>
      </c>
      <c r="N610" s="41">
        <f t="shared" si="38"/>
        <v>89.537712895377126</v>
      </c>
      <c r="O610" s="42">
        <f t="shared" si="39"/>
        <v>100</v>
      </c>
    </row>
    <row r="611" spans="1:15" ht="16.399999999999999" customHeight="1" x14ac:dyDescent="0.35">
      <c r="A611" s="13"/>
      <c r="B611" s="17">
        <v>60415</v>
      </c>
      <c r="C611" s="17" t="s">
        <v>612</v>
      </c>
      <c r="D611" s="18">
        <v>192</v>
      </c>
      <c r="E611" s="18">
        <v>2191</v>
      </c>
      <c r="F611" s="16"/>
      <c r="G611" s="13"/>
      <c r="H611" s="13"/>
      <c r="I611" s="13"/>
      <c r="J611" s="13"/>
      <c r="K611" s="13"/>
      <c r="L611" s="40">
        <f t="shared" si="36"/>
        <v>2383</v>
      </c>
      <c r="M611" s="41">
        <f t="shared" si="37"/>
        <v>8.0570709190096519</v>
      </c>
      <c r="N611" s="41">
        <f t="shared" si="38"/>
        <v>91.942929080990353</v>
      </c>
      <c r="O611" s="42">
        <f t="shared" si="39"/>
        <v>100</v>
      </c>
    </row>
    <row r="612" spans="1:15" ht="16.399999999999999" customHeight="1" x14ac:dyDescent="0.35">
      <c r="A612" s="13"/>
      <c r="B612" s="17">
        <v>60416</v>
      </c>
      <c r="C612" s="17" t="s">
        <v>613</v>
      </c>
      <c r="D612" s="18">
        <v>10</v>
      </c>
      <c r="E612" s="18">
        <v>306</v>
      </c>
      <c r="F612" s="16"/>
      <c r="G612" s="13"/>
      <c r="H612" s="13"/>
      <c r="I612" s="13"/>
      <c r="J612" s="13"/>
      <c r="K612" s="13"/>
      <c r="L612" s="40">
        <f t="shared" si="36"/>
        <v>316</v>
      </c>
      <c r="M612" s="41">
        <f t="shared" si="37"/>
        <v>3.1645569620253164</v>
      </c>
      <c r="N612" s="41">
        <f t="shared" si="38"/>
        <v>96.835443037974684</v>
      </c>
      <c r="O612" s="42">
        <f t="shared" si="39"/>
        <v>100</v>
      </c>
    </row>
    <row r="613" spans="1:15" ht="16.399999999999999" customHeight="1" x14ac:dyDescent="0.35">
      <c r="A613" s="13"/>
      <c r="B613" s="17">
        <v>60417</v>
      </c>
      <c r="C613" s="17" t="s">
        <v>614</v>
      </c>
      <c r="D613" s="18">
        <v>450</v>
      </c>
      <c r="E613" s="18">
        <v>4311</v>
      </c>
      <c r="F613" s="16"/>
      <c r="G613" s="13"/>
      <c r="H613" s="13"/>
      <c r="I613" s="13"/>
      <c r="J613" s="13"/>
      <c r="K613" s="13"/>
      <c r="L613" s="40">
        <f t="shared" si="36"/>
        <v>4761</v>
      </c>
      <c r="M613" s="41">
        <f t="shared" si="37"/>
        <v>9.4517958412098295</v>
      </c>
      <c r="N613" s="41">
        <f t="shared" si="38"/>
        <v>90.54820415879017</v>
      </c>
      <c r="O613" s="42">
        <f t="shared" si="39"/>
        <v>100</v>
      </c>
    </row>
    <row r="614" spans="1:15" ht="16.399999999999999" customHeight="1" x14ac:dyDescent="0.35">
      <c r="A614" s="13"/>
      <c r="B614" s="17">
        <v>60418</v>
      </c>
      <c r="C614" s="17" t="s">
        <v>615</v>
      </c>
      <c r="D614" s="18">
        <v>20</v>
      </c>
      <c r="E614" s="18">
        <v>298</v>
      </c>
      <c r="F614" s="16"/>
      <c r="G614" s="13"/>
      <c r="H614" s="13"/>
      <c r="I614" s="13"/>
      <c r="J614" s="13"/>
      <c r="K614" s="13"/>
      <c r="L614" s="40">
        <f t="shared" si="36"/>
        <v>318</v>
      </c>
      <c r="M614" s="41">
        <f t="shared" si="37"/>
        <v>6.2893081761006284</v>
      </c>
      <c r="N614" s="41">
        <f t="shared" si="38"/>
        <v>93.710691823899367</v>
      </c>
      <c r="O614" s="42">
        <f t="shared" si="39"/>
        <v>100</v>
      </c>
    </row>
    <row r="615" spans="1:15" ht="16.399999999999999" customHeight="1" x14ac:dyDescent="0.35">
      <c r="A615" s="13"/>
      <c r="B615" s="17">
        <v>60419</v>
      </c>
      <c r="C615" s="17" t="s">
        <v>616</v>
      </c>
      <c r="D615" s="18">
        <v>127</v>
      </c>
      <c r="E615" s="18">
        <v>2877</v>
      </c>
      <c r="F615" s="16"/>
      <c r="G615" s="13"/>
      <c r="H615" s="13"/>
      <c r="I615" s="13"/>
      <c r="J615" s="13"/>
      <c r="K615" s="13"/>
      <c r="L615" s="40">
        <f t="shared" si="36"/>
        <v>3004</v>
      </c>
      <c r="M615" s="41">
        <f t="shared" si="37"/>
        <v>4.2276964047936083</v>
      </c>
      <c r="N615" s="41">
        <f t="shared" si="38"/>
        <v>95.772303595206395</v>
      </c>
      <c r="O615" s="42">
        <f t="shared" si="39"/>
        <v>100</v>
      </c>
    </row>
    <row r="616" spans="1:15" ht="16.399999999999999" customHeight="1" x14ac:dyDescent="0.35">
      <c r="A616" s="13"/>
      <c r="B616" s="17">
        <v>60501</v>
      </c>
      <c r="C616" s="17" t="s">
        <v>617</v>
      </c>
      <c r="D616" s="18">
        <v>443</v>
      </c>
      <c r="E616" s="18">
        <v>1883</v>
      </c>
      <c r="F616" s="16"/>
      <c r="G616" s="13"/>
      <c r="H616" s="13"/>
      <c r="I616" s="13"/>
      <c r="J616" s="13"/>
      <c r="K616" s="13"/>
      <c r="L616" s="40">
        <f t="shared" si="36"/>
        <v>2326</v>
      </c>
      <c r="M616" s="41">
        <f t="shared" si="37"/>
        <v>19.045571797076526</v>
      </c>
      <c r="N616" s="41">
        <f t="shared" si="38"/>
        <v>80.954428202923467</v>
      </c>
      <c r="O616" s="42">
        <f t="shared" si="39"/>
        <v>100</v>
      </c>
    </row>
    <row r="617" spans="1:15" ht="16.399999999999999" customHeight="1" x14ac:dyDescent="0.35">
      <c r="A617" s="13"/>
      <c r="B617" s="17">
        <v>60502</v>
      </c>
      <c r="C617" s="17" t="s">
        <v>618</v>
      </c>
      <c r="D617" s="18">
        <v>471</v>
      </c>
      <c r="E617" s="18">
        <v>359</v>
      </c>
      <c r="F617" s="16"/>
      <c r="G617" s="13"/>
      <c r="H617" s="13"/>
      <c r="I617" s="13"/>
      <c r="J617" s="13"/>
      <c r="K617" s="13"/>
      <c r="L617" s="40">
        <f t="shared" si="36"/>
        <v>830</v>
      </c>
      <c r="M617" s="41">
        <f t="shared" si="37"/>
        <v>56.746987951807228</v>
      </c>
      <c r="N617" s="41">
        <f t="shared" si="38"/>
        <v>43.253012048192765</v>
      </c>
      <c r="O617" s="42">
        <f t="shared" si="39"/>
        <v>100</v>
      </c>
    </row>
    <row r="618" spans="1:15" ht="16.399999999999999" customHeight="1" x14ac:dyDescent="0.35">
      <c r="A618" s="13"/>
      <c r="B618" s="17">
        <v>60503</v>
      </c>
      <c r="C618" s="17" t="s">
        <v>619</v>
      </c>
      <c r="D618" s="18">
        <v>25</v>
      </c>
      <c r="E618" s="18">
        <v>421</v>
      </c>
      <c r="F618" s="16"/>
      <c r="G618" s="13"/>
      <c r="H618" s="13"/>
      <c r="I618" s="13"/>
      <c r="J618" s="13"/>
      <c r="K618" s="13"/>
      <c r="L618" s="40">
        <f t="shared" si="36"/>
        <v>446</v>
      </c>
      <c r="M618" s="41">
        <f t="shared" si="37"/>
        <v>5.6053811659192823</v>
      </c>
      <c r="N618" s="41">
        <f t="shared" si="38"/>
        <v>94.394618834080717</v>
      </c>
      <c r="O618" s="42">
        <f t="shared" si="39"/>
        <v>100</v>
      </c>
    </row>
    <row r="619" spans="1:15" ht="16.399999999999999" customHeight="1" x14ac:dyDescent="0.35">
      <c r="A619" s="13"/>
      <c r="B619" s="17">
        <v>60504</v>
      </c>
      <c r="C619" s="17" t="s">
        <v>620</v>
      </c>
      <c r="D619" s="18">
        <v>28</v>
      </c>
      <c r="E619" s="18">
        <v>847</v>
      </c>
      <c r="F619" s="16"/>
      <c r="G619" s="13"/>
      <c r="H619" s="13"/>
      <c r="I619" s="13"/>
      <c r="J619" s="13"/>
      <c r="K619" s="13"/>
      <c r="L619" s="40">
        <f t="shared" si="36"/>
        <v>875</v>
      </c>
      <c r="M619" s="41">
        <f t="shared" si="37"/>
        <v>3.2</v>
      </c>
      <c r="N619" s="41">
        <f t="shared" si="38"/>
        <v>96.8</v>
      </c>
      <c r="O619" s="42">
        <f t="shared" si="39"/>
        <v>100</v>
      </c>
    </row>
    <row r="620" spans="1:15" ht="16.399999999999999" customHeight="1" x14ac:dyDescent="0.35">
      <c r="A620" s="13"/>
      <c r="B620" s="17">
        <v>60505</v>
      </c>
      <c r="C620" s="17" t="s">
        <v>621</v>
      </c>
      <c r="D620" s="18">
        <v>176</v>
      </c>
      <c r="E620" s="18">
        <v>923</v>
      </c>
      <c r="F620" s="16"/>
      <c r="G620" s="13"/>
      <c r="H620" s="13"/>
      <c r="I620" s="13"/>
      <c r="J620" s="13"/>
      <c r="K620" s="13"/>
      <c r="L620" s="40">
        <f t="shared" si="36"/>
        <v>1099</v>
      </c>
      <c r="M620" s="41">
        <f t="shared" si="37"/>
        <v>16.014558689717926</v>
      </c>
      <c r="N620" s="41">
        <f t="shared" si="38"/>
        <v>83.98544131028207</v>
      </c>
      <c r="O620" s="42">
        <f t="shared" si="39"/>
        <v>100</v>
      </c>
    </row>
    <row r="621" spans="1:15" ht="16.399999999999999" customHeight="1" x14ac:dyDescent="0.35">
      <c r="A621" s="13"/>
      <c r="B621" s="17">
        <v>60506</v>
      </c>
      <c r="C621" s="17" t="s">
        <v>622</v>
      </c>
      <c r="D621" s="18">
        <v>7</v>
      </c>
      <c r="E621" s="18">
        <v>309</v>
      </c>
      <c r="F621" s="16"/>
      <c r="G621" s="13"/>
      <c r="H621" s="13"/>
      <c r="I621" s="13"/>
      <c r="J621" s="13"/>
      <c r="K621" s="13"/>
      <c r="L621" s="40">
        <f t="shared" si="36"/>
        <v>316</v>
      </c>
      <c r="M621" s="41">
        <f t="shared" si="37"/>
        <v>2.2151898734177213</v>
      </c>
      <c r="N621" s="41">
        <f t="shared" si="38"/>
        <v>97.784810126582272</v>
      </c>
      <c r="O621" s="42">
        <f t="shared" si="39"/>
        <v>100</v>
      </c>
    </row>
    <row r="622" spans="1:15" ht="16.399999999999999" customHeight="1" x14ac:dyDescent="0.35">
      <c r="A622" s="13"/>
      <c r="B622" s="17">
        <v>60507</v>
      </c>
      <c r="C622" s="17" t="s">
        <v>623</v>
      </c>
      <c r="D622" s="18">
        <v>156</v>
      </c>
      <c r="E622" s="18">
        <v>727</v>
      </c>
      <c r="F622" s="16"/>
      <c r="G622" s="13"/>
      <c r="H622" s="13"/>
      <c r="I622" s="13"/>
      <c r="J622" s="13"/>
      <c r="K622" s="13"/>
      <c r="L622" s="40">
        <f t="shared" si="36"/>
        <v>883</v>
      </c>
      <c r="M622" s="41">
        <f t="shared" si="37"/>
        <v>17.66704416761042</v>
      </c>
      <c r="N622" s="41">
        <f t="shared" si="38"/>
        <v>82.332955832389587</v>
      </c>
      <c r="O622" s="42">
        <f t="shared" si="39"/>
        <v>100</v>
      </c>
    </row>
    <row r="623" spans="1:15" ht="16.399999999999999" customHeight="1" x14ac:dyDescent="0.35">
      <c r="A623" s="13"/>
      <c r="B623" s="17">
        <v>60508</v>
      </c>
      <c r="C623" s="17" t="s">
        <v>624</v>
      </c>
      <c r="D623" s="18">
        <v>1008</v>
      </c>
      <c r="E623" s="18">
        <v>1305</v>
      </c>
      <c r="F623" s="16"/>
      <c r="G623" s="13"/>
      <c r="H623" s="13"/>
      <c r="I623" s="13"/>
      <c r="J623" s="13"/>
      <c r="K623" s="13"/>
      <c r="L623" s="40">
        <f t="shared" si="36"/>
        <v>2313</v>
      </c>
      <c r="M623" s="41">
        <f t="shared" si="37"/>
        <v>43.579766536964982</v>
      </c>
      <c r="N623" s="41">
        <f t="shared" si="38"/>
        <v>56.420233463035025</v>
      </c>
      <c r="O623" s="42">
        <f t="shared" si="39"/>
        <v>100</v>
      </c>
    </row>
    <row r="624" spans="1:15" ht="16.399999999999999" customHeight="1" x14ac:dyDescent="0.35">
      <c r="A624" s="13"/>
      <c r="B624" s="17">
        <v>60601</v>
      </c>
      <c r="C624" s="17" t="s">
        <v>625</v>
      </c>
      <c r="D624" s="18">
        <v>4185</v>
      </c>
      <c r="E624" s="18">
        <v>11625</v>
      </c>
      <c r="F624" s="16"/>
      <c r="G624" s="13"/>
      <c r="H624" s="13"/>
      <c r="I624" s="13"/>
      <c r="J624" s="13"/>
      <c r="K624" s="13"/>
      <c r="L624" s="40">
        <f t="shared" si="36"/>
        <v>15810</v>
      </c>
      <c r="M624" s="41">
        <f t="shared" si="37"/>
        <v>26.47058823529412</v>
      </c>
      <c r="N624" s="41">
        <f t="shared" si="38"/>
        <v>73.529411764705884</v>
      </c>
      <c r="O624" s="42">
        <f t="shared" si="39"/>
        <v>100</v>
      </c>
    </row>
    <row r="625" spans="1:15" ht="16.399999999999999" customHeight="1" x14ac:dyDescent="0.35">
      <c r="A625" s="13"/>
      <c r="B625" s="17">
        <v>60602</v>
      </c>
      <c r="C625" s="17" t="s">
        <v>626</v>
      </c>
      <c r="D625" s="18">
        <v>235</v>
      </c>
      <c r="E625" s="18">
        <v>2617</v>
      </c>
      <c r="F625" s="16"/>
      <c r="G625" s="13"/>
      <c r="H625" s="13"/>
      <c r="I625" s="13"/>
      <c r="J625" s="13"/>
      <c r="K625" s="13"/>
      <c r="L625" s="40">
        <f t="shared" si="36"/>
        <v>2852</v>
      </c>
      <c r="M625" s="41">
        <f t="shared" si="37"/>
        <v>8.239831697054699</v>
      </c>
      <c r="N625" s="41">
        <f t="shared" si="38"/>
        <v>91.760168302945303</v>
      </c>
      <c r="O625" s="42">
        <f t="shared" si="39"/>
        <v>100</v>
      </c>
    </row>
    <row r="626" spans="1:15" ht="16.399999999999999" customHeight="1" x14ac:dyDescent="0.35">
      <c r="A626" s="13"/>
      <c r="B626" s="17">
        <v>60603</v>
      </c>
      <c r="C626" s="17" t="s">
        <v>627</v>
      </c>
      <c r="D626" s="18">
        <v>104</v>
      </c>
      <c r="E626" s="18">
        <v>789</v>
      </c>
      <c r="F626" s="16"/>
      <c r="G626" s="13"/>
      <c r="H626" s="13"/>
      <c r="I626" s="13"/>
      <c r="J626" s="13"/>
      <c r="K626" s="13"/>
      <c r="L626" s="40">
        <f t="shared" si="36"/>
        <v>893</v>
      </c>
      <c r="M626" s="41">
        <f t="shared" si="37"/>
        <v>11.646136618141098</v>
      </c>
      <c r="N626" s="41">
        <f t="shared" si="38"/>
        <v>88.353863381858901</v>
      </c>
      <c r="O626" s="42">
        <f t="shared" si="39"/>
        <v>100</v>
      </c>
    </row>
    <row r="627" spans="1:15" ht="16.399999999999999" customHeight="1" x14ac:dyDescent="0.35">
      <c r="A627" s="13"/>
      <c r="B627" s="17">
        <v>60604</v>
      </c>
      <c r="C627" s="17" t="s">
        <v>628</v>
      </c>
      <c r="D627" s="18">
        <v>42</v>
      </c>
      <c r="E627" s="18">
        <v>649</v>
      </c>
      <c r="F627" s="16"/>
      <c r="G627" s="13"/>
      <c r="H627" s="13"/>
      <c r="I627" s="13"/>
      <c r="J627" s="13"/>
      <c r="K627" s="13"/>
      <c r="L627" s="40">
        <f t="shared" si="36"/>
        <v>691</v>
      </c>
      <c r="M627" s="41">
        <f t="shared" si="37"/>
        <v>6.078147612156295</v>
      </c>
      <c r="N627" s="41">
        <f t="shared" si="38"/>
        <v>93.9218523878437</v>
      </c>
      <c r="O627" s="42">
        <f t="shared" si="39"/>
        <v>100</v>
      </c>
    </row>
    <row r="628" spans="1:15" ht="16.399999999999999" customHeight="1" x14ac:dyDescent="0.35">
      <c r="A628" s="13"/>
      <c r="B628" s="17">
        <v>60605</v>
      </c>
      <c r="C628" s="17" t="s">
        <v>629</v>
      </c>
      <c r="D628" s="18">
        <v>109</v>
      </c>
      <c r="E628" s="18">
        <v>1009</v>
      </c>
      <c r="F628" s="16"/>
      <c r="G628" s="13"/>
      <c r="H628" s="13"/>
      <c r="I628" s="13"/>
      <c r="J628" s="13"/>
      <c r="K628" s="13"/>
      <c r="L628" s="40">
        <f t="shared" si="36"/>
        <v>1118</v>
      </c>
      <c r="M628" s="41">
        <f t="shared" si="37"/>
        <v>9.7495527728085865</v>
      </c>
      <c r="N628" s="41">
        <f t="shared" si="38"/>
        <v>90.250447227191415</v>
      </c>
      <c r="O628" s="42">
        <f t="shared" si="39"/>
        <v>100</v>
      </c>
    </row>
    <row r="629" spans="1:15" ht="16.399999999999999" customHeight="1" x14ac:dyDescent="0.35">
      <c r="A629" s="13"/>
      <c r="B629" s="17">
        <v>60606</v>
      </c>
      <c r="C629" s="17" t="s">
        <v>630</v>
      </c>
      <c r="D629" s="18">
        <v>79</v>
      </c>
      <c r="E629" s="18">
        <v>1464</v>
      </c>
      <c r="F629" s="16"/>
      <c r="G629" s="13"/>
      <c r="H629" s="13"/>
      <c r="I629" s="13"/>
      <c r="J629" s="13"/>
      <c r="K629" s="13"/>
      <c r="L629" s="40">
        <f t="shared" si="36"/>
        <v>1543</v>
      </c>
      <c r="M629" s="41">
        <f t="shared" si="37"/>
        <v>5.1198963058976021</v>
      </c>
      <c r="N629" s="41">
        <f t="shared" si="38"/>
        <v>94.880103694102402</v>
      </c>
      <c r="O629" s="42">
        <f t="shared" si="39"/>
        <v>100</v>
      </c>
    </row>
    <row r="630" spans="1:15" ht="16.399999999999999" customHeight="1" x14ac:dyDescent="0.35">
      <c r="A630" s="13"/>
      <c r="B630" s="17">
        <v>60607</v>
      </c>
      <c r="C630" s="17" t="s">
        <v>631</v>
      </c>
      <c r="D630" s="18">
        <v>269</v>
      </c>
      <c r="E630" s="18">
        <v>3517</v>
      </c>
      <c r="F630" s="16"/>
      <c r="G630" s="13"/>
      <c r="H630" s="13"/>
      <c r="I630" s="13"/>
      <c r="J630" s="13"/>
      <c r="K630" s="13"/>
      <c r="L630" s="40">
        <f t="shared" si="36"/>
        <v>3786</v>
      </c>
      <c r="M630" s="41">
        <f t="shared" si="37"/>
        <v>7.1051241415742208</v>
      </c>
      <c r="N630" s="41">
        <f t="shared" si="38"/>
        <v>92.894875858425777</v>
      </c>
      <c r="O630" s="42">
        <f t="shared" si="39"/>
        <v>100</v>
      </c>
    </row>
    <row r="631" spans="1:15" ht="16.399999999999999" customHeight="1" x14ac:dyDescent="0.35">
      <c r="A631" s="13"/>
      <c r="B631" s="17">
        <v>60608</v>
      </c>
      <c r="C631" s="17" t="s">
        <v>632</v>
      </c>
      <c r="D631" s="18">
        <v>75</v>
      </c>
      <c r="E631" s="18">
        <v>1124</v>
      </c>
      <c r="F631" s="16"/>
      <c r="G631" s="13"/>
      <c r="H631" s="13"/>
      <c r="I631" s="13"/>
      <c r="J631" s="13"/>
      <c r="K631" s="13"/>
      <c r="L631" s="40">
        <f t="shared" si="36"/>
        <v>1199</v>
      </c>
      <c r="M631" s="41">
        <f t="shared" si="37"/>
        <v>6.2552126772310261</v>
      </c>
      <c r="N631" s="41">
        <f t="shared" si="38"/>
        <v>93.744787322768971</v>
      </c>
      <c r="O631" s="42">
        <f t="shared" si="39"/>
        <v>100</v>
      </c>
    </row>
    <row r="632" spans="1:15" ht="16.399999999999999" customHeight="1" x14ac:dyDescent="0.35">
      <c r="A632" s="13"/>
      <c r="B632" s="17">
        <v>60609</v>
      </c>
      <c r="C632" s="17" t="s">
        <v>633</v>
      </c>
      <c r="D632" s="18">
        <v>50</v>
      </c>
      <c r="E632" s="18">
        <v>484</v>
      </c>
      <c r="F632" s="16"/>
      <c r="G632" s="13"/>
      <c r="H632" s="13"/>
      <c r="I632" s="13"/>
      <c r="J632" s="13"/>
      <c r="K632" s="13"/>
      <c r="L632" s="40">
        <f t="shared" si="36"/>
        <v>534</v>
      </c>
      <c r="M632" s="41">
        <f t="shared" si="37"/>
        <v>9.3632958801498134</v>
      </c>
      <c r="N632" s="41">
        <f t="shared" si="38"/>
        <v>90.636704119850194</v>
      </c>
      <c r="O632" s="42">
        <f t="shared" si="39"/>
        <v>100</v>
      </c>
    </row>
    <row r="633" spans="1:15" ht="16.399999999999999" customHeight="1" x14ac:dyDescent="0.35">
      <c r="A633" s="13"/>
      <c r="B633" s="17">
        <v>60610</v>
      </c>
      <c r="C633" s="17" t="s">
        <v>634</v>
      </c>
      <c r="D633" s="18">
        <v>36</v>
      </c>
      <c r="E633" s="18">
        <v>968</v>
      </c>
      <c r="F633" s="16"/>
      <c r="G633" s="13"/>
      <c r="H633" s="13"/>
      <c r="I633" s="13"/>
      <c r="J633" s="13"/>
      <c r="K633" s="13"/>
      <c r="L633" s="40">
        <f t="shared" si="36"/>
        <v>1004</v>
      </c>
      <c r="M633" s="41">
        <f t="shared" si="37"/>
        <v>3.5856573705179287</v>
      </c>
      <c r="N633" s="41">
        <f t="shared" si="38"/>
        <v>96.414342629482078</v>
      </c>
      <c r="O633" s="42">
        <f t="shared" si="39"/>
        <v>100</v>
      </c>
    </row>
    <row r="634" spans="1:15" ht="16.399999999999999" customHeight="1" x14ac:dyDescent="0.35">
      <c r="A634" s="13"/>
      <c r="B634" s="17">
        <v>60611</v>
      </c>
      <c r="C634" s="17" t="s">
        <v>635</v>
      </c>
      <c r="D634" s="18">
        <v>57</v>
      </c>
      <c r="E634" s="18">
        <v>709</v>
      </c>
      <c r="F634" s="16"/>
      <c r="G634" s="13"/>
      <c r="H634" s="13"/>
      <c r="I634" s="13"/>
      <c r="J634" s="13"/>
      <c r="K634" s="13"/>
      <c r="L634" s="40">
        <f t="shared" si="36"/>
        <v>766</v>
      </c>
      <c r="M634" s="41">
        <f t="shared" si="37"/>
        <v>7.4412532637075719</v>
      </c>
      <c r="N634" s="41">
        <f t="shared" si="38"/>
        <v>92.55874673629242</v>
      </c>
      <c r="O634" s="42">
        <f t="shared" si="39"/>
        <v>99.999999999999986</v>
      </c>
    </row>
    <row r="635" spans="1:15" ht="16.399999999999999" customHeight="1" x14ac:dyDescent="0.35">
      <c r="A635" s="13"/>
      <c r="B635" s="17">
        <v>60612</v>
      </c>
      <c r="C635" s="17" t="s">
        <v>636</v>
      </c>
      <c r="D635" s="18">
        <v>101</v>
      </c>
      <c r="E635" s="18">
        <v>1277</v>
      </c>
      <c r="F635" s="16"/>
      <c r="G635" s="13"/>
      <c r="H635" s="13"/>
      <c r="I635" s="13"/>
      <c r="J635" s="13"/>
      <c r="K635" s="13"/>
      <c r="L635" s="40">
        <f t="shared" si="36"/>
        <v>1378</v>
      </c>
      <c r="M635" s="41">
        <f t="shared" si="37"/>
        <v>7.3294629898403487</v>
      </c>
      <c r="N635" s="41">
        <f t="shared" si="38"/>
        <v>92.670537010159663</v>
      </c>
      <c r="O635" s="42">
        <f t="shared" si="39"/>
        <v>100.00000000000001</v>
      </c>
    </row>
    <row r="636" spans="1:15" ht="16.399999999999999" customHeight="1" x14ac:dyDescent="0.35">
      <c r="A636" s="13"/>
      <c r="B636" s="17">
        <v>60613</v>
      </c>
      <c r="C636" s="17" t="s">
        <v>637</v>
      </c>
      <c r="D636" s="18">
        <v>333</v>
      </c>
      <c r="E636" s="18">
        <v>1686</v>
      </c>
      <c r="F636" s="16"/>
      <c r="G636" s="13"/>
      <c r="H636" s="13"/>
      <c r="I636" s="13"/>
      <c r="J636" s="13"/>
      <c r="K636" s="13"/>
      <c r="L636" s="40">
        <f t="shared" si="36"/>
        <v>2019</v>
      </c>
      <c r="M636" s="41">
        <f t="shared" si="37"/>
        <v>16.493313521545318</v>
      </c>
      <c r="N636" s="41">
        <f t="shared" si="38"/>
        <v>83.506686478454682</v>
      </c>
      <c r="O636" s="42">
        <f t="shared" si="39"/>
        <v>100</v>
      </c>
    </row>
    <row r="637" spans="1:15" ht="16.399999999999999" customHeight="1" x14ac:dyDescent="0.35">
      <c r="A637" s="13"/>
      <c r="B637" s="17">
        <v>60614</v>
      </c>
      <c r="C637" s="17" t="s">
        <v>638</v>
      </c>
      <c r="D637" s="18">
        <v>392</v>
      </c>
      <c r="E637" s="18">
        <v>2300</v>
      </c>
      <c r="F637" s="16"/>
      <c r="G637" s="13"/>
      <c r="H637" s="13"/>
      <c r="I637" s="13"/>
      <c r="J637" s="13"/>
      <c r="K637" s="13"/>
      <c r="L637" s="40">
        <f t="shared" si="36"/>
        <v>2692</v>
      </c>
      <c r="M637" s="41">
        <f t="shared" si="37"/>
        <v>14.561664190193165</v>
      </c>
      <c r="N637" s="41">
        <f t="shared" si="38"/>
        <v>85.43833580980683</v>
      </c>
      <c r="O637" s="42">
        <f t="shared" si="39"/>
        <v>100</v>
      </c>
    </row>
    <row r="638" spans="1:15" ht="16.399999999999999" customHeight="1" x14ac:dyDescent="0.35">
      <c r="A638" s="13"/>
      <c r="B638" s="17">
        <v>60615</v>
      </c>
      <c r="C638" s="17" t="s">
        <v>639</v>
      </c>
      <c r="D638" s="18">
        <v>33</v>
      </c>
      <c r="E638" s="18">
        <v>327</v>
      </c>
      <c r="F638" s="16"/>
      <c r="G638" s="13"/>
      <c r="H638" s="13"/>
      <c r="I638" s="13"/>
      <c r="J638" s="13"/>
      <c r="K638" s="13"/>
      <c r="L638" s="40">
        <f t="shared" si="36"/>
        <v>360</v>
      </c>
      <c r="M638" s="41">
        <f t="shared" si="37"/>
        <v>9.1666666666666661</v>
      </c>
      <c r="N638" s="41">
        <f t="shared" si="38"/>
        <v>90.833333333333329</v>
      </c>
      <c r="O638" s="42">
        <f t="shared" si="39"/>
        <v>100</v>
      </c>
    </row>
    <row r="639" spans="1:15" ht="16.399999999999999" customHeight="1" x14ac:dyDescent="0.35">
      <c r="A639" s="13"/>
      <c r="B639" s="17">
        <v>60701</v>
      </c>
      <c r="C639" s="17" t="s">
        <v>640</v>
      </c>
      <c r="D639" s="18">
        <v>3239</v>
      </c>
      <c r="E639" s="18">
        <v>17082</v>
      </c>
      <c r="F639" s="16"/>
      <c r="G639" s="13"/>
      <c r="H639" s="13"/>
      <c r="I639" s="13"/>
      <c r="J639" s="13"/>
      <c r="K639" s="13"/>
      <c r="L639" s="40">
        <f t="shared" si="36"/>
        <v>20321</v>
      </c>
      <c r="M639" s="41">
        <f t="shared" si="37"/>
        <v>15.939176221642635</v>
      </c>
      <c r="N639" s="41">
        <f t="shared" si="38"/>
        <v>84.06082377835736</v>
      </c>
      <c r="O639" s="42">
        <f t="shared" si="39"/>
        <v>100</v>
      </c>
    </row>
    <row r="640" spans="1:15" ht="16.399999999999999" customHeight="1" x14ac:dyDescent="0.35">
      <c r="A640" s="13"/>
      <c r="B640" s="17">
        <v>60702</v>
      </c>
      <c r="C640" s="17" t="s">
        <v>641</v>
      </c>
      <c r="D640" s="18">
        <v>31</v>
      </c>
      <c r="E640" s="18">
        <v>825</v>
      </c>
      <c r="F640" s="16"/>
      <c r="G640" s="13"/>
      <c r="H640" s="13"/>
      <c r="I640" s="13"/>
      <c r="J640" s="13"/>
      <c r="K640" s="13"/>
      <c r="L640" s="40">
        <f t="shared" si="36"/>
        <v>856</v>
      </c>
      <c r="M640" s="41">
        <f t="shared" si="37"/>
        <v>3.6214953271028034</v>
      </c>
      <c r="N640" s="41">
        <f t="shared" si="38"/>
        <v>96.378504672897193</v>
      </c>
      <c r="O640" s="42">
        <f t="shared" si="39"/>
        <v>100</v>
      </c>
    </row>
    <row r="641" spans="1:15" ht="16.399999999999999" customHeight="1" x14ac:dyDescent="0.35">
      <c r="A641" s="13"/>
      <c r="B641" s="17">
        <v>60703</v>
      </c>
      <c r="C641" s="17" t="s">
        <v>642</v>
      </c>
      <c r="D641" s="18">
        <v>321</v>
      </c>
      <c r="E641" s="18">
        <v>3925</v>
      </c>
      <c r="F641" s="16"/>
      <c r="G641" s="13"/>
      <c r="H641" s="13"/>
      <c r="I641" s="13"/>
      <c r="J641" s="13"/>
      <c r="K641" s="13"/>
      <c r="L641" s="40">
        <f t="shared" si="36"/>
        <v>4246</v>
      </c>
      <c r="M641" s="41">
        <f t="shared" si="37"/>
        <v>7.5600565237870931</v>
      </c>
      <c r="N641" s="41">
        <f t="shared" si="38"/>
        <v>92.439943476212903</v>
      </c>
      <c r="O641" s="42">
        <f t="shared" si="39"/>
        <v>100</v>
      </c>
    </row>
    <row r="642" spans="1:15" ht="16.399999999999999" customHeight="1" x14ac:dyDescent="0.35">
      <c r="A642" s="13"/>
      <c r="B642" s="17">
        <v>60801</v>
      </c>
      <c r="C642" s="17" t="s">
        <v>643</v>
      </c>
      <c r="D642" s="18">
        <v>20601</v>
      </c>
      <c r="E642" s="18">
        <v>5431</v>
      </c>
      <c r="F642" s="16"/>
      <c r="G642" s="13"/>
      <c r="H642" s="13"/>
      <c r="I642" s="13"/>
      <c r="J642" s="13"/>
      <c r="K642" s="13"/>
      <c r="L642" s="40">
        <f t="shared" si="36"/>
        <v>26032</v>
      </c>
      <c r="M642" s="41">
        <f t="shared" si="37"/>
        <v>79.137215734480648</v>
      </c>
      <c r="N642" s="41">
        <f t="shared" si="38"/>
        <v>20.862784265519362</v>
      </c>
      <c r="O642" s="42">
        <f t="shared" si="39"/>
        <v>100.00000000000001</v>
      </c>
    </row>
    <row r="643" spans="1:15" ht="16.399999999999999" customHeight="1" x14ac:dyDescent="0.35">
      <c r="A643" s="13"/>
      <c r="B643" s="17">
        <v>60802</v>
      </c>
      <c r="C643" s="17" t="s">
        <v>644</v>
      </c>
      <c r="D643" s="18">
        <v>1552</v>
      </c>
      <c r="E643" s="18">
        <v>3124</v>
      </c>
      <c r="F643" s="16"/>
      <c r="G643" s="13"/>
      <c r="H643" s="13"/>
      <c r="I643" s="13"/>
      <c r="J643" s="13"/>
      <c r="K643" s="13"/>
      <c r="L643" s="40">
        <f t="shared" si="36"/>
        <v>4676</v>
      </c>
      <c r="M643" s="41">
        <f t="shared" si="37"/>
        <v>33.190761334473912</v>
      </c>
      <c r="N643" s="41">
        <f t="shared" si="38"/>
        <v>66.809238665526095</v>
      </c>
      <c r="O643" s="42">
        <f t="shared" si="39"/>
        <v>100</v>
      </c>
    </row>
    <row r="644" spans="1:15" ht="16.399999999999999" customHeight="1" x14ac:dyDescent="0.35">
      <c r="A644" s="13"/>
      <c r="B644" s="17">
        <v>60803</v>
      </c>
      <c r="C644" s="17" t="s">
        <v>645</v>
      </c>
      <c r="D644" s="18">
        <v>263</v>
      </c>
      <c r="E644" s="18">
        <v>2575</v>
      </c>
      <c r="F644" s="16"/>
      <c r="G644" s="13"/>
      <c r="H644" s="13"/>
      <c r="I644" s="13"/>
      <c r="J644" s="13"/>
      <c r="K644" s="13"/>
      <c r="L644" s="40">
        <f t="shared" si="36"/>
        <v>2838</v>
      </c>
      <c r="M644" s="41">
        <f t="shared" si="37"/>
        <v>9.2670894996476392</v>
      </c>
      <c r="N644" s="41">
        <f t="shared" si="38"/>
        <v>90.732910500352361</v>
      </c>
      <c r="O644" s="42">
        <f t="shared" si="39"/>
        <v>100</v>
      </c>
    </row>
    <row r="645" spans="1:15" ht="16.399999999999999" customHeight="1" x14ac:dyDescent="0.35">
      <c r="A645" s="13"/>
      <c r="B645" s="17">
        <v>60804</v>
      </c>
      <c r="C645" s="17" t="s">
        <v>646</v>
      </c>
      <c r="D645" s="18">
        <v>405</v>
      </c>
      <c r="E645" s="18">
        <v>2741</v>
      </c>
      <c r="F645" s="16"/>
      <c r="G645" s="13"/>
      <c r="H645" s="13"/>
      <c r="I645" s="13"/>
      <c r="J645" s="13"/>
      <c r="K645" s="13"/>
      <c r="L645" s="40">
        <f t="shared" si="36"/>
        <v>3146</v>
      </c>
      <c r="M645" s="41">
        <f t="shared" si="37"/>
        <v>12.873490146217419</v>
      </c>
      <c r="N645" s="41">
        <f t="shared" si="38"/>
        <v>87.126509853782579</v>
      </c>
      <c r="O645" s="42">
        <f t="shared" si="39"/>
        <v>100</v>
      </c>
    </row>
    <row r="646" spans="1:15" ht="16.399999999999999" customHeight="1" x14ac:dyDescent="0.35">
      <c r="A646" s="13"/>
      <c r="B646" s="17">
        <v>60805</v>
      </c>
      <c r="C646" s="17" t="s">
        <v>647</v>
      </c>
      <c r="D646" s="18">
        <v>194</v>
      </c>
      <c r="E646" s="18">
        <v>2029</v>
      </c>
      <c r="F646" s="16"/>
      <c r="G646" s="13"/>
      <c r="H646" s="13"/>
      <c r="I646" s="13"/>
      <c r="J646" s="13"/>
      <c r="K646" s="13"/>
      <c r="L646" s="40">
        <f t="shared" si="36"/>
        <v>2223</v>
      </c>
      <c r="M646" s="41">
        <f t="shared" si="37"/>
        <v>8.726945569050832</v>
      </c>
      <c r="N646" s="41">
        <f t="shared" si="38"/>
        <v>91.273054430949159</v>
      </c>
      <c r="O646" s="42">
        <f t="shared" si="39"/>
        <v>99.999999999999986</v>
      </c>
    </row>
    <row r="647" spans="1:15" ht="16.399999999999999" customHeight="1" x14ac:dyDescent="0.35">
      <c r="A647" s="13"/>
      <c r="B647" s="17">
        <v>60806</v>
      </c>
      <c r="C647" s="17" t="s">
        <v>648</v>
      </c>
      <c r="D647" s="18">
        <v>132</v>
      </c>
      <c r="E647" s="18">
        <v>1269</v>
      </c>
      <c r="F647" s="16"/>
      <c r="G647" s="13"/>
      <c r="H647" s="13"/>
      <c r="I647" s="13"/>
      <c r="J647" s="13"/>
      <c r="K647" s="13"/>
      <c r="L647" s="40">
        <f t="shared" si="36"/>
        <v>1401</v>
      </c>
      <c r="M647" s="41">
        <f t="shared" si="37"/>
        <v>9.4218415417558887</v>
      </c>
      <c r="N647" s="41">
        <f t="shared" si="38"/>
        <v>90.578158458244118</v>
      </c>
      <c r="O647" s="42">
        <f t="shared" si="39"/>
        <v>100</v>
      </c>
    </row>
    <row r="648" spans="1:15" ht="16.399999999999999" customHeight="1" x14ac:dyDescent="0.35">
      <c r="A648" s="13"/>
      <c r="B648" s="17">
        <v>60807</v>
      </c>
      <c r="C648" s="17" t="s">
        <v>649</v>
      </c>
      <c r="D648" s="18">
        <v>480</v>
      </c>
      <c r="E648" s="18">
        <v>1975</v>
      </c>
      <c r="F648" s="16"/>
      <c r="G648" s="13"/>
      <c r="H648" s="13"/>
      <c r="I648" s="13"/>
      <c r="J648" s="13"/>
      <c r="K648" s="13"/>
      <c r="L648" s="40">
        <f t="shared" ref="L648:L711" si="40">+D648+E648</f>
        <v>2455</v>
      </c>
      <c r="M648" s="41">
        <f t="shared" ref="M648:M711" si="41">+D648/(L648/100)</f>
        <v>19.551934826883908</v>
      </c>
      <c r="N648" s="41">
        <f t="shared" ref="N648:N711" si="42">+E648/(L648/100)</f>
        <v>80.448065173116092</v>
      </c>
      <c r="O648" s="42">
        <f t="shared" ref="O648:O711" si="43">+M648+N648</f>
        <v>100</v>
      </c>
    </row>
    <row r="649" spans="1:15" ht="16.399999999999999" customHeight="1" x14ac:dyDescent="0.35">
      <c r="A649" s="13"/>
      <c r="B649" s="17">
        <v>60808</v>
      </c>
      <c r="C649" s="17" t="s">
        <v>650</v>
      </c>
      <c r="D649" s="18">
        <v>1005</v>
      </c>
      <c r="E649" s="18">
        <v>1021</v>
      </c>
      <c r="F649" s="16"/>
      <c r="G649" s="13"/>
      <c r="H649" s="13"/>
      <c r="I649" s="13"/>
      <c r="J649" s="13"/>
      <c r="K649" s="13"/>
      <c r="L649" s="40">
        <f t="shared" si="40"/>
        <v>2026</v>
      </c>
      <c r="M649" s="41">
        <f t="shared" si="41"/>
        <v>49.605133267522206</v>
      </c>
      <c r="N649" s="41">
        <f t="shared" si="42"/>
        <v>50.394866732477787</v>
      </c>
      <c r="O649" s="42">
        <f t="shared" si="43"/>
        <v>100</v>
      </c>
    </row>
    <row r="650" spans="1:15" ht="16.399999999999999" customHeight="1" x14ac:dyDescent="0.35">
      <c r="A650" s="13"/>
      <c r="B650" s="17">
        <v>60809</v>
      </c>
      <c r="C650" s="17" t="s">
        <v>651</v>
      </c>
      <c r="D650" s="18">
        <v>131</v>
      </c>
      <c r="E650" s="18">
        <v>1721</v>
      </c>
      <c r="F650" s="16"/>
      <c r="G650" s="13"/>
      <c r="H650" s="13"/>
      <c r="I650" s="13"/>
      <c r="J650" s="13"/>
      <c r="K650" s="13"/>
      <c r="L650" s="40">
        <f t="shared" si="40"/>
        <v>1852</v>
      </c>
      <c r="M650" s="41">
        <f t="shared" si="41"/>
        <v>7.0734341252699782</v>
      </c>
      <c r="N650" s="41">
        <f t="shared" si="42"/>
        <v>92.926565874730031</v>
      </c>
      <c r="O650" s="42">
        <f t="shared" si="43"/>
        <v>100.00000000000001</v>
      </c>
    </row>
    <row r="651" spans="1:15" ht="16.399999999999999" customHeight="1" x14ac:dyDescent="0.35">
      <c r="A651" s="13"/>
      <c r="B651" s="17">
        <v>60810</v>
      </c>
      <c r="C651" s="17" t="s">
        <v>652</v>
      </c>
      <c r="D651" s="18">
        <v>198</v>
      </c>
      <c r="E651" s="18">
        <v>1254</v>
      </c>
      <c r="F651" s="16"/>
      <c r="G651" s="13"/>
      <c r="H651" s="13"/>
      <c r="I651" s="13"/>
      <c r="J651" s="13"/>
      <c r="K651" s="13"/>
      <c r="L651" s="40">
        <f t="shared" si="40"/>
        <v>1452</v>
      </c>
      <c r="M651" s="41">
        <f t="shared" si="41"/>
        <v>13.636363636363637</v>
      </c>
      <c r="N651" s="41">
        <f t="shared" si="42"/>
        <v>86.36363636363636</v>
      </c>
      <c r="O651" s="42">
        <f t="shared" si="43"/>
        <v>100</v>
      </c>
    </row>
    <row r="652" spans="1:15" ht="16.399999999999999" customHeight="1" x14ac:dyDescent="0.35">
      <c r="A652" s="13"/>
      <c r="B652" s="17">
        <v>60811</v>
      </c>
      <c r="C652" s="17" t="s">
        <v>653</v>
      </c>
      <c r="D652" s="18">
        <v>221</v>
      </c>
      <c r="E652" s="18">
        <v>1788</v>
      </c>
      <c r="F652" s="16"/>
      <c r="G652" s="13"/>
      <c r="H652" s="13"/>
      <c r="I652" s="13"/>
      <c r="J652" s="13"/>
      <c r="K652" s="13"/>
      <c r="L652" s="40">
        <f t="shared" si="40"/>
        <v>2009</v>
      </c>
      <c r="M652" s="41">
        <f t="shared" si="41"/>
        <v>11.000497760079641</v>
      </c>
      <c r="N652" s="41">
        <f t="shared" si="42"/>
        <v>88.999502239920361</v>
      </c>
      <c r="O652" s="42">
        <f t="shared" si="43"/>
        <v>100</v>
      </c>
    </row>
    <row r="653" spans="1:15" ht="16.399999999999999" customHeight="1" x14ac:dyDescent="0.35">
      <c r="A653" s="13"/>
      <c r="B653" s="17">
        <v>60812</v>
      </c>
      <c r="C653" s="17" t="s">
        <v>654</v>
      </c>
      <c r="D653" s="18">
        <v>342</v>
      </c>
      <c r="E653" s="18">
        <v>2653</v>
      </c>
      <c r="F653" s="16"/>
      <c r="G653" s="13"/>
      <c r="H653" s="13"/>
      <c r="I653" s="13"/>
      <c r="J653" s="13"/>
      <c r="K653" s="13"/>
      <c r="L653" s="40">
        <f t="shared" si="40"/>
        <v>2995</v>
      </c>
      <c r="M653" s="41">
        <f t="shared" si="41"/>
        <v>11.419031719532555</v>
      </c>
      <c r="N653" s="41">
        <f t="shared" si="42"/>
        <v>88.580968280467445</v>
      </c>
      <c r="O653" s="42">
        <f t="shared" si="43"/>
        <v>100</v>
      </c>
    </row>
    <row r="654" spans="1:15" ht="16.399999999999999" customHeight="1" x14ac:dyDescent="0.35">
      <c r="A654" s="13"/>
      <c r="B654" s="17">
        <v>60901</v>
      </c>
      <c r="C654" s="17" t="s">
        <v>655</v>
      </c>
      <c r="D654" s="18">
        <v>3697</v>
      </c>
      <c r="E654" s="18">
        <v>6136</v>
      </c>
      <c r="F654" s="16"/>
      <c r="G654" s="13"/>
      <c r="H654" s="13"/>
      <c r="I654" s="13"/>
      <c r="J654" s="13"/>
      <c r="K654" s="13"/>
      <c r="L654" s="40">
        <f t="shared" si="40"/>
        <v>9833</v>
      </c>
      <c r="M654" s="41">
        <f t="shared" si="41"/>
        <v>37.59788467405675</v>
      </c>
      <c r="N654" s="41">
        <f t="shared" si="42"/>
        <v>62.402115325943257</v>
      </c>
      <c r="O654" s="42">
        <f t="shared" si="43"/>
        <v>100</v>
      </c>
    </row>
    <row r="655" spans="1:15" ht="16.399999999999999" customHeight="1" x14ac:dyDescent="0.35">
      <c r="A655" s="13"/>
      <c r="B655" s="17">
        <v>60902</v>
      </c>
      <c r="C655" s="17" t="s">
        <v>656</v>
      </c>
      <c r="D655" s="18">
        <v>788</v>
      </c>
      <c r="E655" s="18">
        <v>3346</v>
      </c>
      <c r="F655" s="16"/>
      <c r="G655" s="13"/>
      <c r="H655" s="13"/>
      <c r="I655" s="13"/>
      <c r="J655" s="13"/>
      <c r="K655" s="13"/>
      <c r="L655" s="40">
        <f t="shared" si="40"/>
        <v>4134</v>
      </c>
      <c r="M655" s="41">
        <f t="shared" si="41"/>
        <v>19.061441702951136</v>
      </c>
      <c r="N655" s="41">
        <f t="shared" si="42"/>
        <v>80.938558297048857</v>
      </c>
      <c r="O655" s="42">
        <f t="shared" si="43"/>
        <v>100</v>
      </c>
    </row>
    <row r="656" spans="1:15" ht="16.399999999999999" customHeight="1" x14ac:dyDescent="0.35">
      <c r="A656" s="13"/>
      <c r="B656" s="17">
        <v>60903</v>
      </c>
      <c r="C656" s="17" t="s">
        <v>657</v>
      </c>
      <c r="D656" s="18">
        <v>911</v>
      </c>
      <c r="E656" s="18">
        <v>4513</v>
      </c>
      <c r="F656" s="16"/>
      <c r="G656" s="13"/>
      <c r="H656" s="13"/>
      <c r="I656" s="13"/>
      <c r="J656" s="13"/>
      <c r="K656" s="13"/>
      <c r="L656" s="40">
        <f t="shared" si="40"/>
        <v>5424</v>
      </c>
      <c r="M656" s="41">
        <f t="shared" si="41"/>
        <v>16.795722713864308</v>
      </c>
      <c r="N656" s="41">
        <f t="shared" si="42"/>
        <v>83.204277286135692</v>
      </c>
      <c r="O656" s="42">
        <f t="shared" si="43"/>
        <v>100</v>
      </c>
    </row>
    <row r="657" spans="1:15" ht="16.399999999999999" customHeight="1" x14ac:dyDescent="0.35">
      <c r="A657" s="13"/>
      <c r="B657" s="17">
        <v>60904</v>
      </c>
      <c r="C657" s="17" t="s">
        <v>658</v>
      </c>
      <c r="D657" s="18">
        <v>628</v>
      </c>
      <c r="E657" s="18">
        <v>4949</v>
      </c>
      <c r="F657" s="16"/>
      <c r="G657" s="13"/>
      <c r="H657" s="13"/>
      <c r="I657" s="13"/>
      <c r="J657" s="13"/>
      <c r="K657" s="13"/>
      <c r="L657" s="40">
        <f t="shared" si="40"/>
        <v>5577</v>
      </c>
      <c r="M657" s="41">
        <f t="shared" si="41"/>
        <v>11.260534337457413</v>
      </c>
      <c r="N657" s="41">
        <f t="shared" si="42"/>
        <v>88.739465662542585</v>
      </c>
      <c r="O657" s="42">
        <f t="shared" si="43"/>
        <v>100</v>
      </c>
    </row>
    <row r="658" spans="1:15" ht="16.399999999999999" customHeight="1" x14ac:dyDescent="0.35">
      <c r="A658" s="13"/>
      <c r="B658" s="17">
        <v>60905</v>
      </c>
      <c r="C658" s="17" t="s">
        <v>659</v>
      </c>
      <c r="D658" s="18">
        <v>341</v>
      </c>
      <c r="E658" s="18">
        <v>2154</v>
      </c>
      <c r="F658" s="16"/>
      <c r="G658" s="13"/>
      <c r="H658" s="13"/>
      <c r="I658" s="13"/>
      <c r="J658" s="13"/>
      <c r="K658" s="13"/>
      <c r="L658" s="40">
        <f t="shared" si="40"/>
        <v>2495</v>
      </c>
      <c r="M658" s="41">
        <f t="shared" si="41"/>
        <v>13.667334669338677</v>
      </c>
      <c r="N658" s="41">
        <f t="shared" si="42"/>
        <v>86.332665330661328</v>
      </c>
      <c r="O658" s="42">
        <f t="shared" si="43"/>
        <v>100</v>
      </c>
    </row>
    <row r="659" spans="1:15" ht="16.399999999999999" customHeight="1" x14ac:dyDescent="0.35">
      <c r="A659" s="13"/>
      <c r="B659" s="17">
        <v>60906</v>
      </c>
      <c r="C659" s="17" t="s">
        <v>660</v>
      </c>
      <c r="D659" s="18">
        <v>718</v>
      </c>
      <c r="E659" s="18">
        <v>4031</v>
      </c>
      <c r="F659" s="16"/>
      <c r="G659" s="13"/>
      <c r="H659" s="13"/>
      <c r="I659" s="13"/>
      <c r="J659" s="13"/>
      <c r="K659" s="13"/>
      <c r="L659" s="40">
        <f t="shared" si="40"/>
        <v>4749</v>
      </c>
      <c r="M659" s="41">
        <f t="shared" si="41"/>
        <v>15.118972415245315</v>
      </c>
      <c r="N659" s="41">
        <f t="shared" si="42"/>
        <v>84.881027584754676</v>
      </c>
      <c r="O659" s="42">
        <f t="shared" si="43"/>
        <v>99.999999999999986</v>
      </c>
    </row>
    <row r="660" spans="1:15" ht="16.399999999999999" customHeight="1" x14ac:dyDescent="0.35">
      <c r="A660" s="13"/>
      <c r="B660" s="17">
        <v>60907</v>
      </c>
      <c r="C660" s="17" t="s">
        <v>661</v>
      </c>
      <c r="D660" s="18">
        <v>624</v>
      </c>
      <c r="E660" s="18">
        <v>4402</v>
      </c>
      <c r="F660" s="16"/>
      <c r="G660" s="13"/>
      <c r="H660" s="13"/>
      <c r="I660" s="13"/>
      <c r="J660" s="13"/>
      <c r="K660" s="13"/>
      <c r="L660" s="40">
        <f t="shared" si="40"/>
        <v>5026</v>
      </c>
      <c r="M660" s="41">
        <f t="shared" si="41"/>
        <v>12.415439713489853</v>
      </c>
      <c r="N660" s="41">
        <f t="shared" si="42"/>
        <v>87.584560286510154</v>
      </c>
      <c r="O660" s="42">
        <f t="shared" si="43"/>
        <v>100</v>
      </c>
    </row>
    <row r="661" spans="1:15" ht="16.399999999999999" customHeight="1" x14ac:dyDescent="0.35">
      <c r="A661" s="13"/>
      <c r="B661" s="17">
        <v>61001</v>
      </c>
      <c r="C661" s="17" t="s">
        <v>662</v>
      </c>
      <c r="D661" s="18">
        <v>1450</v>
      </c>
      <c r="E661" s="18">
        <v>4581</v>
      </c>
      <c r="F661" s="16"/>
      <c r="G661" s="13"/>
      <c r="H661" s="13"/>
      <c r="I661" s="13"/>
      <c r="J661" s="13"/>
      <c r="K661" s="13"/>
      <c r="L661" s="40">
        <f t="shared" si="40"/>
        <v>6031</v>
      </c>
      <c r="M661" s="41">
        <f t="shared" si="41"/>
        <v>24.04244735533079</v>
      </c>
      <c r="N661" s="41">
        <f t="shared" si="42"/>
        <v>75.957552644669207</v>
      </c>
      <c r="O661" s="42">
        <f t="shared" si="43"/>
        <v>100</v>
      </c>
    </row>
    <row r="662" spans="1:15" ht="16.399999999999999" customHeight="1" x14ac:dyDescent="0.35">
      <c r="A662" s="13"/>
      <c r="B662" s="17">
        <v>61002</v>
      </c>
      <c r="C662" s="17" t="s">
        <v>663</v>
      </c>
      <c r="D662" s="18">
        <v>76</v>
      </c>
      <c r="E662" s="18">
        <v>894</v>
      </c>
      <c r="F662" s="16"/>
      <c r="G662" s="13"/>
      <c r="H662" s="13"/>
      <c r="I662" s="13"/>
      <c r="J662" s="13"/>
      <c r="K662" s="13"/>
      <c r="L662" s="40">
        <f t="shared" si="40"/>
        <v>970</v>
      </c>
      <c r="M662" s="41">
        <f t="shared" si="41"/>
        <v>7.8350515463917532</v>
      </c>
      <c r="N662" s="41">
        <f t="shared" si="42"/>
        <v>92.164948453608261</v>
      </c>
      <c r="O662" s="42">
        <f t="shared" si="43"/>
        <v>100.00000000000001</v>
      </c>
    </row>
    <row r="663" spans="1:15" ht="16.399999999999999" customHeight="1" x14ac:dyDescent="0.35">
      <c r="A663" s="13"/>
      <c r="B663" s="17">
        <v>61003</v>
      </c>
      <c r="C663" s="17" t="s">
        <v>664</v>
      </c>
      <c r="D663" s="18">
        <v>79</v>
      </c>
      <c r="E663" s="18">
        <v>746</v>
      </c>
      <c r="F663" s="16"/>
      <c r="G663" s="13"/>
      <c r="H663" s="13"/>
      <c r="I663" s="13"/>
      <c r="J663" s="13"/>
      <c r="K663" s="13"/>
      <c r="L663" s="40">
        <f t="shared" si="40"/>
        <v>825</v>
      </c>
      <c r="M663" s="41">
        <f t="shared" si="41"/>
        <v>9.5757575757575761</v>
      </c>
      <c r="N663" s="41">
        <f t="shared" si="42"/>
        <v>90.424242424242422</v>
      </c>
      <c r="O663" s="42">
        <f t="shared" si="43"/>
        <v>100</v>
      </c>
    </row>
    <row r="664" spans="1:15" ht="16.399999999999999" customHeight="1" x14ac:dyDescent="0.35">
      <c r="A664" s="13"/>
      <c r="B664" s="17">
        <v>61004</v>
      </c>
      <c r="C664" s="17" t="s">
        <v>665</v>
      </c>
      <c r="D664" s="18">
        <v>22</v>
      </c>
      <c r="E664" s="18">
        <v>1716</v>
      </c>
      <c r="F664" s="16"/>
      <c r="G664" s="13"/>
      <c r="H664" s="13"/>
      <c r="I664" s="13"/>
      <c r="J664" s="13"/>
      <c r="K664" s="13"/>
      <c r="L664" s="40">
        <f t="shared" si="40"/>
        <v>1738</v>
      </c>
      <c r="M664" s="41">
        <f t="shared" si="41"/>
        <v>1.2658227848101267</v>
      </c>
      <c r="N664" s="41">
        <f t="shared" si="42"/>
        <v>98.734177215189874</v>
      </c>
      <c r="O664" s="42">
        <f t="shared" si="43"/>
        <v>100</v>
      </c>
    </row>
    <row r="665" spans="1:15" ht="16.399999999999999" customHeight="1" x14ac:dyDescent="0.35">
      <c r="A665" s="13"/>
      <c r="B665" s="17">
        <v>61005</v>
      </c>
      <c r="C665" s="17" t="s">
        <v>666</v>
      </c>
      <c r="D665" s="18">
        <v>73</v>
      </c>
      <c r="E665" s="18">
        <v>571</v>
      </c>
      <c r="F665" s="16"/>
      <c r="G665" s="13"/>
      <c r="H665" s="13"/>
      <c r="I665" s="13"/>
      <c r="J665" s="13"/>
      <c r="K665" s="13"/>
      <c r="L665" s="40">
        <f t="shared" si="40"/>
        <v>644</v>
      </c>
      <c r="M665" s="41">
        <f t="shared" si="41"/>
        <v>11.335403726708075</v>
      </c>
      <c r="N665" s="41">
        <f t="shared" si="42"/>
        <v>88.66459627329192</v>
      </c>
      <c r="O665" s="42">
        <f t="shared" si="43"/>
        <v>100</v>
      </c>
    </row>
    <row r="666" spans="1:15" ht="16.399999999999999" customHeight="1" x14ac:dyDescent="0.35">
      <c r="A666" s="13"/>
      <c r="B666" s="17">
        <v>61006</v>
      </c>
      <c r="C666" s="17" t="s">
        <v>667</v>
      </c>
      <c r="D666" s="18">
        <v>27</v>
      </c>
      <c r="E666" s="18">
        <v>1137</v>
      </c>
      <c r="F666" s="16"/>
      <c r="G666" s="13"/>
      <c r="H666" s="13"/>
      <c r="I666" s="13"/>
      <c r="J666" s="13"/>
      <c r="K666" s="13"/>
      <c r="L666" s="40">
        <f t="shared" si="40"/>
        <v>1164</v>
      </c>
      <c r="M666" s="41">
        <f t="shared" si="41"/>
        <v>2.3195876288659791</v>
      </c>
      <c r="N666" s="41">
        <f t="shared" si="42"/>
        <v>97.680412371134011</v>
      </c>
      <c r="O666" s="42">
        <f t="shared" si="43"/>
        <v>99.999999999999986</v>
      </c>
    </row>
    <row r="667" spans="1:15" ht="16.399999999999999" customHeight="1" x14ac:dyDescent="0.35">
      <c r="A667" s="13"/>
      <c r="B667" s="17">
        <v>61007</v>
      </c>
      <c r="C667" s="17" t="s">
        <v>668</v>
      </c>
      <c r="D667" s="18">
        <v>84</v>
      </c>
      <c r="E667" s="18">
        <v>3432</v>
      </c>
      <c r="F667" s="16"/>
      <c r="G667" s="13"/>
      <c r="H667" s="13"/>
      <c r="I667" s="13"/>
      <c r="J667" s="13"/>
      <c r="K667" s="13"/>
      <c r="L667" s="40">
        <f t="shared" si="40"/>
        <v>3516</v>
      </c>
      <c r="M667" s="41">
        <f t="shared" si="41"/>
        <v>2.3890784982935154</v>
      </c>
      <c r="N667" s="41">
        <f t="shared" si="42"/>
        <v>97.6109215017065</v>
      </c>
      <c r="O667" s="42">
        <f t="shared" si="43"/>
        <v>100.00000000000001</v>
      </c>
    </row>
    <row r="668" spans="1:15" ht="16.399999999999999" customHeight="1" x14ac:dyDescent="0.35">
      <c r="A668" s="13"/>
      <c r="B668" s="17">
        <v>61101</v>
      </c>
      <c r="C668" s="17" t="s">
        <v>669</v>
      </c>
      <c r="D668" s="18">
        <v>855</v>
      </c>
      <c r="E668" s="18">
        <v>3762</v>
      </c>
      <c r="F668" s="16"/>
      <c r="G668" s="13"/>
      <c r="H668" s="13"/>
      <c r="I668" s="13"/>
      <c r="J668" s="13"/>
      <c r="K668" s="13"/>
      <c r="L668" s="40">
        <f t="shared" si="40"/>
        <v>4617</v>
      </c>
      <c r="M668" s="41">
        <f t="shared" si="41"/>
        <v>18.518518518518519</v>
      </c>
      <c r="N668" s="41">
        <f t="shared" si="42"/>
        <v>81.481481481481481</v>
      </c>
      <c r="O668" s="42">
        <f t="shared" si="43"/>
        <v>100</v>
      </c>
    </row>
    <row r="669" spans="1:15" ht="16.399999999999999" customHeight="1" x14ac:dyDescent="0.35">
      <c r="A669" s="13"/>
      <c r="B669" s="17">
        <v>61102</v>
      </c>
      <c r="C669" s="17" t="s">
        <v>670</v>
      </c>
      <c r="D669" s="18">
        <v>67</v>
      </c>
      <c r="E669" s="18">
        <v>398</v>
      </c>
      <c r="F669" s="16"/>
      <c r="G669" s="13"/>
      <c r="H669" s="13"/>
      <c r="I669" s="13"/>
      <c r="J669" s="13"/>
      <c r="K669" s="13"/>
      <c r="L669" s="40">
        <f t="shared" si="40"/>
        <v>465</v>
      </c>
      <c r="M669" s="41">
        <f t="shared" si="41"/>
        <v>14.408602150537634</v>
      </c>
      <c r="N669" s="41">
        <f t="shared" si="42"/>
        <v>85.591397849462354</v>
      </c>
      <c r="O669" s="42">
        <f t="shared" si="43"/>
        <v>99.999999999999986</v>
      </c>
    </row>
    <row r="670" spans="1:15" ht="16.399999999999999" customHeight="1" x14ac:dyDescent="0.35">
      <c r="A670" s="13"/>
      <c r="B670" s="17">
        <v>61103</v>
      </c>
      <c r="C670" s="17" t="s">
        <v>671</v>
      </c>
      <c r="D670" s="18">
        <v>13</v>
      </c>
      <c r="E670" s="18">
        <v>1295</v>
      </c>
      <c r="F670" s="16"/>
      <c r="G670" s="13"/>
      <c r="H670" s="13"/>
      <c r="I670" s="13"/>
      <c r="J670" s="13"/>
      <c r="K670" s="13"/>
      <c r="L670" s="40">
        <f t="shared" si="40"/>
        <v>1308</v>
      </c>
      <c r="M670" s="41">
        <f t="shared" si="41"/>
        <v>0.99388379204892963</v>
      </c>
      <c r="N670" s="41">
        <f t="shared" si="42"/>
        <v>99.006116207951067</v>
      </c>
      <c r="O670" s="42">
        <f t="shared" si="43"/>
        <v>100</v>
      </c>
    </row>
    <row r="671" spans="1:15" ht="16.399999999999999" customHeight="1" x14ac:dyDescent="0.35">
      <c r="A671" s="13"/>
      <c r="B671" s="17">
        <v>61104</v>
      </c>
      <c r="C671" s="17" t="s">
        <v>672</v>
      </c>
      <c r="D671" s="18">
        <v>76</v>
      </c>
      <c r="E671" s="18">
        <v>789</v>
      </c>
      <c r="F671" s="16"/>
      <c r="G671" s="13"/>
      <c r="H671" s="13"/>
      <c r="I671" s="13"/>
      <c r="J671" s="13"/>
      <c r="K671" s="13"/>
      <c r="L671" s="40">
        <f t="shared" si="40"/>
        <v>865</v>
      </c>
      <c r="M671" s="41">
        <f t="shared" si="41"/>
        <v>8.7861271676300579</v>
      </c>
      <c r="N671" s="41">
        <f t="shared" si="42"/>
        <v>91.213872832369944</v>
      </c>
      <c r="O671" s="42">
        <f t="shared" si="43"/>
        <v>100</v>
      </c>
    </row>
    <row r="672" spans="1:15" ht="16.399999999999999" customHeight="1" x14ac:dyDescent="0.35">
      <c r="A672" s="13"/>
      <c r="B672" s="17">
        <v>61105</v>
      </c>
      <c r="C672" s="17" t="s">
        <v>673</v>
      </c>
      <c r="D672" s="18">
        <v>23</v>
      </c>
      <c r="E672" s="18">
        <v>526</v>
      </c>
      <c r="F672" s="16"/>
      <c r="G672" s="13"/>
      <c r="H672" s="13"/>
      <c r="I672" s="13"/>
      <c r="J672" s="13"/>
      <c r="K672" s="13"/>
      <c r="L672" s="40">
        <f t="shared" si="40"/>
        <v>549</v>
      </c>
      <c r="M672" s="41">
        <f t="shared" si="41"/>
        <v>4.1894353369763202</v>
      </c>
      <c r="N672" s="41">
        <f t="shared" si="42"/>
        <v>95.810564663023669</v>
      </c>
      <c r="O672" s="42">
        <f t="shared" si="43"/>
        <v>99.999999999999986</v>
      </c>
    </row>
    <row r="673" spans="1:15" ht="16.399999999999999" customHeight="1" x14ac:dyDescent="0.35">
      <c r="A673" s="13"/>
      <c r="B673" s="17">
        <v>61106</v>
      </c>
      <c r="C673" s="17" t="s">
        <v>674</v>
      </c>
      <c r="D673" s="18">
        <v>120</v>
      </c>
      <c r="E673" s="18">
        <v>670</v>
      </c>
      <c r="F673" s="16"/>
      <c r="G673" s="13"/>
      <c r="H673" s="13"/>
      <c r="I673" s="13"/>
      <c r="J673" s="13"/>
      <c r="K673" s="13"/>
      <c r="L673" s="40">
        <f t="shared" si="40"/>
        <v>790</v>
      </c>
      <c r="M673" s="41">
        <f t="shared" si="41"/>
        <v>15.189873417721518</v>
      </c>
      <c r="N673" s="41">
        <f t="shared" si="42"/>
        <v>84.810126582278471</v>
      </c>
      <c r="O673" s="42">
        <f t="shared" si="43"/>
        <v>99.999999999999986</v>
      </c>
    </row>
    <row r="674" spans="1:15" ht="16.399999999999999" customHeight="1" x14ac:dyDescent="0.35">
      <c r="A674" s="13"/>
      <c r="B674" s="17">
        <v>61107</v>
      </c>
      <c r="C674" s="17" t="s">
        <v>675</v>
      </c>
      <c r="D674" s="18">
        <v>102</v>
      </c>
      <c r="E674" s="18">
        <v>1380</v>
      </c>
      <c r="F674" s="16"/>
      <c r="G674" s="13"/>
      <c r="H674" s="13"/>
      <c r="I674" s="13"/>
      <c r="J674" s="13"/>
      <c r="K674" s="13"/>
      <c r="L674" s="40">
        <f t="shared" si="40"/>
        <v>1482</v>
      </c>
      <c r="M674" s="41">
        <f t="shared" si="41"/>
        <v>6.8825910931174086</v>
      </c>
      <c r="N674" s="41">
        <f t="shared" si="42"/>
        <v>93.117408906882588</v>
      </c>
      <c r="O674" s="42">
        <f t="shared" si="43"/>
        <v>100</v>
      </c>
    </row>
    <row r="675" spans="1:15" ht="16.399999999999999" customHeight="1" x14ac:dyDescent="0.35">
      <c r="A675" s="13"/>
      <c r="B675" s="17">
        <v>61108</v>
      </c>
      <c r="C675" s="17" t="s">
        <v>676</v>
      </c>
      <c r="D675" s="18">
        <v>48</v>
      </c>
      <c r="E675" s="18">
        <v>422</v>
      </c>
      <c r="F675" s="16"/>
      <c r="G675" s="13"/>
      <c r="H675" s="13"/>
      <c r="I675" s="13"/>
      <c r="J675" s="13"/>
      <c r="K675" s="13"/>
      <c r="L675" s="40">
        <f t="shared" si="40"/>
        <v>470</v>
      </c>
      <c r="M675" s="41">
        <f t="shared" si="41"/>
        <v>10.212765957446807</v>
      </c>
      <c r="N675" s="41">
        <f t="shared" si="42"/>
        <v>89.787234042553195</v>
      </c>
      <c r="O675" s="42">
        <f t="shared" si="43"/>
        <v>100</v>
      </c>
    </row>
    <row r="676" spans="1:15" ht="16.399999999999999" customHeight="1" x14ac:dyDescent="0.35">
      <c r="A676" s="13"/>
      <c r="B676" s="17">
        <v>61109</v>
      </c>
      <c r="C676" s="17" t="s">
        <v>677</v>
      </c>
      <c r="D676" s="18">
        <v>77</v>
      </c>
      <c r="E676" s="18">
        <v>1036</v>
      </c>
      <c r="F676" s="16"/>
      <c r="G676" s="13"/>
      <c r="H676" s="13"/>
      <c r="I676" s="13"/>
      <c r="J676" s="13"/>
      <c r="K676" s="13"/>
      <c r="L676" s="40">
        <f t="shared" si="40"/>
        <v>1113</v>
      </c>
      <c r="M676" s="41">
        <f t="shared" si="41"/>
        <v>6.9182389937106912</v>
      </c>
      <c r="N676" s="41">
        <f t="shared" si="42"/>
        <v>93.081761006289298</v>
      </c>
      <c r="O676" s="42">
        <f t="shared" si="43"/>
        <v>99.999999999999986</v>
      </c>
    </row>
    <row r="677" spans="1:15" ht="16.399999999999999" customHeight="1" x14ac:dyDescent="0.35">
      <c r="A677" s="13"/>
      <c r="B677" s="17">
        <v>61110</v>
      </c>
      <c r="C677" s="17" t="s">
        <v>678</v>
      </c>
      <c r="D677" s="18">
        <v>54</v>
      </c>
      <c r="E677" s="18">
        <v>706</v>
      </c>
      <c r="F677" s="16"/>
      <c r="G677" s="13"/>
      <c r="H677" s="13"/>
      <c r="I677" s="13"/>
      <c r="J677" s="13"/>
      <c r="K677" s="13"/>
      <c r="L677" s="40">
        <f t="shared" si="40"/>
        <v>760</v>
      </c>
      <c r="M677" s="41">
        <f t="shared" si="41"/>
        <v>7.1052631578947372</v>
      </c>
      <c r="N677" s="41">
        <f t="shared" si="42"/>
        <v>92.894736842105274</v>
      </c>
      <c r="O677" s="42">
        <f t="shared" si="43"/>
        <v>100.00000000000001</v>
      </c>
    </row>
    <row r="678" spans="1:15" ht="16.399999999999999" customHeight="1" x14ac:dyDescent="0.35">
      <c r="A678" s="13"/>
      <c r="B678" s="17">
        <v>61111</v>
      </c>
      <c r="C678" s="17" t="s">
        <v>679</v>
      </c>
      <c r="D678" s="18">
        <v>36</v>
      </c>
      <c r="E678" s="18">
        <v>1155</v>
      </c>
      <c r="F678" s="16"/>
      <c r="G678" s="13"/>
      <c r="H678" s="13"/>
      <c r="I678" s="13"/>
      <c r="J678" s="13"/>
      <c r="K678" s="13"/>
      <c r="L678" s="40">
        <f t="shared" si="40"/>
        <v>1191</v>
      </c>
      <c r="M678" s="41">
        <f t="shared" si="41"/>
        <v>3.0226700251889169</v>
      </c>
      <c r="N678" s="41">
        <f t="shared" si="42"/>
        <v>96.977329974811084</v>
      </c>
      <c r="O678" s="42">
        <f t="shared" si="43"/>
        <v>100</v>
      </c>
    </row>
    <row r="679" spans="1:15" ht="16.399999999999999" customHeight="1" x14ac:dyDescent="0.35">
      <c r="A679" s="13"/>
      <c r="B679" s="17">
        <v>61112</v>
      </c>
      <c r="C679" s="17" t="s">
        <v>680</v>
      </c>
      <c r="D679" s="18">
        <v>48</v>
      </c>
      <c r="E679" s="18">
        <v>816</v>
      </c>
      <c r="F679" s="16"/>
      <c r="G679" s="13"/>
      <c r="H679" s="13"/>
      <c r="I679" s="13"/>
      <c r="J679" s="13"/>
      <c r="K679" s="13"/>
      <c r="L679" s="40">
        <f t="shared" si="40"/>
        <v>864</v>
      </c>
      <c r="M679" s="41">
        <f t="shared" si="41"/>
        <v>5.5555555555555554</v>
      </c>
      <c r="N679" s="41">
        <f t="shared" si="42"/>
        <v>94.444444444444443</v>
      </c>
      <c r="O679" s="42">
        <f t="shared" si="43"/>
        <v>100</v>
      </c>
    </row>
    <row r="680" spans="1:15" ht="16.399999999999999" customHeight="1" x14ac:dyDescent="0.35">
      <c r="A680" s="13"/>
      <c r="B680" s="17">
        <v>61113</v>
      </c>
      <c r="C680" s="17" t="s">
        <v>681</v>
      </c>
      <c r="D680" s="18">
        <v>79</v>
      </c>
      <c r="E680" s="18">
        <v>880</v>
      </c>
      <c r="F680" s="16"/>
      <c r="G680" s="13"/>
      <c r="H680" s="13"/>
      <c r="I680" s="13"/>
      <c r="J680" s="13"/>
      <c r="K680" s="13"/>
      <c r="L680" s="40">
        <f t="shared" si="40"/>
        <v>959</v>
      </c>
      <c r="M680" s="41">
        <f t="shared" si="41"/>
        <v>8.2377476538060481</v>
      </c>
      <c r="N680" s="41">
        <f t="shared" si="42"/>
        <v>91.762252346193947</v>
      </c>
      <c r="O680" s="42">
        <f t="shared" si="43"/>
        <v>100</v>
      </c>
    </row>
    <row r="681" spans="1:15" ht="16.399999999999999" customHeight="1" x14ac:dyDescent="0.35">
      <c r="A681" s="13"/>
      <c r="B681" s="17">
        <v>61201</v>
      </c>
      <c r="C681" s="17" t="s">
        <v>682</v>
      </c>
      <c r="D681" s="18">
        <v>482</v>
      </c>
      <c r="E681" s="18">
        <v>3491</v>
      </c>
      <c r="F681" s="16"/>
      <c r="G681" s="13"/>
      <c r="H681" s="13"/>
      <c r="I681" s="13"/>
      <c r="J681" s="13"/>
      <c r="K681" s="13"/>
      <c r="L681" s="40">
        <f t="shared" si="40"/>
        <v>3973</v>
      </c>
      <c r="M681" s="41">
        <f t="shared" si="41"/>
        <v>12.131890259249937</v>
      </c>
      <c r="N681" s="41">
        <f t="shared" si="42"/>
        <v>87.868109740750072</v>
      </c>
      <c r="O681" s="42">
        <f t="shared" si="43"/>
        <v>100.00000000000001</v>
      </c>
    </row>
    <row r="682" spans="1:15" ht="16.399999999999999" customHeight="1" x14ac:dyDescent="0.35">
      <c r="A682" s="13"/>
      <c r="B682" s="17">
        <v>61202</v>
      </c>
      <c r="C682" s="17" t="s">
        <v>683</v>
      </c>
      <c r="D682" s="18">
        <v>47</v>
      </c>
      <c r="E682" s="18">
        <v>1263</v>
      </c>
      <c r="F682" s="16"/>
      <c r="G682" s="13"/>
      <c r="H682" s="13"/>
      <c r="I682" s="13"/>
      <c r="J682" s="13"/>
      <c r="K682" s="13"/>
      <c r="L682" s="40">
        <f t="shared" si="40"/>
        <v>1310</v>
      </c>
      <c r="M682" s="41">
        <f t="shared" si="41"/>
        <v>3.5877862595419847</v>
      </c>
      <c r="N682" s="41">
        <f t="shared" si="42"/>
        <v>96.412213740458014</v>
      </c>
      <c r="O682" s="42">
        <f t="shared" si="43"/>
        <v>100</v>
      </c>
    </row>
    <row r="683" spans="1:15" ht="16.399999999999999" customHeight="1" x14ac:dyDescent="0.35">
      <c r="A683" s="13"/>
      <c r="B683" s="17">
        <v>61203</v>
      </c>
      <c r="C683" s="17" t="s">
        <v>684</v>
      </c>
      <c r="D683" s="18">
        <v>15</v>
      </c>
      <c r="E683" s="18">
        <v>312</v>
      </c>
      <c r="F683" s="16"/>
      <c r="G683" s="13"/>
      <c r="H683" s="13"/>
      <c r="I683" s="13"/>
      <c r="J683" s="13"/>
      <c r="K683" s="13"/>
      <c r="L683" s="40">
        <f t="shared" si="40"/>
        <v>327</v>
      </c>
      <c r="M683" s="41">
        <f t="shared" si="41"/>
        <v>4.5871559633027523</v>
      </c>
      <c r="N683" s="41">
        <f t="shared" si="42"/>
        <v>95.412844036697251</v>
      </c>
      <c r="O683" s="42">
        <f t="shared" si="43"/>
        <v>100</v>
      </c>
    </row>
    <row r="684" spans="1:15" ht="16.399999999999999" customHeight="1" x14ac:dyDescent="0.35">
      <c r="A684" s="13"/>
      <c r="B684" s="17">
        <v>61204</v>
      </c>
      <c r="C684" s="17" t="s">
        <v>685</v>
      </c>
      <c r="D684" s="18">
        <v>18</v>
      </c>
      <c r="E684" s="18">
        <v>934</v>
      </c>
      <c r="F684" s="16"/>
      <c r="G684" s="13"/>
      <c r="H684" s="13"/>
      <c r="I684" s="13"/>
      <c r="J684" s="13"/>
      <c r="K684" s="13"/>
      <c r="L684" s="40">
        <f t="shared" si="40"/>
        <v>952</v>
      </c>
      <c r="M684" s="41">
        <f t="shared" si="41"/>
        <v>1.8907563025210086</v>
      </c>
      <c r="N684" s="41">
        <f t="shared" si="42"/>
        <v>98.109243697479002</v>
      </c>
      <c r="O684" s="42">
        <f t="shared" si="43"/>
        <v>100.00000000000001</v>
      </c>
    </row>
    <row r="685" spans="1:15" ht="16.399999999999999" customHeight="1" x14ac:dyDescent="0.35">
      <c r="A685" s="13"/>
      <c r="B685" s="17">
        <v>61301</v>
      </c>
      <c r="C685" s="17" t="s">
        <v>686</v>
      </c>
      <c r="D685" s="18">
        <v>907</v>
      </c>
      <c r="E685" s="18">
        <v>2142</v>
      </c>
      <c r="F685" s="16"/>
      <c r="G685" s="13"/>
      <c r="H685" s="13"/>
      <c r="I685" s="13"/>
      <c r="J685" s="13"/>
      <c r="K685" s="13"/>
      <c r="L685" s="40">
        <f t="shared" si="40"/>
        <v>3049</v>
      </c>
      <c r="M685" s="41">
        <f t="shared" si="41"/>
        <v>29.747458183010824</v>
      </c>
      <c r="N685" s="41">
        <f t="shared" si="42"/>
        <v>70.252541816989179</v>
      </c>
      <c r="O685" s="42">
        <f t="shared" si="43"/>
        <v>100</v>
      </c>
    </row>
    <row r="686" spans="1:15" ht="16.399999999999999" customHeight="1" x14ac:dyDescent="0.35">
      <c r="A686" s="13"/>
      <c r="B686" s="17">
        <v>61302</v>
      </c>
      <c r="C686" s="17" t="s">
        <v>687</v>
      </c>
      <c r="D686" s="18">
        <v>13</v>
      </c>
      <c r="E686" s="18">
        <v>440</v>
      </c>
      <c r="F686" s="16"/>
      <c r="G686" s="13"/>
      <c r="H686" s="13"/>
      <c r="I686" s="13"/>
      <c r="J686" s="13"/>
      <c r="K686" s="13"/>
      <c r="L686" s="40">
        <f t="shared" si="40"/>
        <v>453</v>
      </c>
      <c r="M686" s="41">
        <f t="shared" si="41"/>
        <v>2.869757174392936</v>
      </c>
      <c r="N686" s="41">
        <f t="shared" si="42"/>
        <v>97.130242825607056</v>
      </c>
      <c r="O686" s="42">
        <f t="shared" si="43"/>
        <v>99.999999999999986</v>
      </c>
    </row>
    <row r="687" spans="1:15" ht="16.399999999999999" customHeight="1" x14ac:dyDescent="0.35">
      <c r="A687" s="13"/>
      <c r="B687" s="17">
        <v>61303</v>
      </c>
      <c r="C687" s="17" t="s">
        <v>688</v>
      </c>
      <c r="D687" s="18">
        <v>288</v>
      </c>
      <c r="E687" s="18">
        <v>2207</v>
      </c>
      <c r="F687" s="16"/>
      <c r="G687" s="13"/>
      <c r="H687" s="13"/>
      <c r="I687" s="13"/>
      <c r="J687" s="13"/>
      <c r="K687" s="13"/>
      <c r="L687" s="40">
        <f t="shared" si="40"/>
        <v>2495</v>
      </c>
      <c r="M687" s="41">
        <f t="shared" si="41"/>
        <v>11.54308617234469</v>
      </c>
      <c r="N687" s="41">
        <f t="shared" si="42"/>
        <v>88.456913827655313</v>
      </c>
      <c r="O687" s="42">
        <f t="shared" si="43"/>
        <v>100</v>
      </c>
    </row>
    <row r="688" spans="1:15" ht="16.399999999999999" customHeight="1" x14ac:dyDescent="0.35">
      <c r="A688" s="13"/>
      <c r="B688" s="17">
        <v>61304</v>
      </c>
      <c r="C688" s="17" t="s">
        <v>689</v>
      </c>
      <c r="D688" s="18">
        <v>58</v>
      </c>
      <c r="E688" s="18">
        <v>959</v>
      </c>
      <c r="F688" s="16"/>
      <c r="G688" s="13"/>
      <c r="H688" s="13"/>
      <c r="I688" s="13"/>
      <c r="J688" s="13"/>
      <c r="K688" s="13"/>
      <c r="L688" s="40">
        <f t="shared" si="40"/>
        <v>1017</v>
      </c>
      <c r="M688" s="41">
        <f t="shared" si="41"/>
        <v>5.703048180924287</v>
      </c>
      <c r="N688" s="41">
        <f t="shared" si="42"/>
        <v>94.296951819075716</v>
      </c>
      <c r="O688" s="42">
        <f t="shared" si="43"/>
        <v>100</v>
      </c>
    </row>
    <row r="689" spans="1:15" ht="16.399999999999999" customHeight="1" x14ac:dyDescent="0.35">
      <c r="A689" s="13"/>
      <c r="B689" s="17">
        <v>61305</v>
      </c>
      <c r="C689" s="17" t="s">
        <v>690</v>
      </c>
      <c r="D689" s="18">
        <v>28</v>
      </c>
      <c r="E689" s="18">
        <v>783</v>
      </c>
      <c r="F689" s="16"/>
      <c r="G689" s="13"/>
      <c r="H689" s="13"/>
      <c r="I689" s="13"/>
      <c r="J689" s="13"/>
      <c r="K689" s="13"/>
      <c r="L689" s="40">
        <f t="shared" si="40"/>
        <v>811</v>
      </c>
      <c r="M689" s="41">
        <f t="shared" si="41"/>
        <v>3.4525277435265109</v>
      </c>
      <c r="N689" s="41">
        <f t="shared" si="42"/>
        <v>96.547472256473498</v>
      </c>
      <c r="O689" s="42">
        <f t="shared" si="43"/>
        <v>100.00000000000001</v>
      </c>
    </row>
    <row r="690" spans="1:15" ht="16.399999999999999" customHeight="1" x14ac:dyDescent="0.35">
      <c r="A690" s="13"/>
      <c r="B690" s="17">
        <v>61306</v>
      </c>
      <c r="C690" s="17" t="s">
        <v>691</v>
      </c>
      <c r="D690" s="18">
        <v>51</v>
      </c>
      <c r="E690" s="18">
        <v>608</v>
      </c>
      <c r="F690" s="16"/>
      <c r="G690" s="13"/>
      <c r="H690" s="13"/>
      <c r="I690" s="13"/>
      <c r="J690" s="13"/>
      <c r="K690" s="13"/>
      <c r="L690" s="40">
        <f t="shared" si="40"/>
        <v>659</v>
      </c>
      <c r="M690" s="41">
        <f t="shared" si="41"/>
        <v>7.7389984825493174</v>
      </c>
      <c r="N690" s="41">
        <f t="shared" si="42"/>
        <v>92.26100151745068</v>
      </c>
      <c r="O690" s="42">
        <f t="shared" si="43"/>
        <v>100</v>
      </c>
    </row>
    <row r="691" spans="1:15" ht="16.399999999999999" customHeight="1" x14ac:dyDescent="0.35">
      <c r="A691" s="13"/>
      <c r="B691" s="17">
        <v>61307</v>
      </c>
      <c r="C691" s="17" t="s">
        <v>692</v>
      </c>
      <c r="D691" s="18">
        <v>79</v>
      </c>
      <c r="E691" s="18">
        <v>1217</v>
      </c>
      <c r="F691" s="16"/>
      <c r="G691" s="13"/>
      <c r="H691" s="13"/>
      <c r="I691" s="13"/>
      <c r="J691" s="13"/>
      <c r="K691" s="13"/>
      <c r="L691" s="40">
        <f t="shared" si="40"/>
        <v>1296</v>
      </c>
      <c r="M691" s="41">
        <f t="shared" si="41"/>
        <v>6.0956790123456788</v>
      </c>
      <c r="N691" s="41">
        <f t="shared" si="42"/>
        <v>93.904320987654316</v>
      </c>
      <c r="O691" s="42">
        <f t="shared" si="43"/>
        <v>100</v>
      </c>
    </row>
    <row r="692" spans="1:15" ht="16.399999999999999" customHeight="1" x14ac:dyDescent="0.35">
      <c r="A692" s="13"/>
      <c r="B692" s="17">
        <v>61308</v>
      </c>
      <c r="C692" s="17" t="s">
        <v>693</v>
      </c>
      <c r="D692" s="18">
        <v>14</v>
      </c>
      <c r="E692" s="18">
        <v>484</v>
      </c>
      <c r="F692" s="16"/>
      <c r="G692" s="13"/>
      <c r="H692" s="13"/>
      <c r="I692" s="13"/>
      <c r="J692" s="13"/>
      <c r="K692" s="13"/>
      <c r="L692" s="40">
        <f t="shared" si="40"/>
        <v>498</v>
      </c>
      <c r="M692" s="41">
        <f t="shared" si="41"/>
        <v>2.8112449799196786</v>
      </c>
      <c r="N692" s="41">
        <f t="shared" si="42"/>
        <v>97.188755020080308</v>
      </c>
      <c r="O692" s="42">
        <f t="shared" si="43"/>
        <v>99.999999999999986</v>
      </c>
    </row>
    <row r="693" spans="1:15" ht="16.399999999999999" customHeight="1" x14ac:dyDescent="0.35">
      <c r="A693" s="13"/>
      <c r="B693" s="17">
        <v>61309</v>
      </c>
      <c r="C693" s="17" t="s">
        <v>694</v>
      </c>
      <c r="D693" s="18">
        <v>10</v>
      </c>
      <c r="E693" s="18">
        <v>105</v>
      </c>
      <c r="F693" s="16"/>
      <c r="G693" s="13"/>
      <c r="H693" s="13"/>
      <c r="I693" s="13"/>
      <c r="J693" s="13"/>
      <c r="K693" s="13"/>
      <c r="L693" s="40">
        <f t="shared" si="40"/>
        <v>115</v>
      </c>
      <c r="M693" s="41">
        <f t="shared" si="41"/>
        <v>8.6956521739130448</v>
      </c>
      <c r="N693" s="41">
        <f t="shared" si="42"/>
        <v>91.304347826086968</v>
      </c>
      <c r="O693" s="42">
        <f t="shared" si="43"/>
        <v>100.00000000000001</v>
      </c>
    </row>
    <row r="694" spans="1:15" ht="16.399999999999999" customHeight="1" x14ac:dyDescent="0.35">
      <c r="A694" s="13"/>
      <c r="B694" s="17">
        <v>61310</v>
      </c>
      <c r="C694" s="17" t="s">
        <v>695</v>
      </c>
      <c r="D694" s="18">
        <v>11</v>
      </c>
      <c r="E694" s="18">
        <v>361</v>
      </c>
      <c r="F694" s="16"/>
      <c r="G694" s="13"/>
      <c r="H694" s="13"/>
      <c r="I694" s="13"/>
      <c r="J694" s="13"/>
      <c r="K694" s="13"/>
      <c r="L694" s="40">
        <f t="shared" si="40"/>
        <v>372</v>
      </c>
      <c r="M694" s="41">
        <f t="shared" si="41"/>
        <v>2.956989247311828</v>
      </c>
      <c r="N694" s="41">
        <f t="shared" si="42"/>
        <v>97.043010752688161</v>
      </c>
      <c r="O694" s="42">
        <f t="shared" si="43"/>
        <v>99.999999999999986</v>
      </c>
    </row>
    <row r="695" spans="1:15" ht="16.399999999999999" customHeight="1" x14ac:dyDescent="0.35">
      <c r="A695" s="13"/>
      <c r="B695" s="17">
        <v>61311</v>
      </c>
      <c r="C695" s="17" t="s">
        <v>696</v>
      </c>
      <c r="D695" s="18">
        <v>64</v>
      </c>
      <c r="E695" s="18">
        <v>797</v>
      </c>
      <c r="F695" s="16"/>
      <c r="G695" s="13"/>
      <c r="H695" s="13"/>
      <c r="I695" s="13"/>
      <c r="J695" s="13"/>
      <c r="K695" s="13"/>
      <c r="L695" s="40">
        <f t="shared" si="40"/>
        <v>861</v>
      </c>
      <c r="M695" s="41">
        <f t="shared" si="41"/>
        <v>7.4332171893147505</v>
      </c>
      <c r="N695" s="41">
        <f t="shared" si="42"/>
        <v>92.566782810685254</v>
      </c>
      <c r="O695" s="42">
        <f t="shared" si="43"/>
        <v>100</v>
      </c>
    </row>
    <row r="696" spans="1:15" ht="16.399999999999999" customHeight="1" x14ac:dyDescent="0.35">
      <c r="A696" s="13"/>
      <c r="B696" s="17">
        <v>70101</v>
      </c>
      <c r="C696" s="17" t="s">
        <v>697</v>
      </c>
      <c r="D696" s="18">
        <v>118866</v>
      </c>
      <c r="E696" s="18">
        <v>438</v>
      </c>
      <c r="F696" s="16"/>
      <c r="G696" s="13"/>
      <c r="H696" s="13"/>
      <c r="I696" s="13"/>
      <c r="J696" s="13"/>
      <c r="K696" s="13"/>
      <c r="L696" s="40">
        <f t="shared" si="40"/>
        <v>119304</v>
      </c>
      <c r="M696" s="41">
        <f t="shared" si="41"/>
        <v>99.632870649768662</v>
      </c>
      <c r="N696" s="41">
        <f t="shared" si="42"/>
        <v>0.3671293502313418</v>
      </c>
      <c r="O696" s="42">
        <f t="shared" si="43"/>
        <v>100</v>
      </c>
    </row>
    <row r="697" spans="1:15" ht="16.399999999999999" customHeight="1" x14ac:dyDescent="0.35">
      <c r="A697" s="13"/>
      <c r="B697" s="17">
        <v>70102</v>
      </c>
      <c r="C697" s="17" t="s">
        <v>698</v>
      </c>
      <c r="D697" s="18">
        <v>20235</v>
      </c>
      <c r="E697" s="18">
        <v>6</v>
      </c>
      <c r="F697" s="16"/>
      <c r="G697" s="13"/>
      <c r="H697" s="13"/>
      <c r="I697" s="13"/>
      <c r="J697" s="13"/>
      <c r="K697" s="13"/>
      <c r="L697" s="40">
        <f t="shared" si="40"/>
        <v>20241</v>
      </c>
      <c r="M697" s="41">
        <f t="shared" si="41"/>
        <v>99.970357195790726</v>
      </c>
      <c r="N697" s="41">
        <f t="shared" si="42"/>
        <v>2.9642804209278197E-2</v>
      </c>
      <c r="O697" s="42">
        <f t="shared" si="43"/>
        <v>100</v>
      </c>
    </row>
    <row r="698" spans="1:15" ht="16.399999999999999" customHeight="1" x14ac:dyDescent="0.35">
      <c r="A698" s="13"/>
      <c r="B698" s="17">
        <v>70103</v>
      </c>
      <c r="C698" s="17" t="s">
        <v>699</v>
      </c>
      <c r="D698" s="18">
        <v>11499</v>
      </c>
      <c r="E698" s="18">
        <v>16</v>
      </c>
      <c r="F698" s="16"/>
      <c r="G698" s="13"/>
      <c r="H698" s="13"/>
      <c r="I698" s="13"/>
      <c r="J698" s="13"/>
      <c r="K698" s="13"/>
      <c r="L698" s="40">
        <f t="shared" si="40"/>
        <v>11515</v>
      </c>
      <c r="M698" s="41">
        <f t="shared" si="41"/>
        <v>99.861050803300031</v>
      </c>
      <c r="N698" s="41">
        <f t="shared" si="42"/>
        <v>0.13894919669995656</v>
      </c>
      <c r="O698" s="42">
        <f t="shared" si="43"/>
        <v>99.999999999999986</v>
      </c>
    </row>
    <row r="699" spans="1:15" ht="16.399999999999999" customHeight="1" x14ac:dyDescent="0.35">
      <c r="A699" s="13"/>
      <c r="B699" s="17">
        <v>70104</v>
      </c>
      <c r="C699" s="17" t="s">
        <v>700</v>
      </c>
      <c r="D699" s="18">
        <v>17641</v>
      </c>
      <c r="E699" s="18">
        <v>7</v>
      </c>
      <c r="F699" s="16"/>
      <c r="G699" s="13"/>
      <c r="H699" s="13"/>
      <c r="I699" s="13"/>
      <c r="J699" s="13"/>
      <c r="K699" s="13"/>
      <c r="L699" s="40">
        <f t="shared" si="40"/>
        <v>17648</v>
      </c>
      <c r="M699" s="41">
        <f t="shared" si="41"/>
        <v>99.960335448776064</v>
      </c>
      <c r="N699" s="41">
        <f t="shared" si="42"/>
        <v>3.9664551223934724E-2</v>
      </c>
      <c r="O699" s="42">
        <f t="shared" si="43"/>
        <v>100</v>
      </c>
    </row>
    <row r="700" spans="1:15" ht="16.399999999999999" customHeight="1" x14ac:dyDescent="0.35">
      <c r="A700" s="13"/>
      <c r="B700" s="17">
        <v>70105</v>
      </c>
      <c r="C700" s="17" t="s">
        <v>701</v>
      </c>
      <c r="D700" s="18">
        <v>1234</v>
      </c>
      <c r="E700" s="18">
        <v>0</v>
      </c>
      <c r="F700" s="16"/>
      <c r="G700" s="13"/>
      <c r="H700" s="13"/>
      <c r="I700" s="13"/>
      <c r="J700" s="13"/>
      <c r="K700" s="13"/>
      <c r="L700" s="40">
        <f t="shared" si="40"/>
        <v>1234</v>
      </c>
      <c r="M700" s="41">
        <f t="shared" si="41"/>
        <v>100</v>
      </c>
      <c r="N700" s="41">
        <f t="shared" si="42"/>
        <v>0</v>
      </c>
      <c r="O700" s="42">
        <f t="shared" si="43"/>
        <v>100</v>
      </c>
    </row>
    <row r="701" spans="1:15" ht="16.399999999999999" customHeight="1" x14ac:dyDescent="0.35">
      <c r="A701" s="13"/>
      <c r="B701" s="17">
        <v>70106</v>
      </c>
      <c r="C701" s="17" t="s">
        <v>702</v>
      </c>
      <c r="D701" s="18">
        <v>79844</v>
      </c>
      <c r="E701" s="18">
        <v>5002</v>
      </c>
      <c r="F701" s="16"/>
      <c r="G701" s="13"/>
      <c r="H701" s="13"/>
      <c r="I701" s="13"/>
      <c r="J701" s="13"/>
      <c r="K701" s="13"/>
      <c r="L701" s="40">
        <f t="shared" si="40"/>
        <v>84846</v>
      </c>
      <c r="M701" s="41">
        <f t="shared" si="41"/>
        <v>94.104613063668296</v>
      </c>
      <c r="N701" s="41">
        <f t="shared" si="42"/>
        <v>5.8953869363317066</v>
      </c>
      <c r="O701" s="42">
        <f t="shared" si="43"/>
        <v>100</v>
      </c>
    </row>
    <row r="702" spans="1:15" ht="16.399999999999999" customHeight="1" x14ac:dyDescent="0.35">
      <c r="A702" s="13"/>
      <c r="B702" s="17">
        <v>70107</v>
      </c>
      <c r="C702" s="17" t="s">
        <v>703</v>
      </c>
      <c r="D702" s="18">
        <v>11103</v>
      </c>
      <c r="E702" s="18">
        <v>337</v>
      </c>
      <c r="F702" s="16"/>
      <c r="G702" s="13"/>
      <c r="H702" s="13"/>
      <c r="I702" s="13"/>
      <c r="J702" s="13"/>
      <c r="K702" s="13"/>
      <c r="L702" s="40">
        <f t="shared" si="40"/>
        <v>11440</v>
      </c>
      <c r="M702" s="41">
        <f t="shared" si="41"/>
        <v>97.0541958041958</v>
      </c>
      <c r="N702" s="41">
        <f t="shared" si="42"/>
        <v>2.9458041958041958</v>
      </c>
      <c r="O702" s="42">
        <f t="shared" si="43"/>
        <v>100</v>
      </c>
    </row>
    <row r="703" spans="1:15" ht="16.399999999999999" customHeight="1" x14ac:dyDescent="0.35">
      <c r="A703" s="13"/>
      <c r="B703" s="17">
        <v>80101</v>
      </c>
      <c r="C703" s="17" t="s">
        <v>704</v>
      </c>
      <c r="D703" s="18">
        <v>27070</v>
      </c>
      <c r="E703" s="18">
        <v>3751</v>
      </c>
      <c r="F703" s="16"/>
      <c r="G703" s="13"/>
      <c r="H703" s="13"/>
      <c r="I703" s="13"/>
      <c r="J703" s="13"/>
      <c r="K703" s="13"/>
      <c r="L703" s="40">
        <f t="shared" si="40"/>
        <v>30821</v>
      </c>
      <c r="M703" s="41">
        <f t="shared" si="41"/>
        <v>87.829726485188672</v>
      </c>
      <c r="N703" s="41">
        <f t="shared" si="42"/>
        <v>12.170273514811331</v>
      </c>
      <c r="O703" s="42">
        <f t="shared" si="43"/>
        <v>100</v>
      </c>
    </row>
    <row r="704" spans="1:15" ht="16.399999999999999" customHeight="1" x14ac:dyDescent="0.35">
      <c r="A704" s="13"/>
      <c r="B704" s="17">
        <v>80102</v>
      </c>
      <c r="C704" s="17" t="s">
        <v>705</v>
      </c>
      <c r="D704" s="18">
        <v>38</v>
      </c>
      <c r="E704" s="18">
        <v>701</v>
      </c>
      <c r="F704" s="16"/>
      <c r="G704" s="13"/>
      <c r="H704" s="13"/>
      <c r="I704" s="13"/>
      <c r="J704" s="13"/>
      <c r="K704" s="13"/>
      <c r="L704" s="40">
        <f t="shared" si="40"/>
        <v>739</v>
      </c>
      <c r="M704" s="41">
        <f t="shared" si="41"/>
        <v>5.1420838971583223</v>
      </c>
      <c r="N704" s="41">
        <f t="shared" si="42"/>
        <v>94.857916102841685</v>
      </c>
      <c r="O704" s="42">
        <f t="shared" si="43"/>
        <v>100</v>
      </c>
    </row>
    <row r="705" spans="1:15" ht="16.399999999999999" customHeight="1" x14ac:dyDescent="0.35">
      <c r="A705" s="13"/>
      <c r="B705" s="17">
        <v>80103</v>
      </c>
      <c r="C705" s="17" t="s">
        <v>706</v>
      </c>
      <c r="D705" s="18">
        <v>246</v>
      </c>
      <c r="E705" s="18">
        <v>430</v>
      </c>
      <c r="F705" s="16"/>
      <c r="G705" s="13"/>
      <c r="H705" s="13"/>
      <c r="I705" s="13"/>
      <c r="J705" s="13"/>
      <c r="K705" s="13"/>
      <c r="L705" s="40">
        <f t="shared" si="40"/>
        <v>676</v>
      </c>
      <c r="M705" s="41">
        <f t="shared" si="41"/>
        <v>36.390532544378701</v>
      </c>
      <c r="N705" s="41">
        <f t="shared" si="42"/>
        <v>63.609467455621306</v>
      </c>
      <c r="O705" s="42">
        <f t="shared" si="43"/>
        <v>100</v>
      </c>
    </row>
    <row r="706" spans="1:15" ht="16.399999999999999" customHeight="1" x14ac:dyDescent="0.35">
      <c r="A706" s="13"/>
      <c r="B706" s="17">
        <v>80104</v>
      </c>
      <c r="C706" s="17" t="s">
        <v>707</v>
      </c>
      <c r="D706" s="18">
        <v>12472</v>
      </c>
      <c r="E706" s="18">
        <v>2666</v>
      </c>
      <c r="F706" s="16"/>
      <c r="G706" s="13"/>
      <c r="H706" s="13"/>
      <c r="I706" s="13"/>
      <c r="J706" s="13"/>
      <c r="K706" s="13"/>
      <c r="L706" s="40">
        <f t="shared" si="40"/>
        <v>15138</v>
      </c>
      <c r="M706" s="41">
        <f t="shared" si="41"/>
        <v>82.388690712115206</v>
      </c>
      <c r="N706" s="41">
        <f t="shared" si="42"/>
        <v>17.611309287884794</v>
      </c>
      <c r="O706" s="42">
        <f t="shared" si="43"/>
        <v>100</v>
      </c>
    </row>
    <row r="707" spans="1:15" ht="16.399999999999999" customHeight="1" x14ac:dyDescent="0.35">
      <c r="A707" s="13"/>
      <c r="B707" s="17">
        <v>80105</v>
      </c>
      <c r="C707" s="17" t="s">
        <v>708</v>
      </c>
      <c r="D707" s="18">
        <v>29109</v>
      </c>
      <c r="E707" s="18">
        <v>3689</v>
      </c>
      <c r="F707" s="16"/>
      <c r="G707" s="13"/>
      <c r="H707" s="13"/>
      <c r="I707" s="13"/>
      <c r="J707" s="13"/>
      <c r="K707" s="13"/>
      <c r="L707" s="40">
        <f t="shared" si="40"/>
        <v>32798</v>
      </c>
      <c r="M707" s="41">
        <f t="shared" si="41"/>
        <v>88.752362948960297</v>
      </c>
      <c r="N707" s="41">
        <f t="shared" si="42"/>
        <v>11.247637051039696</v>
      </c>
      <c r="O707" s="42">
        <f t="shared" si="43"/>
        <v>100</v>
      </c>
    </row>
    <row r="708" spans="1:15" ht="16.399999999999999" customHeight="1" x14ac:dyDescent="0.35">
      <c r="A708" s="13"/>
      <c r="B708" s="17">
        <v>80106</v>
      </c>
      <c r="C708" s="17" t="s">
        <v>709</v>
      </c>
      <c r="D708" s="18">
        <v>23933</v>
      </c>
      <c r="E708" s="18">
        <v>3079</v>
      </c>
      <c r="F708" s="16"/>
      <c r="G708" s="13"/>
      <c r="H708" s="13"/>
      <c r="I708" s="13"/>
      <c r="J708" s="13"/>
      <c r="K708" s="13"/>
      <c r="L708" s="40">
        <f t="shared" si="40"/>
        <v>27012</v>
      </c>
      <c r="M708" s="41">
        <f t="shared" si="41"/>
        <v>88.601362357470748</v>
      </c>
      <c r="N708" s="41">
        <f t="shared" si="42"/>
        <v>11.398637642529247</v>
      </c>
      <c r="O708" s="42">
        <f t="shared" si="43"/>
        <v>100</v>
      </c>
    </row>
    <row r="709" spans="1:15" ht="16.399999999999999" customHeight="1" x14ac:dyDescent="0.35">
      <c r="A709" s="13"/>
      <c r="B709" s="17">
        <v>80107</v>
      </c>
      <c r="C709" s="17" t="s">
        <v>710</v>
      </c>
      <c r="D709" s="18">
        <v>862</v>
      </c>
      <c r="E709" s="18">
        <v>617</v>
      </c>
      <c r="F709" s="16"/>
      <c r="G709" s="13"/>
      <c r="H709" s="13"/>
      <c r="I709" s="13"/>
      <c r="J709" s="13"/>
      <c r="K709" s="13"/>
      <c r="L709" s="40">
        <f t="shared" si="40"/>
        <v>1479</v>
      </c>
      <c r="M709" s="41">
        <f t="shared" si="41"/>
        <v>58.282623394185265</v>
      </c>
      <c r="N709" s="41">
        <f t="shared" si="42"/>
        <v>41.717376605814742</v>
      </c>
      <c r="O709" s="42">
        <f t="shared" si="43"/>
        <v>100</v>
      </c>
    </row>
    <row r="710" spans="1:15" ht="16.399999999999999" customHeight="1" x14ac:dyDescent="0.35">
      <c r="A710" s="13"/>
      <c r="B710" s="17">
        <v>80108</v>
      </c>
      <c r="C710" s="17" t="s">
        <v>711</v>
      </c>
      <c r="D710" s="18">
        <v>17597</v>
      </c>
      <c r="E710" s="18">
        <v>103</v>
      </c>
      <c r="F710" s="16"/>
      <c r="G710" s="13"/>
      <c r="H710" s="13"/>
      <c r="I710" s="13"/>
      <c r="J710" s="13"/>
      <c r="K710" s="13"/>
      <c r="L710" s="40">
        <f t="shared" si="40"/>
        <v>17700</v>
      </c>
      <c r="M710" s="41">
        <f t="shared" si="41"/>
        <v>99.418079096045204</v>
      </c>
      <c r="N710" s="41">
        <f t="shared" si="42"/>
        <v>0.58192090395480223</v>
      </c>
      <c r="O710" s="42">
        <f t="shared" si="43"/>
        <v>100</v>
      </c>
    </row>
    <row r="711" spans="1:15" ht="16.399999999999999" customHeight="1" x14ac:dyDescent="0.35">
      <c r="A711" s="13"/>
      <c r="B711" s="17">
        <v>80201</v>
      </c>
      <c r="C711" s="17" t="s">
        <v>712</v>
      </c>
      <c r="D711" s="18">
        <v>227</v>
      </c>
      <c r="E711" s="18">
        <v>1064</v>
      </c>
      <c r="F711" s="16"/>
      <c r="G711" s="13"/>
      <c r="H711" s="13"/>
      <c r="I711" s="13"/>
      <c r="J711" s="13"/>
      <c r="K711" s="13"/>
      <c r="L711" s="40">
        <f t="shared" si="40"/>
        <v>1291</v>
      </c>
      <c r="M711" s="41">
        <f t="shared" si="41"/>
        <v>17.583268783888457</v>
      </c>
      <c r="N711" s="41">
        <f t="shared" si="42"/>
        <v>82.416731216111543</v>
      </c>
      <c r="O711" s="42">
        <f t="shared" si="43"/>
        <v>100</v>
      </c>
    </row>
    <row r="712" spans="1:15" ht="16.399999999999999" customHeight="1" x14ac:dyDescent="0.35">
      <c r="A712" s="13"/>
      <c r="B712" s="17">
        <v>80202</v>
      </c>
      <c r="C712" s="17" t="s">
        <v>713</v>
      </c>
      <c r="D712" s="18">
        <v>54</v>
      </c>
      <c r="E712" s="18">
        <v>755</v>
      </c>
      <c r="F712" s="16"/>
      <c r="G712" s="13"/>
      <c r="H712" s="13"/>
      <c r="I712" s="13"/>
      <c r="J712" s="13"/>
      <c r="K712" s="13"/>
      <c r="L712" s="40">
        <f t="shared" ref="L712:L775" si="44">+D712+E712</f>
        <v>809</v>
      </c>
      <c r="M712" s="41">
        <f t="shared" ref="M712:M775" si="45">+D712/(L712/100)</f>
        <v>6.6749072929542645</v>
      </c>
      <c r="N712" s="41">
        <f t="shared" ref="N712:N775" si="46">+E712/(L712/100)</f>
        <v>93.325092707045741</v>
      </c>
      <c r="O712" s="42">
        <f t="shared" ref="O712:O775" si="47">+M712+N712</f>
        <v>100</v>
      </c>
    </row>
    <row r="713" spans="1:15" ht="16.399999999999999" customHeight="1" x14ac:dyDescent="0.35">
      <c r="A713" s="13"/>
      <c r="B713" s="17">
        <v>80203</v>
      </c>
      <c r="C713" s="17" t="s">
        <v>714</v>
      </c>
      <c r="D713" s="18">
        <v>46</v>
      </c>
      <c r="E713" s="18">
        <v>671</v>
      </c>
      <c r="F713" s="16"/>
      <c r="G713" s="13"/>
      <c r="H713" s="13"/>
      <c r="I713" s="13"/>
      <c r="J713" s="13"/>
      <c r="K713" s="13"/>
      <c r="L713" s="40">
        <f t="shared" si="44"/>
        <v>717</v>
      </c>
      <c r="M713" s="41">
        <f t="shared" si="45"/>
        <v>6.4156206415620645</v>
      </c>
      <c r="N713" s="41">
        <f t="shared" si="46"/>
        <v>93.584379358437943</v>
      </c>
      <c r="O713" s="42">
        <f t="shared" si="47"/>
        <v>100</v>
      </c>
    </row>
    <row r="714" spans="1:15" ht="16.399999999999999" customHeight="1" x14ac:dyDescent="0.35">
      <c r="A714" s="13"/>
      <c r="B714" s="17">
        <v>80204</v>
      </c>
      <c r="C714" s="17" t="s">
        <v>715</v>
      </c>
      <c r="D714" s="18">
        <v>61</v>
      </c>
      <c r="E714" s="18">
        <v>384</v>
      </c>
      <c r="F714" s="16"/>
      <c r="G714" s="13"/>
      <c r="H714" s="13"/>
      <c r="I714" s="13"/>
      <c r="J714" s="13"/>
      <c r="K714" s="13"/>
      <c r="L714" s="40">
        <f t="shared" si="44"/>
        <v>445</v>
      </c>
      <c r="M714" s="41">
        <f t="shared" si="45"/>
        <v>13.707865168539325</v>
      </c>
      <c r="N714" s="41">
        <f t="shared" si="46"/>
        <v>86.292134831460672</v>
      </c>
      <c r="O714" s="42">
        <f t="shared" si="47"/>
        <v>100</v>
      </c>
    </row>
    <row r="715" spans="1:15" ht="16.399999999999999" customHeight="1" x14ac:dyDescent="0.35">
      <c r="A715" s="13"/>
      <c r="B715" s="17">
        <v>80205</v>
      </c>
      <c r="C715" s="17" t="s">
        <v>716</v>
      </c>
      <c r="D715" s="18">
        <v>280</v>
      </c>
      <c r="E715" s="18">
        <v>1847</v>
      </c>
      <c r="F715" s="16"/>
      <c r="G715" s="13"/>
      <c r="H715" s="13"/>
      <c r="I715" s="13"/>
      <c r="J715" s="13"/>
      <c r="K715" s="13"/>
      <c r="L715" s="40">
        <f t="shared" si="44"/>
        <v>2127</v>
      </c>
      <c r="M715" s="41">
        <f t="shared" si="45"/>
        <v>13.164080865068172</v>
      </c>
      <c r="N715" s="41">
        <f t="shared" si="46"/>
        <v>86.835919134931828</v>
      </c>
      <c r="O715" s="42">
        <f t="shared" si="47"/>
        <v>100</v>
      </c>
    </row>
    <row r="716" spans="1:15" ht="16.399999999999999" customHeight="1" x14ac:dyDescent="0.35">
      <c r="A716" s="13"/>
      <c r="B716" s="17">
        <v>80206</v>
      </c>
      <c r="C716" s="17" t="s">
        <v>717</v>
      </c>
      <c r="D716" s="18">
        <v>59</v>
      </c>
      <c r="E716" s="18">
        <v>705</v>
      </c>
      <c r="F716" s="16"/>
      <c r="G716" s="13"/>
      <c r="H716" s="13"/>
      <c r="I716" s="13"/>
      <c r="J716" s="13"/>
      <c r="K716" s="13"/>
      <c r="L716" s="40">
        <f t="shared" si="44"/>
        <v>764</v>
      </c>
      <c r="M716" s="41">
        <f t="shared" si="45"/>
        <v>7.7225130890052363</v>
      </c>
      <c r="N716" s="41">
        <f t="shared" si="46"/>
        <v>92.277486910994767</v>
      </c>
      <c r="O716" s="42">
        <f t="shared" si="47"/>
        <v>100</v>
      </c>
    </row>
    <row r="717" spans="1:15" ht="16.399999999999999" customHeight="1" x14ac:dyDescent="0.35">
      <c r="A717" s="13"/>
      <c r="B717" s="17">
        <v>80207</v>
      </c>
      <c r="C717" s="17" t="s">
        <v>718</v>
      </c>
      <c r="D717" s="18">
        <v>114</v>
      </c>
      <c r="E717" s="18">
        <v>888</v>
      </c>
      <c r="F717" s="16"/>
      <c r="G717" s="13"/>
      <c r="H717" s="13"/>
      <c r="I717" s="13"/>
      <c r="J717" s="13"/>
      <c r="K717" s="13"/>
      <c r="L717" s="40">
        <f t="shared" si="44"/>
        <v>1002</v>
      </c>
      <c r="M717" s="41">
        <f t="shared" si="45"/>
        <v>11.377245508982037</v>
      </c>
      <c r="N717" s="41">
        <f t="shared" si="46"/>
        <v>88.622754491017972</v>
      </c>
      <c r="O717" s="42">
        <f t="shared" si="47"/>
        <v>100.00000000000001</v>
      </c>
    </row>
    <row r="718" spans="1:15" ht="16.399999999999999" customHeight="1" x14ac:dyDescent="0.35">
      <c r="A718" s="13"/>
      <c r="B718" s="17">
        <v>80301</v>
      </c>
      <c r="C718" s="17" t="s">
        <v>719</v>
      </c>
      <c r="D718" s="18">
        <v>1686</v>
      </c>
      <c r="E718" s="18">
        <v>4554</v>
      </c>
      <c r="F718" s="16"/>
      <c r="G718" s="13"/>
      <c r="H718" s="13"/>
      <c r="I718" s="13"/>
      <c r="J718" s="13"/>
      <c r="K718" s="13"/>
      <c r="L718" s="40">
        <f t="shared" si="44"/>
        <v>6240</v>
      </c>
      <c r="M718" s="41">
        <f t="shared" si="45"/>
        <v>27.01923076923077</v>
      </c>
      <c r="N718" s="41">
        <f t="shared" si="46"/>
        <v>72.980769230769226</v>
      </c>
      <c r="O718" s="42">
        <f t="shared" si="47"/>
        <v>100</v>
      </c>
    </row>
    <row r="719" spans="1:15" ht="16.399999999999999" customHeight="1" x14ac:dyDescent="0.35">
      <c r="A719" s="13"/>
      <c r="B719" s="17">
        <v>80302</v>
      </c>
      <c r="C719" s="17" t="s">
        <v>720</v>
      </c>
      <c r="D719" s="18">
        <v>104</v>
      </c>
      <c r="E719" s="18">
        <v>1930</v>
      </c>
      <c r="F719" s="16"/>
      <c r="G719" s="13"/>
      <c r="H719" s="13"/>
      <c r="I719" s="13"/>
      <c r="J719" s="13"/>
      <c r="K719" s="13"/>
      <c r="L719" s="40">
        <f t="shared" si="44"/>
        <v>2034</v>
      </c>
      <c r="M719" s="41">
        <f t="shared" si="45"/>
        <v>5.1130776794493613</v>
      </c>
      <c r="N719" s="41">
        <f t="shared" si="46"/>
        <v>94.886922320550639</v>
      </c>
      <c r="O719" s="42">
        <f t="shared" si="47"/>
        <v>100</v>
      </c>
    </row>
    <row r="720" spans="1:15" ht="16.399999999999999" customHeight="1" x14ac:dyDescent="0.35">
      <c r="A720" s="13"/>
      <c r="B720" s="17">
        <v>80303</v>
      </c>
      <c r="C720" s="17" t="s">
        <v>721</v>
      </c>
      <c r="D720" s="18">
        <v>280</v>
      </c>
      <c r="E720" s="18">
        <v>381</v>
      </c>
      <c r="F720" s="16"/>
      <c r="G720" s="13"/>
      <c r="H720" s="13"/>
      <c r="I720" s="13"/>
      <c r="J720" s="13"/>
      <c r="K720" s="13"/>
      <c r="L720" s="40">
        <f t="shared" si="44"/>
        <v>661</v>
      </c>
      <c r="M720" s="41">
        <f t="shared" si="45"/>
        <v>42.360060514372158</v>
      </c>
      <c r="N720" s="41">
        <f t="shared" si="46"/>
        <v>57.639939485627835</v>
      </c>
      <c r="O720" s="42">
        <f t="shared" si="47"/>
        <v>100</v>
      </c>
    </row>
    <row r="721" spans="1:15" ht="16.399999999999999" customHeight="1" x14ac:dyDescent="0.35">
      <c r="A721" s="13"/>
      <c r="B721" s="17">
        <v>80304</v>
      </c>
      <c r="C721" s="17" t="s">
        <v>722</v>
      </c>
      <c r="D721" s="18">
        <v>31</v>
      </c>
      <c r="E721" s="18">
        <v>1251</v>
      </c>
      <c r="F721" s="16"/>
      <c r="G721" s="13"/>
      <c r="H721" s="13"/>
      <c r="I721" s="13"/>
      <c r="J721" s="13"/>
      <c r="K721" s="13"/>
      <c r="L721" s="40">
        <f t="shared" si="44"/>
        <v>1282</v>
      </c>
      <c r="M721" s="41">
        <f t="shared" si="45"/>
        <v>2.4180967238689548</v>
      </c>
      <c r="N721" s="41">
        <f t="shared" si="46"/>
        <v>97.581903276131044</v>
      </c>
      <c r="O721" s="42">
        <f t="shared" si="47"/>
        <v>100</v>
      </c>
    </row>
    <row r="722" spans="1:15" ht="16.399999999999999" customHeight="1" x14ac:dyDescent="0.35">
      <c r="A722" s="13"/>
      <c r="B722" s="17">
        <v>80305</v>
      </c>
      <c r="C722" s="17" t="s">
        <v>723</v>
      </c>
      <c r="D722" s="18">
        <v>125</v>
      </c>
      <c r="E722" s="18">
        <v>1301</v>
      </c>
      <c r="F722" s="16"/>
      <c r="G722" s="13"/>
      <c r="H722" s="13"/>
      <c r="I722" s="13"/>
      <c r="J722" s="13"/>
      <c r="K722" s="13"/>
      <c r="L722" s="40">
        <f t="shared" si="44"/>
        <v>1426</v>
      </c>
      <c r="M722" s="41">
        <f t="shared" si="45"/>
        <v>8.7657784011220201</v>
      </c>
      <c r="N722" s="41">
        <f t="shared" si="46"/>
        <v>91.23422159887798</v>
      </c>
      <c r="O722" s="42">
        <f t="shared" si="47"/>
        <v>100</v>
      </c>
    </row>
    <row r="723" spans="1:15" ht="16.399999999999999" customHeight="1" x14ac:dyDescent="0.35">
      <c r="A723" s="13"/>
      <c r="B723" s="17">
        <v>80306</v>
      </c>
      <c r="C723" s="17" t="s">
        <v>724</v>
      </c>
      <c r="D723" s="18">
        <v>238</v>
      </c>
      <c r="E723" s="18">
        <v>2031</v>
      </c>
      <c r="F723" s="16"/>
      <c r="G723" s="13"/>
      <c r="H723" s="13"/>
      <c r="I723" s="13"/>
      <c r="J723" s="13"/>
      <c r="K723" s="13"/>
      <c r="L723" s="40">
        <f t="shared" si="44"/>
        <v>2269</v>
      </c>
      <c r="M723" s="41">
        <f t="shared" si="45"/>
        <v>10.489202291758483</v>
      </c>
      <c r="N723" s="41">
        <f t="shared" si="46"/>
        <v>89.510797708241512</v>
      </c>
      <c r="O723" s="42">
        <f t="shared" si="47"/>
        <v>100</v>
      </c>
    </row>
    <row r="724" spans="1:15" ht="16.399999999999999" customHeight="1" x14ac:dyDescent="0.35">
      <c r="A724" s="13"/>
      <c r="B724" s="17">
        <v>80307</v>
      </c>
      <c r="C724" s="17" t="s">
        <v>725</v>
      </c>
      <c r="D724" s="18">
        <v>193</v>
      </c>
      <c r="E724" s="18">
        <v>873</v>
      </c>
      <c r="F724" s="16"/>
      <c r="G724" s="13"/>
      <c r="H724" s="13"/>
      <c r="I724" s="13"/>
      <c r="J724" s="13"/>
      <c r="K724" s="13"/>
      <c r="L724" s="40">
        <f t="shared" si="44"/>
        <v>1066</v>
      </c>
      <c r="M724" s="41">
        <f t="shared" si="45"/>
        <v>18.105065666041277</v>
      </c>
      <c r="N724" s="41">
        <f t="shared" si="46"/>
        <v>81.89493433395873</v>
      </c>
      <c r="O724" s="42">
        <f t="shared" si="47"/>
        <v>100</v>
      </c>
    </row>
    <row r="725" spans="1:15" ht="16.399999999999999" customHeight="1" x14ac:dyDescent="0.35">
      <c r="A725" s="13"/>
      <c r="B725" s="17">
        <v>80308</v>
      </c>
      <c r="C725" s="17" t="s">
        <v>726</v>
      </c>
      <c r="D725" s="18">
        <v>129</v>
      </c>
      <c r="E725" s="18">
        <v>643</v>
      </c>
      <c r="F725" s="16"/>
      <c r="G725" s="13"/>
      <c r="H725" s="13"/>
      <c r="I725" s="13"/>
      <c r="J725" s="13"/>
      <c r="K725" s="13"/>
      <c r="L725" s="40">
        <f t="shared" si="44"/>
        <v>772</v>
      </c>
      <c r="M725" s="41">
        <f t="shared" si="45"/>
        <v>16.709844559585491</v>
      </c>
      <c r="N725" s="41">
        <f t="shared" si="46"/>
        <v>83.290155440414509</v>
      </c>
      <c r="O725" s="42">
        <f t="shared" si="47"/>
        <v>100</v>
      </c>
    </row>
    <row r="726" spans="1:15" ht="16.399999999999999" customHeight="1" x14ac:dyDescent="0.35">
      <c r="A726" s="13"/>
      <c r="B726" s="17">
        <v>80309</v>
      </c>
      <c r="C726" s="17" t="s">
        <v>727</v>
      </c>
      <c r="D726" s="18">
        <v>120</v>
      </c>
      <c r="E726" s="18">
        <v>880</v>
      </c>
      <c r="F726" s="16"/>
      <c r="G726" s="13"/>
      <c r="H726" s="13"/>
      <c r="I726" s="13"/>
      <c r="J726" s="13"/>
      <c r="K726" s="13"/>
      <c r="L726" s="40">
        <f t="shared" si="44"/>
        <v>1000</v>
      </c>
      <c r="M726" s="41">
        <f t="shared" si="45"/>
        <v>12</v>
      </c>
      <c r="N726" s="41">
        <f t="shared" si="46"/>
        <v>88</v>
      </c>
      <c r="O726" s="42">
        <f t="shared" si="47"/>
        <v>100</v>
      </c>
    </row>
    <row r="727" spans="1:15" ht="16.399999999999999" customHeight="1" x14ac:dyDescent="0.35">
      <c r="A727" s="13"/>
      <c r="B727" s="17">
        <v>80401</v>
      </c>
      <c r="C727" s="17" t="s">
        <v>728</v>
      </c>
      <c r="D727" s="18">
        <v>3188</v>
      </c>
      <c r="E727" s="18">
        <v>2787</v>
      </c>
      <c r="F727" s="16"/>
      <c r="G727" s="13"/>
      <c r="H727" s="13"/>
      <c r="I727" s="13"/>
      <c r="J727" s="13"/>
      <c r="K727" s="13"/>
      <c r="L727" s="40">
        <f t="shared" si="44"/>
        <v>5975</v>
      </c>
      <c r="M727" s="41">
        <f t="shared" si="45"/>
        <v>53.355648535564853</v>
      </c>
      <c r="N727" s="41">
        <f t="shared" si="46"/>
        <v>46.644351464435147</v>
      </c>
      <c r="O727" s="42">
        <f t="shared" si="47"/>
        <v>100</v>
      </c>
    </row>
    <row r="728" spans="1:15" ht="16.399999999999999" customHeight="1" x14ac:dyDescent="0.35">
      <c r="A728" s="13"/>
      <c r="B728" s="17">
        <v>80402</v>
      </c>
      <c r="C728" s="17" t="s">
        <v>729</v>
      </c>
      <c r="D728" s="18">
        <v>163</v>
      </c>
      <c r="E728" s="18">
        <v>927</v>
      </c>
      <c r="F728" s="16"/>
      <c r="G728" s="13"/>
      <c r="H728" s="13"/>
      <c r="I728" s="13"/>
      <c r="J728" s="13"/>
      <c r="K728" s="13"/>
      <c r="L728" s="40">
        <f t="shared" si="44"/>
        <v>1090</v>
      </c>
      <c r="M728" s="41">
        <f t="shared" si="45"/>
        <v>14.954128440366972</v>
      </c>
      <c r="N728" s="41">
        <f t="shared" si="46"/>
        <v>85.045871559633028</v>
      </c>
      <c r="O728" s="42">
        <f t="shared" si="47"/>
        <v>100</v>
      </c>
    </row>
    <row r="729" spans="1:15" ht="16.399999999999999" customHeight="1" x14ac:dyDescent="0.35">
      <c r="A729" s="13"/>
      <c r="B729" s="17">
        <v>80403</v>
      </c>
      <c r="C729" s="17" t="s">
        <v>730</v>
      </c>
      <c r="D729" s="18">
        <v>405</v>
      </c>
      <c r="E729" s="18">
        <v>1078</v>
      </c>
      <c r="F729" s="16"/>
      <c r="G729" s="13"/>
      <c r="H729" s="13"/>
      <c r="I729" s="13"/>
      <c r="J729" s="13"/>
      <c r="K729" s="13"/>
      <c r="L729" s="40">
        <f t="shared" si="44"/>
        <v>1483</v>
      </c>
      <c r="M729" s="41">
        <f t="shared" si="45"/>
        <v>27.309507754551586</v>
      </c>
      <c r="N729" s="41">
        <f t="shared" si="46"/>
        <v>72.690492245448411</v>
      </c>
      <c r="O729" s="42">
        <f t="shared" si="47"/>
        <v>100</v>
      </c>
    </row>
    <row r="730" spans="1:15" ht="16.399999999999999" customHeight="1" x14ac:dyDescent="0.35">
      <c r="A730" s="13"/>
      <c r="B730" s="17">
        <v>80404</v>
      </c>
      <c r="C730" s="17" t="s">
        <v>731</v>
      </c>
      <c r="D730" s="18">
        <v>127</v>
      </c>
      <c r="E730" s="18">
        <v>1724</v>
      </c>
      <c r="F730" s="16"/>
      <c r="G730" s="13"/>
      <c r="H730" s="13"/>
      <c r="I730" s="13"/>
      <c r="J730" s="13"/>
      <c r="K730" s="13"/>
      <c r="L730" s="40">
        <f t="shared" si="44"/>
        <v>1851</v>
      </c>
      <c r="M730" s="41">
        <f t="shared" si="45"/>
        <v>6.8611561318206373</v>
      </c>
      <c r="N730" s="41">
        <f t="shared" si="46"/>
        <v>93.13884386817935</v>
      </c>
      <c r="O730" s="42">
        <f t="shared" si="47"/>
        <v>99.999999999999986</v>
      </c>
    </row>
    <row r="731" spans="1:15" ht="16.399999999999999" customHeight="1" x14ac:dyDescent="0.35">
      <c r="A731" s="13"/>
      <c r="B731" s="17">
        <v>80405</v>
      </c>
      <c r="C731" s="17" t="s">
        <v>732</v>
      </c>
      <c r="D731" s="18">
        <v>946</v>
      </c>
      <c r="E731" s="18">
        <v>1966</v>
      </c>
      <c r="F731" s="16"/>
      <c r="G731" s="13"/>
      <c r="H731" s="13"/>
      <c r="I731" s="13"/>
      <c r="J731" s="13"/>
      <c r="K731" s="13"/>
      <c r="L731" s="40">
        <f t="shared" si="44"/>
        <v>2912</v>
      </c>
      <c r="M731" s="41">
        <f t="shared" si="45"/>
        <v>32.486263736263737</v>
      </c>
      <c r="N731" s="41">
        <f t="shared" si="46"/>
        <v>67.513736263736263</v>
      </c>
      <c r="O731" s="42">
        <f t="shared" si="47"/>
        <v>100</v>
      </c>
    </row>
    <row r="732" spans="1:15" ht="16.399999999999999" customHeight="1" x14ac:dyDescent="0.35">
      <c r="A732" s="13"/>
      <c r="B732" s="17">
        <v>80406</v>
      </c>
      <c r="C732" s="17" t="s">
        <v>733</v>
      </c>
      <c r="D732" s="18">
        <v>256</v>
      </c>
      <c r="E732" s="18">
        <v>1255</v>
      </c>
      <c r="F732" s="16"/>
      <c r="G732" s="13"/>
      <c r="H732" s="13"/>
      <c r="I732" s="13"/>
      <c r="J732" s="13"/>
      <c r="K732" s="13"/>
      <c r="L732" s="40">
        <f t="shared" si="44"/>
        <v>1511</v>
      </c>
      <c r="M732" s="41">
        <f t="shared" si="45"/>
        <v>16.942422236929186</v>
      </c>
      <c r="N732" s="41">
        <f t="shared" si="46"/>
        <v>83.05757776307081</v>
      </c>
      <c r="O732" s="42">
        <f t="shared" si="47"/>
        <v>100</v>
      </c>
    </row>
    <row r="733" spans="1:15" ht="16.399999999999999" customHeight="1" x14ac:dyDescent="0.35">
      <c r="A733" s="13"/>
      <c r="B733" s="17">
        <v>80407</v>
      </c>
      <c r="C733" s="17" t="s">
        <v>734</v>
      </c>
      <c r="D733" s="18">
        <v>92</v>
      </c>
      <c r="E733" s="18">
        <v>1132</v>
      </c>
      <c r="F733" s="16"/>
      <c r="G733" s="13"/>
      <c r="H733" s="13"/>
      <c r="I733" s="13"/>
      <c r="J733" s="13"/>
      <c r="K733" s="13"/>
      <c r="L733" s="40">
        <f t="shared" si="44"/>
        <v>1224</v>
      </c>
      <c r="M733" s="41">
        <f t="shared" si="45"/>
        <v>7.5163398692810457</v>
      </c>
      <c r="N733" s="41">
        <f t="shared" si="46"/>
        <v>92.48366013071896</v>
      </c>
      <c r="O733" s="42">
        <f t="shared" si="47"/>
        <v>100</v>
      </c>
    </row>
    <row r="734" spans="1:15" ht="16.399999999999999" customHeight="1" x14ac:dyDescent="0.35">
      <c r="A734" s="13"/>
      <c r="B734" s="17">
        <v>80408</v>
      </c>
      <c r="C734" s="17" t="s">
        <v>735</v>
      </c>
      <c r="D734" s="18">
        <v>421</v>
      </c>
      <c r="E734" s="18">
        <v>2592</v>
      </c>
      <c r="F734" s="16"/>
      <c r="G734" s="13"/>
      <c r="H734" s="13"/>
      <c r="I734" s="13"/>
      <c r="J734" s="13"/>
      <c r="K734" s="13"/>
      <c r="L734" s="40">
        <f t="shared" si="44"/>
        <v>3013</v>
      </c>
      <c r="M734" s="41">
        <f t="shared" si="45"/>
        <v>13.97278460006638</v>
      </c>
      <c r="N734" s="41">
        <f t="shared" si="46"/>
        <v>86.027215399933624</v>
      </c>
      <c r="O734" s="42">
        <f t="shared" si="47"/>
        <v>100</v>
      </c>
    </row>
    <row r="735" spans="1:15" ht="16.399999999999999" customHeight="1" x14ac:dyDescent="0.35">
      <c r="A735" s="13"/>
      <c r="B735" s="17">
        <v>80501</v>
      </c>
      <c r="C735" s="17" t="s">
        <v>736</v>
      </c>
      <c r="D735" s="18">
        <v>1816</v>
      </c>
      <c r="E735" s="18">
        <v>927</v>
      </c>
      <c r="F735" s="16"/>
      <c r="G735" s="13"/>
      <c r="H735" s="13"/>
      <c r="I735" s="13"/>
      <c r="J735" s="13"/>
      <c r="K735" s="13"/>
      <c r="L735" s="40">
        <f t="shared" si="44"/>
        <v>2743</v>
      </c>
      <c r="M735" s="41">
        <f t="shared" si="45"/>
        <v>66.204885162231136</v>
      </c>
      <c r="N735" s="41">
        <f t="shared" si="46"/>
        <v>33.795114837768864</v>
      </c>
      <c r="O735" s="42">
        <f t="shared" si="47"/>
        <v>100</v>
      </c>
    </row>
    <row r="736" spans="1:15" ht="16.399999999999999" customHeight="1" x14ac:dyDescent="0.35">
      <c r="A736" s="13"/>
      <c r="B736" s="17">
        <v>80502</v>
      </c>
      <c r="C736" s="17" t="s">
        <v>737</v>
      </c>
      <c r="D736" s="18">
        <v>1711</v>
      </c>
      <c r="E736" s="18">
        <v>26</v>
      </c>
      <c r="F736" s="16"/>
      <c r="G736" s="13"/>
      <c r="H736" s="13"/>
      <c r="I736" s="13"/>
      <c r="J736" s="13"/>
      <c r="K736" s="13"/>
      <c r="L736" s="40">
        <f t="shared" si="44"/>
        <v>1737</v>
      </c>
      <c r="M736" s="41">
        <f t="shared" si="45"/>
        <v>98.503166378814043</v>
      </c>
      <c r="N736" s="41">
        <f t="shared" si="46"/>
        <v>1.4968336211859528</v>
      </c>
      <c r="O736" s="42">
        <f t="shared" si="47"/>
        <v>100</v>
      </c>
    </row>
    <row r="737" spans="1:15" ht="16.399999999999999" customHeight="1" x14ac:dyDescent="0.35">
      <c r="A737" s="13"/>
      <c r="B737" s="17">
        <v>80503</v>
      </c>
      <c r="C737" s="17" t="s">
        <v>738</v>
      </c>
      <c r="D737" s="18">
        <v>1556</v>
      </c>
      <c r="E737" s="18">
        <v>60</v>
      </c>
      <c r="F737" s="16"/>
      <c r="G737" s="13"/>
      <c r="H737" s="13"/>
      <c r="I737" s="13"/>
      <c r="J737" s="13"/>
      <c r="K737" s="13"/>
      <c r="L737" s="40">
        <f t="shared" si="44"/>
        <v>1616</v>
      </c>
      <c r="M737" s="41">
        <f t="shared" si="45"/>
        <v>96.287128712871279</v>
      </c>
      <c r="N737" s="41">
        <f t="shared" si="46"/>
        <v>3.7128712871287131</v>
      </c>
      <c r="O737" s="42">
        <f t="shared" si="47"/>
        <v>99.999999999999986</v>
      </c>
    </row>
    <row r="738" spans="1:15" ht="16.399999999999999" customHeight="1" x14ac:dyDescent="0.35">
      <c r="A738" s="13"/>
      <c r="B738" s="17">
        <v>80504</v>
      </c>
      <c r="C738" s="17" t="s">
        <v>739</v>
      </c>
      <c r="D738" s="18">
        <v>541</v>
      </c>
      <c r="E738" s="18">
        <v>133</v>
      </c>
      <c r="F738" s="16"/>
      <c r="G738" s="13"/>
      <c r="H738" s="13"/>
      <c r="I738" s="13"/>
      <c r="J738" s="13"/>
      <c r="K738" s="13"/>
      <c r="L738" s="40">
        <f t="shared" si="44"/>
        <v>674</v>
      </c>
      <c r="M738" s="41">
        <f t="shared" si="45"/>
        <v>80.267062314540055</v>
      </c>
      <c r="N738" s="41">
        <f t="shared" si="46"/>
        <v>19.732937685459941</v>
      </c>
      <c r="O738" s="42">
        <f t="shared" si="47"/>
        <v>100</v>
      </c>
    </row>
    <row r="739" spans="1:15" ht="16.399999999999999" customHeight="1" x14ac:dyDescent="0.35">
      <c r="A739" s="13"/>
      <c r="B739" s="17">
        <v>80505</v>
      </c>
      <c r="C739" s="17" t="s">
        <v>740</v>
      </c>
      <c r="D739" s="18">
        <v>1466</v>
      </c>
      <c r="E739" s="18">
        <v>228</v>
      </c>
      <c r="F739" s="16"/>
      <c r="G739" s="13"/>
      <c r="H739" s="13"/>
      <c r="I739" s="13"/>
      <c r="J739" s="13"/>
      <c r="K739" s="13"/>
      <c r="L739" s="40">
        <f t="shared" si="44"/>
        <v>1694</v>
      </c>
      <c r="M739" s="41">
        <f t="shared" si="45"/>
        <v>86.54073199527744</v>
      </c>
      <c r="N739" s="41">
        <f t="shared" si="46"/>
        <v>13.459268004722549</v>
      </c>
      <c r="O739" s="42">
        <f t="shared" si="47"/>
        <v>99.999999999999986</v>
      </c>
    </row>
    <row r="740" spans="1:15" ht="16.399999999999999" customHeight="1" x14ac:dyDescent="0.35">
      <c r="A740" s="13"/>
      <c r="B740" s="17">
        <v>80506</v>
      </c>
      <c r="C740" s="17" t="s">
        <v>741</v>
      </c>
      <c r="D740" s="18">
        <v>305</v>
      </c>
      <c r="E740" s="18">
        <v>242</v>
      </c>
      <c r="F740" s="16"/>
      <c r="G740" s="13"/>
      <c r="H740" s="13"/>
      <c r="I740" s="13"/>
      <c r="J740" s="13"/>
      <c r="K740" s="13"/>
      <c r="L740" s="40">
        <f t="shared" si="44"/>
        <v>547</v>
      </c>
      <c r="M740" s="41">
        <f t="shared" si="45"/>
        <v>55.758683729433272</v>
      </c>
      <c r="N740" s="41">
        <f t="shared" si="46"/>
        <v>44.241316270566728</v>
      </c>
      <c r="O740" s="42">
        <f t="shared" si="47"/>
        <v>100</v>
      </c>
    </row>
    <row r="741" spans="1:15" ht="16.399999999999999" customHeight="1" x14ac:dyDescent="0.35">
      <c r="A741" s="13"/>
      <c r="B741" s="17">
        <v>80507</v>
      </c>
      <c r="C741" s="17" t="s">
        <v>742</v>
      </c>
      <c r="D741" s="18">
        <v>857</v>
      </c>
      <c r="E741" s="18">
        <v>34</v>
      </c>
      <c r="F741" s="16"/>
      <c r="G741" s="13"/>
      <c r="H741" s="13"/>
      <c r="I741" s="13"/>
      <c r="J741" s="13"/>
      <c r="K741" s="13"/>
      <c r="L741" s="40">
        <f t="shared" si="44"/>
        <v>891</v>
      </c>
      <c r="M741" s="41">
        <f t="shared" si="45"/>
        <v>96.184062850729518</v>
      </c>
      <c r="N741" s="41">
        <f t="shared" si="46"/>
        <v>3.8159371492704826</v>
      </c>
      <c r="O741" s="42">
        <f t="shared" si="47"/>
        <v>100</v>
      </c>
    </row>
    <row r="742" spans="1:15" ht="16.399999999999999" customHeight="1" x14ac:dyDescent="0.35">
      <c r="A742" s="13"/>
      <c r="B742" s="17">
        <v>80508</v>
      </c>
      <c r="C742" s="17" t="s">
        <v>743</v>
      </c>
      <c r="D742" s="18">
        <v>347</v>
      </c>
      <c r="E742" s="18">
        <v>452</v>
      </c>
      <c r="F742" s="16"/>
      <c r="G742" s="13"/>
      <c r="H742" s="13"/>
      <c r="I742" s="13"/>
      <c r="J742" s="13"/>
      <c r="K742" s="13"/>
      <c r="L742" s="40">
        <f t="shared" si="44"/>
        <v>799</v>
      </c>
      <c r="M742" s="41">
        <f t="shared" si="45"/>
        <v>43.429286608260327</v>
      </c>
      <c r="N742" s="41">
        <f t="shared" si="46"/>
        <v>56.570713391739673</v>
      </c>
      <c r="O742" s="42">
        <f t="shared" si="47"/>
        <v>100</v>
      </c>
    </row>
    <row r="743" spans="1:15" ht="16.399999999999999" customHeight="1" x14ac:dyDescent="0.35">
      <c r="A743" s="13"/>
      <c r="B743" s="17">
        <v>80601</v>
      </c>
      <c r="C743" s="17" t="s">
        <v>744</v>
      </c>
      <c r="D743" s="18">
        <v>10361</v>
      </c>
      <c r="E743" s="18">
        <v>7113</v>
      </c>
      <c r="F743" s="16"/>
      <c r="G743" s="13"/>
      <c r="H743" s="13"/>
      <c r="I743" s="13"/>
      <c r="J743" s="13"/>
      <c r="K743" s="13"/>
      <c r="L743" s="40">
        <f t="shared" si="44"/>
        <v>17474</v>
      </c>
      <c r="M743" s="41">
        <f t="shared" si="45"/>
        <v>59.293807943229936</v>
      </c>
      <c r="N743" s="41">
        <f t="shared" si="46"/>
        <v>40.706192056770057</v>
      </c>
      <c r="O743" s="42">
        <f t="shared" si="47"/>
        <v>100</v>
      </c>
    </row>
    <row r="744" spans="1:15" ht="16.399999999999999" customHeight="1" x14ac:dyDescent="0.35">
      <c r="A744" s="13"/>
      <c r="B744" s="17">
        <v>80602</v>
      </c>
      <c r="C744" s="17" t="s">
        <v>745</v>
      </c>
      <c r="D744" s="18">
        <v>409</v>
      </c>
      <c r="E744" s="18">
        <v>1135</v>
      </c>
      <c r="F744" s="16"/>
      <c r="G744" s="13"/>
      <c r="H744" s="13"/>
      <c r="I744" s="13"/>
      <c r="J744" s="13"/>
      <c r="K744" s="13"/>
      <c r="L744" s="40">
        <f t="shared" si="44"/>
        <v>1544</v>
      </c>
      <c r="M744" s="41">
        <f t="shared" si="45"/>
        <v>26.489637305699482</v>
      </c>
      <c r="N744" s="41">
        <f t="shared" si="46"/>
        <v>73.510362694300525</v>
      </c>
      <c r="O744" s="42">
        <f t="shared" si="47"/>
        <v>100</v>
      </c>
    </row>
    <row r="745" spans="1:15" ht="16.399999999999999" customHeight="1" x14ac:dyDescent="0.35">
      <c r="A745" s="13"/>
      <c r="B745" s="17">
        <v>80603</v>
      </c>
      <c r="C745" s="17" t="s">
        <v>746</v>
      </c>
      <c r="D745" s="18">
        <v>381</v>
      </c>
      <c r="E745" s="18">
        <v>1061</v>
      </c>
      <c r="F745" s="16"/>
      <c r="G745" s="13"/>
      <c r="H745" s="13"/>
      <c r="I745" s="13"/>
      <c r="J745" s="13"/>
      <c r="K745" s="13"/>
      <c r="L745" s="40">
        <f t="shared" si="44"/>
        <v>1442</v>
      </c>
      <c r="M745" s="41">
        <f t="shared" si="45"/>
        <v>26.421636615811373</v>
      </c>
      <c r="N745" s="41">
        <f t="shared" si="46"/>
        <v>73.578363384188634</v>
      </c>
      <c r="O745" s="42">
        <f t="shared" si="47"/>
        <v>100</v>
      </c>
    </row>
    <row r="746" spans="1:15" ht="16.399999999999999" customHeight="1" x14ac:dyDescent="0.35">
      <c r="A746" s="13"/>
      <c r="B746" s="17">
        <v>80604</v>
      </c>
      <c r="C746" s="17" t="s">
        <v>747</v>
      </c>
      <c r="D746" s="18">
        <v>1092</v>
      </c>
      <c r="E746" s="18">
        <v>1962</v>
      </c>
      <c r="F746" s="16"/>
      <c r="G746" s="13"/>
      <c r="H746" s="13"/>
      <c r="I746" s="13"/>
      <c r="J746" s="13"/>
      <c r="K746" s="13"/>
      <c r="L746" s="40">
        <f t="shared" si="44"/>
        <v>3054</v>
      </c>
      <c r="M746" s="41">
        <f t="shared" si="45"/>
        <v>35.756385068762278</v>
      </c>
      <c r="N746" s="41">
        <f t="shared" si="46"/>
        <v>64.24361493123773</v>
      </c>
      <c r="O746" s="42">
        <f t="shared" si="47"/>
        <v>100</v>
      </c>
    </row>
    <row r="747" spans="1:15" ht="16.399999999999999" customHeight="1" x14ac:dyDescent="0.35">
      <c r="A747" s="13"/>
      <c r="B747" s="17">
        <v>80605</v>
      </c>
      <c r="C747" s="17" t="s">
        <v>748</v>
      </c>
      <c r="D747" s="18">
        <v>896</v>
      </c>
      <c r="E747" s="18">
        <v>1530</v>
      </c>
      <c r="F747" s="16"/>
      <c r="G747" s="13"/>
      <c r="H747" s="13"/>
      <c r="I747" s="13"/>
      <c r="J747" s="13"/>
      <c r="K747" s="13"/>
      <c r="L747" s="40">
        <f t="shared" si="44"/>
        <v>2426</v>
      </c>
      <c r="M747" s="41">
        <f t="shared" si="45"/>
        <v>36.933223413025551</v>
      </c>
      <c r="N747" s="41">
        <f t="shared" si="46"/>
        <v>63.066776586974441</v>
      </c>
      <c r="O747" s="42">
        <f t="shared" si="47"/>
        <v>100</v>
      </c>
    </row>
    <row r="748" spans="1:15" ht="16.399999999999999" customHeight="1" x14ac:dyDescent="0.35">
      <c r="A748" s="13"/>
      <c r="B748" s="17">
        <v>80606</v>
      </c>
      <c r="C748" s="17" t="s">
        <v>749</v>
      </c>
      <c r="D748" s="18">
        <v>953</v>
      </c>
      <c r="E748" s="18">
        <v>555</v>
      </c>
      <c r="F748" s="16"/>
      <c r="G748" s="13"/>
      <c r="H748" s="13"/>
      <c r="I748" s="13"/>
      <c r="J748" s="13"/>
      <c r="K748" s="13"/>
      <c r="L748" s="40">
        <f t="shared" si="44"/>
        <v>1508</v>
      </c>
      <c r="M748" s="41">
        <f t="shared" si="45"/>
        <v>63.196286472148543</v>
      </c>
      <c r="N748" s="41">
        <f t="shared" si="46"/>
        <v>36.803713527851457</v>
      </c>
      <c r="O748" s="42">
        <f t="shared" si="47"/>
        <v>100</v>
      </c>
    </row>
    <row r="749" spans="1:15" ht="16.399999999999999" customHeight="1" x14ac:dyDescent="0.35">
      <c r="A749" s="13"/>
      <c r="B749" s="17">
        <v>80607</v>
      </c>
      <c r="C749" s="17" t="s">
        <v>750</v>
      </c>
      <c r="D749" s="18">
        <v>150</v>
      </c>
      <c r="E749" s="18">
        <v>748</v>
      </c>
      <c r="F749" s="16"/>
      <c r="G749" s="13"/>
      <c r="H749" s="13"/>
      <c r="I749" s="13"/>
      <c r="J749" s="13"/>
      <c r="K749" s="13"/>
      <c r="L749" s="40">
        <f t="shared" si="44"/>
        <v>898</v>
      </c>
      <c r="M749" s="41">
        <f t="shared" si="45"/>
        <v>16.703786191536746</v>
      </c>
      <c r="N749" s="41">
        <f t="shared" si="46"/>
        <v>83.29621380846325</v>
      </c>
      <c r="O749" s="42">
        <f t="shared" si="47"/>
        <v>100</v>
      </c>
    </row>
    <row r="750" spans="1:15" ht="16.399999999999999" customHeight="1" x14ac:dyDescent="0.35">
      <c r="A750" s="13"/>
      <c r="B750" s="17">
        <v>80608</v>
      </c>
      <c r="C750" s="17" t="s">
        <v>751</v>
      </c>
      <c r="D750" s="18">
        <v>374</v>
      </c>
      <c r="E750" s="18">
        <v>1324</v>
      </c>
      <c r="F750" s="16"/>
      <c r="G750" s="13"/>
      <c r="H750" s="13"/>
      <c r="I750" s="13"/>
      <c r="J750" s="13"/>
      <c r="K750" s="13"/>
      <c r="L750" s="40">
        <f t="shared" si="44"/>
        <v>1698</v>
      </c>
      <c r="M750" s="41">
        <f t="shared" si="45"/>
        <v>22.025912838633687</v>
      </c>
      <c r="N750" s="41">
        <f t="shared" si="46"/>
        <v>77.974087161366313</v>
      </c>
      <c r="O750" s="42">
        <f t="shared" si="47"/>
        <v>100</v>
      </c>
    </row>
    <row r="751" spans="1:15" ht="16.399999999999999" customHeight="1" x14ac:dyDescent="0.35">
      <c r="A751" s="13"/>
      <c r="B751" s="17">
        <v>80701</v>
      </c>
      <c r="C751" s="17" t="s">
        <v>752</v>
      </c>
      <c r="D751" s="18">
        <v>3428</v>
      </c>
      <c r="E751" s="18">
        <v>3829</v>
      </c>
      <c r="F751" s="16"/>
      <c r="G751" s="13"/>
      <c r="H751" s="13"/>
      <c r="I751" s="13"/>
      <c r="J751" s="13"/>
      <c r="K751" s="13"/>
      <c r="L751" s="40">
        <f t="shared" si="44"/>
        <v>7257</v>
      </c>
      <c r="M751" s="41">
        <f t="shared" si="45"/>
        <v>47.237150337605073</v>
      </c>
      <c r="N751" s="41">
        <f t="shared" si="46"/>
        <v>52.762849662394935</v>
      </c>
      <c r="O751" s="42">
        <f t="shared" si="47"/>
        <v>100</v>
      </c>
    </row>
    <row r="752" spans="1:15" ht="16.399999999999999" customHeight="1" x14ac:dyDescent="0.35">
      <c r="A752" s="13"/>
      <c r="B752" s="17">
        <v>80702</v>
      </c>
      <c r="C752" s="17" t="s">
        <v>753</v>
      </c>
      <c r="D752" s="18">
        <v>163</v>
      </c>
      <c r="E752" s="18">
        <v>1100</v>
      </c>
      <c r="F752" s="16"/>
      <c r="G752" s="13"/>
      <c r="H752" s="13"/>
      <c r="I752" s="13"/>
      <c r="J752" s="13"/>
      <c r="K752" s="13"/>
      <c r="L752" s="40">
        <f t="shared" si="44"/>
        <v>1263</v>
      </c>
      <c r="M752" s="41">
        <f t="shared" si="45"/>
        <v>12.905779889152811</v>
      </c>
      <c r="N752" s="41">
        <f t="shared" si="46"/>
        <v>87.094220110847189</v>
      </c>
      <c r="O752" s="42">
        <f t="shared" si="47"/>
        <v>100</v>
      </c>
    </row>
    <row r="753" spans="1:15" ht="16.399999999999999" customHeight="1" x14ac:dyDescent="0.35">
      <c r="A753" s="13"/>
      <c r="B753" s="17">
        <v>80703</v>
      </c>
      <c r="C753" s="17" t="s">
        <v>754</v>
      </c>
      <c r="D753" s="18">
        <v>1645</v>
      </c>
      <c r="E753" s="18">
        <v>396</v>
      </c>
      <c r="F753" s="16"/>
      <c r="G753" s="13"/>
      <c r="H753" s="13"/>
      <c r="I753" s="13"/>
      <c r="J753" s="13"/>
      <c r="K753" s="13"/>
      <c r="L753" s="40">
        <f t="shared" si="44"/>
        <v>2041</v>
      </c>
      <c r="M753" s="41">
        <f t="shared" si="45"/>
        <v>80.597746202841748</v>
      </c>
      <c r="N753" s="41">
        <f t="shared" si="46"/>
        <v>19.402253797158256</v>
      </c>
      <c r="O753" s="42">
        <f t="shared" si="47"/>
        <v>100</v>
      </c>
    </row>
    <row r="754" spans="1:15" ht="16.399999999999999" customHeight="1" x14ac:dyDescent="0.35">
      <c r="A754" s="13"/>
      <c r="B754" s="17">
        <v>80704</v>
      </c>
      <c r="C754" s="17" t="s">
        <v>755</v>
      </c>
      <c r="D754" s="18">
        <v>235</v>
      </c>
      <c r="E754" s="18">
        <v>2108</v>
      </c>
      <c r="F754" s="16"/>
      <c r="G754" s="13"/>
      <c r="H754" s="13"/>
      <c r="I754" s="13"/>
      <c r="J754" s="13"/>
      <c r="K754" s="13"/>
      <c r="L754" s="40">
        <f t="shared" si="44"/>
        <v>2343</v>
      </c>
      <c r="M754" s="41">
        <f t="shared" si="45"/>
        <v>10.029876227059326</v>
      </c>
      <c r="N754" s="41">
        <f t="shared" si="46"/>
        <v>89.970123772940681</v>
      </c>
      <c r="O754" s="42">
        <f t="shared" si="47"/>
        <v>100</v>
      </c>
    </row>
    <row r="755" spans="1:15" ht="16.399999999999999" customHeight="1" x14ac:dyDescent="0.35">
      <c r="A755" s="13"/>
      <c r="B755" s="17">
        <v>80705</v>
      </c>
      <c r="C755" s="17" t="s">
        <v>756</v>
      </c>
      <c r="D755" s="18">
        <v>2987</v>
      </c>
      <c r="E755" s="18">
        <v>615</v>
      </c>
      <c r="F755" s="16"/>
      <c r="G755" s="13"/>
      <c r="H755" s="13"/>
      <c r="I755" s="13"/>
      <c r="J755" s="13"/>
      <c r="K755" s="13"/>
      <c r="L755" s="40">
        <f t="shared" si="44"/>
        <v>3602</v>
      </c>
      <c r="M755" s="41">
        <f t="shared" si="45"/>
        <v>82.926152137701266</v>
      </c>
      <c r="N755" s="41">
        <f t="shared" si="46"/>
        <v>17.07384786229872</v>
      </c>
      <c r="O755" s="42">
        <f t="shared" si="47"/>
        <v>99.999999999999986</v>
      </c>
    </row>
    <row r="756" spans="1:15" ht="16.399999999999999" customHeight="1" x14ac:dyDescent="0.35">
      <c r="A756" s="13"/>
      <c r="B756" s="17">
        <v>80706</v>
      </c>
      <c r="C756" s="17" t="s">
        <v>757</v>
      </c>
      <c r="D756" s="18">
        <v>89</v>
      </c>
      <c r="E756" s="18">
        <v>1265</v>
      </c>
      <c r="F756" s="16"/>
      <c r="G756" s="13"/>
      <c r="H756" s="13"/>
      <c r="I756" s="13"/>
      <c r="J756" s="13"/>
      <c r="K756" s="13"/>
      <c r="L756" s="40">
        <f t="shared" si="44"/>
        <v>1354</v>
      </c>
      <c r="M756" s="41">
        <f t="shared" si="45"/>
        <v>6.5731166912850814</v>
      </c>
      <c r="N756" s="41">
        <f t="shared" si="46"/>
        <v>93.42688330871492</v>
      </c>
      <c r="O756" s="42">
        <f t="shared" si="47"/>
        <v>100</v>
      </c>
    </row>
    <row r="757" spans="1:15" ht="16.399999999999999" customHeight="1" x14ac:dyDescent="0.35">
      <c r="A757" s="13"/>
      <c r="B757" s="17">
        <v>80707</v>
      </c>
      <c r="C757" s="17" t="s">
        <v>758</v>
      </c>
      <c r="D757" s="18">
        <v>150</v>
      </c>
      <c r="E757" s="18">
        <v>950</v>
      </c>
      <c r="F757" s="16"/>
      <c r="G757" s="13"/>
      <c r="H757" s="13"/>
      <c r="I757" s="13"/>
      <c r="J757" s="13"/>
      <c r="K757" s="13"/>
      <c r="L757" s="40">
        <f t="shared" si="44"/>
        <v>1100</v>
      </c>
      <c r="M757" s="41">
        <f t="shared" si="45"/>
        <v>13.636363636363637</v>
      </c>
      <c r="N757" s="41">
        <f t="shared" si="46"/>
        <v>86.36363636363636</v>
      </c>
      <c r="O757" s="42">
        <f t="shared" si="47"/>
        <v>100</v>
      </c>
    </row>
    <row r="758" spans="1:15" ht="16.399999999999999" customHeight="1" x14ac:dyDescent="0.35">
      <c r="A758" s="13"/>
      <c r="B758" s="17">
        <v>80708</v>
      </c>
      <c r="C758" s="17" t="s">
        <v>759</v>
      </c>
      <c r="D758" s="18">
        <v>2035</v>
      </c>
      <c r="E758" s="18">
        <v>273</v>
      </c>
      <c r="F758" s="16"/>
      <c r="G758" s="13"/>
      <c r="H758" s="13"/>
      <c r="I758" s="13"/>
      <c r="J758" s="13"/>
      <c r="K758" s="13"/>
      <c r="L758" s="40">
        <f t="shared" si="44"/>
        <v>2308</v>
      </c>
      <c r="M758" s="41">
        <f t="shared" si="45"/>
        <v>88.17157712305027</v>
      </c>
      <c r="N758" s="41">
        <f t="shared" si="46"/>
        <v>11.828422876949741</v>
      </c>
      <c r="O758" s="42">
        <f t="shared" si="47"/>
        <v>100.00000000000001</v>
      </c>
    </row>
    <row r="759" spans="1:15" ht="16.399999999999999" customHeight="1" x14ac:dyDescent="0.35">
      <c r="A759" s="13"/>
      <c r="B759" s="17">
        <v>80801</v>
      </c>
      <c r="C759" s="17" t="s">
        <v>760</v>
      </c>
      <c r="D759" s="18">
        <v>8981</v>
      </c>
      <c r="E759" s="18">
        <v>1580</v>
      </c>
      <c r="F759" s="16"/>
      <c r="G759" s="13"/>
      <c r="H759" s="13"/>
      <c r="I759" s="13"/>
      <c r="J759" s="13"/>
      <c r="K759" s="13"/>
      <c r="L759" s="40">
        <f t="shared" si="44"/>
        <v>10561</v>
      </c>
      <c r="M759" s="41">
        <f t="shared" si="45"/>
        <v>85.039295521257458</v>
      </c>
      <c r="N759" s="41">
        <f t="shared" si="46"/>
        <v>14.960704478742544</v>
      </c>
      <c r="O759" s="42">
        <f t="shared" si="47"/>
        <v>100</v>
      </c>
    </row>
    <row r="760" spans="1:15" ht="16.399999999999999" customHeight="1" x14ac:dyDescent="0.35">
      <c r="A760" s="13"/>
      <c r="B760" s="17">
        <v>80802</v>
      </c>
      <c r="C760" s="17" t="s">
        <v>761</v>
      </c>
      <c r="D760" s="18">
        <v>238</v>
      </c>
      <c r="E760" s="18">
        <v>112</v>
      </c>
      <c r="F760" s="16"/>
      <c r="G760" s="13"/>
      <c r="H760" s="13"/>
      <c r="I760" s="13"/>
      <c r="J760" s="13"/>
      <c r="K760" s="13"/>
      <c r="L760" s="40">
        <f t="shared" si="44"/>
        <v>350</v>
      </c>
      <c r="M760" s="41">
        <f t="shared" si="45"/>
        <v>68</v>
      </c>
      <c r="N760" s="41">
        <f t="shared" si="46"/>
        <v>32</v>
      </c>
      <c r="O760" s="42">
        <f t="shared" si="47"/>
        <v>100</v>
      </c>
    </row>
    <row r="761" spans="1:15" ht="16.399999999999999" customHeight="1" x14ac:dyDescent="0.35">
      <c r="A761" s="13"/>
      <c r="B761" s="17">
        <v>80803</v>
      </c>
      <c r="C761" s="17" t="s">
        <v>762</v>
      </c>
      <c r="D761" s="18">
        <v>3561</v>
      </c>
      <c r="E761" s="18">
        <v>89</v>
      </c>
      <c r="F761" s="16"/>
      <c r="G761" s="13"/>
      <c r="H761" s="13"/>
      <c r="I761" s="13"/>
      <c r="J761" s="13"/>
      <c r="K761" s="13"/>
      <c r="L761" s="40">
        <f t="shared" si="44"/>
        <v>3650</v>
      </c>
      <c r="M761" s="41">
        <f t="shared" si="45"/>
        <v>97.561643835616437</v>
      </c>
      <c r="N761" s="41">
        <f t="shared" si="46"/>
        <v>2.4383561643835616</v>
      </c>
      <c r="O761" s="42">
        <f t="shared" si="47"/>
        <v>100</v>
      </c>
    </row>
    <row r="762" spans="1:15" ht="16.399999999999999" customHeight="1" x14ac:dyDescent="0.35">
      <c r="A762" s="13"/>
      <c r="B762" s="17">
        <v>80804</v>
      </c>
      <c r="C762" s="17" t="s">
        <v>763</v>
      </c>
      <c r="D762" s="18">
        <v>458</v>
      </c>
      <c r="E762" s="18">
        <v>20</v>
      </c>
      <c r="F762" s="16"/>
      <c r="G762" s="13"/>
      <c r="H762" s="13"/>
      <c r="I762" s="13"/>
      <c r="J762" s="13"/>
      <c r="K762" s="13"/>
      <c r="L762" s="40">
        <f t="shared" si="44"/>
        <v>478</v>
      </c>
      <c r="M762" s="41">
        <f t="shared" si="45"/>
        <v>95.81589958158996</v>
      </c>
      <c r="N762" s="41">
        <f t="shared" si="46"/>
        <v>4.1841004184100417</v>
      </c>
      <c r="O762" s="42">
        <f t="shared" si="47"/>
        <v>100</v>
      </c>
    </row>
    <row r="763" spans="1:15" ht="16.399999999999999" customHeight="1" x14ac:dyDescent="0.35">
      <c r="A763" s="13"/>
      <c r="B763" s="17">
        <v>80805</v>
      </c>
      <c r="C763" s="17" t="s">
        <v>764</v>
      </c>
      <c r="D763" s="18">
        <v>1603</v>
      </c>
      <c r="E763" s="18">
        <v>111</v>
      </c>
      <c r="F763" s="16"/>
      <c r="G763" s="13"/>
      <c r="H763" s="13"/>
      <c r="I763" s="13"/>
      <c r="J763" s="13"/>
      <c r="K763" s="13"/>
      <c r="L763" s="40">
        <f t="shared" si="44"/>
        <v>1714</v>
      </c>
      <c r="M763" s="41">
        <f t="shared" si="45"/>
        <v>93.523920653442232</v>
      </c>
      <c r="N763" s="41">
        <f t="shared" si="46"/>
        <v>6.4760793465577597</v>
      </c>
      <c r="O763" s="42">
        <f t="shared" si="47"/>
        <v>99.999999999999986</v>
      </c>
    </row>
    <row r="764" spans="1:15" ht="16.399999999999999" customHeight="1" x14ac:dyDescent="0.35">
      <c r="A764" s="13"/>
      <c r="B764" s="17">
        <v>80806</v>
      </c>
      <c r="C764" s="17" t="s">
        <v>765</v>
      </c>
      <c r="D764" s="18">
        <v>1013</v>
      </c>
      <c r="E764" s="18">
        <v>17</v>
      </c>
      <c r="F764" s="16"/>
      <c r="G764" s="13"/>
      <c r="H764" s="13"/>
      <c r="I764" s="13"/>
      <c r="J764" s="13"/>
      <c r="K764" s="13"/>
      <c r="L764" s="40">
        <f t="shared" si="44"/>
        <v>1030</v>
      </c>
      <c r="M764" s="41">
        <f t="shared" si="45"/>
        <v>98.349514563106794</v>
      </c>
      <c r="N764" s="41">
        <f t="shared" si="46"/>
        <v>1.6504854368932038</v>
      </c>
      <c r="O764" s="42">
        <f t="shared" si="47"/>
        <v>100</v>
      </c>
    </row>
    <row r="765" spans="1:15" ht="16.399999999999999" customHeight="1" x14ac:dyDescent="0.35">
      <c r="A765" s="13"/>
      <c r="B765" s="17">
        <v>80807</v>
      </c>
      <c r="C765" s="17" t="s">
        <v>766</v>
      </c>
      <c r="D765" s="18">
        <v>374</v>
      </c>
      <c r="E765" s="18">
        <v>280</v>
      </c>
      <c r="F765" s="16"/>
      <c r="G765" s="13"/>
      <c r="H765" s="13"/>
      <c r="I765" s="13"/>
      <c r="J765" s="13"/>
      <c r="K765" s="13"/>
      <c r="L765" s="40">
        <f t="shared" si="44"/>
        <v>654</v>
      </c>
      <c r="M765" s="41">
        <f t="shared" si="45"/>
        <v>57.186544342507645</v>
      </c>
      <c r="N765" s="41">
        <f t="shared" si="46"/>
        <v>42.813455657492355</v>
      </c>
      <c r="O765" s="42">
        <f t="shared" si="47"/>
        <v>100</v>
      </c>
    </row>
    <row r="766" spans="1:15" ht="16.399999999999999" customHeight="1" x14ac:dyDescent="0.35">
      <c r="A766" s="13"/>
      <c r="B766" s="17">
        <v>80808</v>
      </c>
      <c r="C766" s="17" t="s">
        <v>767</v>
      </c>
      <c r="D766" s="18">
        <v>725</v>
      </c>
      <c r="E766" s="18">
        <v>8</v>
      </c>
      <c r="F766" s="16"/>
      <c r="G766" s="13"/>
      <c r="H766" s="13"/>
      <c r="I766" s="13"/>
      <c r="J766" s="13"/>
      <c r="K766" s="13"/>
      <c r="L766" s="40">
        <f t="shared" si="44"/>
        <v>733</v>
      </c>
      <c r="M766" s="41">
        <f t="shared" si="45"/>
        <v>98.908594815825367</v>
      </c>
      <c r="N766" s="41">
        <f t="shared" si="46"/>
        <v>1.0914051841746248</v>
      </c>
      <c r="O766" s="42">
        <f t="shared" si="47"/>
        <v>99.999999999999986</v>
      </c>
    </row>
    <row r="767" spans="1:15" ht="16.399999999999999" customHeight="1" x14ac:dyDescent="0.35">
      <c r="A767" s="13"/>
      <c r="B767" s="17">
        <v>80901</v>
      </c>
      <c r="C767" s="17" t="s">
        <v>768</v>
      </c>
      <c r="D767" s="18">
        <v>4355</v>
      </c>
      <c r="E767" s="18">
        <v>1746</v>
      </c>
      <c r="F767" s="16"/>
      <c r="G767" s="13"/>
      <c r="H767" s="13"/>
      <c r="I767" s="13"/>
      <c r="J767" s="13"/>
      <c r="K767" s="13"/>
      <c r="L767" s="40">
        <f t="shared" si="44"/>
        <v>6101</v>
      </c>
      <c r="M767" s="41">
        <f t="shared" si="45"/>
        <v>71.38174069824619</v>
      </c>
      <c r="N767" s="41">
        <f t="shared" si="46"/>
        <v>28.618259301753813</v>
      </c>
      <c r="O767" s="42">
        <f t="shared" si="47"/>
        <v>100</v>
      </c>
    </row>
    <row r="768" spans="1:15" ht="16.399999999999999" customHeight="1" x14ac:dyDescent="0.35">
      <c r="A768" s="13"/>
      <c r="B768" s="17">
        <v>80902</v>
      </c>
      <c r="C768" s="17" t="s">
        <v>769</v>
      </c>
      <c r="D768" s="18">
        <v>1036</v>
      </c>
      <c r="E768" s="18">
        <v>6287</v>
      </c>
      <c r="F768" s="16"/>
      <c r="G768" s="13"/>
      <c r="H768" s="13"/>
      <c r="I768" s="13"/>
      <c r="J768" s="13"/>
      <c r="K768" s="13"/>
      <c r="L768" s="40">
        <f t="shared" si="44"/>
        <v>7323</v>
      </c>
      <c r="M768" s="41">
        <f t="shared" si="45"/>
        <v>14.147207428649461</v>
      </c>
      <c r="N768" s="41">
        <f t="shared" si="46"/>
        <v>85.852792571350534</v>
      </c>
      <c r="O768" s="42">
        <f t="shared" si="47"/>
        <v>100</v>
      </c>
    </row>
    <row r="769" spans="1:15" ht="16.399999999999999" customHeight="1" x14ac:dyDescent="0.35">
      <c r="A769" s="13"/>
      <c r="B769" s="17">
        <v>80903</v>
      </c>
      <c r="C769" s="17" t="s">
        <v>770</v>
      </c>
      <c r="D769" s="18">
        <v>272</v>
      </c>
      <c r="E769" s="18">
        <v>1571</v>
      </c>
      <c r="F769" s="16"/>
      <c r="G769" s="13"/>
      <c r="H769" s="13"/>
      <c r="I769" s="13"/>
      <c r="J769" s="13"/>
      <c r="K769" s="13"/>
      <c r="L769" s="40">
        <f t="shared" si="44"/>
        <v>1843</v>
      </c>
      <c r="M769" s="41">
        <f t="shared" si="45"/>
        <v>14.758545849158979</v>
      </c>
      <c r="N769" s="41">
        <f t="shared" si="46"/>
        <v>85.241454150841022</v>
      </c>
      <c r="O769" s="42">
        <f t="shared" si="47"/>
        <v>100</v>
      </c>
    </row>
    <row r="770" spans="1:15" ht="16.399999999999999" customHeight="1" x14ac:dyDescent="0.35">
      <c r="A770" s="13"/>
      <c r="B770" s="17">
        <v>80904</v>
      </c>
      <c r="C770" s="17" t="s">
        <v>771</v>
      </c>
      <c r="D770" s="18">
        <v>194</v>
      </c>
      <c r="E770" s="18">
        <v>1270</v>
      </c>
      <c r="F770" s="16"/>
      <c r="G770" s="13"/>
      <c r="H770" s="13"/>
      <c r="I770" s="13"/>
      <c r="J770" s="13"/>
      <c r="K770" s="13"/>
      <c r="L770" s="40">
        <f t="shared" si="44"/>
        <v>1464</v>
      </c>
      <c r="M770" s="41">
        <f t="shared" si="45"/>
        <v>13.251366120218579</v>
      </c>
      <c r="N770" s="41">
        <f t="shared" si="46"/>
        <v>86.748633879781423</v>
      </c>
      <c r="O770" s="42">
        <f t="shared" si="47"/>
        <v>100</v>
      </c>
    </row>
    <row r="771" spans="1:15" ht="16.399999999999999" customHeight="1" x14ac:dyDescent="0.35">
      <c r="A771" s="13"/>
      <c r="B771" s="17">
        <v>80905</v>
      </c>
      <c r="C771" s="17" t="s">
        <v>772</v>
      </c>
      <c r="D771" s="18">
        <v>161</v>
      </c>
      <c r="E771" s="18">
        <v>1435</v>
      </c>
      <c r="F771" s="16"/>
      <c r="G771" s="13"/>
      <c r="H771" s="13"/>
      <c r="I771" s="13"/>
      <c r="J771" s="13"/>
      <c r="K771" s="13"/>
      <c r="L771" s="40">
        <f t="shared" si="44"/>
        <v>1596</v>
      </c>
      <c r="M771" s="41">
        <f t="shared" si="45"/>
        <v>10.087719298245613</v>
      </c>
      <c r="N771" s="41">
        <f t="shared" si="46"/>
        <v>89.912280701754383</v>
      </c>
      <c r="O771" s="42">
        <f t="shared" si="47"/>
        <v>100</v>
      </c>
    </row>
    <row r="772" spans="1:15" ht="16.399999999999999" customHeight="1" x14ac:dyDescent="0.35">
      <c r="A772" s="13"/>
      <c r="B772" s="17">
        <v>80906</v>
      </c>
      <c r="C772" s="17" t="s">
        <v>773</v>
      </c>
      <c r="D772" s="18">
        <v>633</v>
      </c>
      <c r="E772" s="18">
        <v>4200</v>
      </c>
      <c r="F772" s="16"/>
      <c r="G772" s="13"/>
      <c r="H772" s="13"/>
      <c r="I772" s="13"/>
      <c r="J772" s="13"/>
      <c r="K772" s="13"/>
      <c r="L772" s="40">
        <f t="shared" si="44"/>
        <v>4833</v>
      </c>
      <c r="M772" s="41">
        <f t="shared" si="45"/>
        <v>13.097454996896339</v>
      </c>
      <c r="N772" s="41">
        <f t="shared" si="46"/>
        <v>86.902545003103668</v>
      </c>
      <c r="O772" s="42">
        <f t="shared" si="47"/>
        <v>100</v>
      </c>
    </row>
    <row r="773" spans="1:15" ht="16.399999999999999" customHeight="1" x14ac:dyDescent="0.35">
      <c r="A773" s="13"/>
      <c r="B773" s="17">
        <v>80907</v>
      </c>
      <c r="C773" s="17" t="s">
        <v>774</v>
      </c>
      <c r="D773" s="18">
        <v>1718</v>
      </c>
      <c r="E773" s="18">
        <v>2900</v>
      </c>
      <c r="F773" s="16"/>
      <c r="G773" s="13"/>
      <c r="H773" s="13"/>
      <c r="I773" s="13"/>
      <c r="J773" s="13"/>
      <c r="K773" s="13"/>
      <c r="L773" s="40">
        <f t="shared" si="44"/>
        <v>4618</v>
      </c>
      <c r="M773" s="41">
        <f t="shared" si="45"/>
        <v>37.202252057167605</v>
      </c>
      <c r="N773" s="41">
        <f t="shared" si="46"/>
        <v>62.797747942832395</v>
      </c>
      <c r="O773" s="42">
        <f t="shared" si="47"/>
        <v>100</v>
      </c>
    </row>
    <row r="774" spans="1:15" ht="16.399999999999999" customHeight="1" x14ac:dyDescent="0.35">
      <c r="A774" s="13"/>
      <c r="B774" s="17">
        <v>80908</v>
      </c>
      <c r="C774" s="17" t="s">
        <v>775</v>
      </c>
      <c r="D774" s="18">
        <v>444</v>
      </c>
      <c r="E774" s="18">
        <v>1637</v>
      </c>
      <c r="F774" s="16"/>
      <c r="G774" s="13"/>
      <c r="H774" s="13"/>
      <c r="I774" s="13"/>
      <c r="J774" s="13"/>
      <c r="K774" s="13"/>
      <c r="L774" s="40">
        <f t="shared" si="44"/>
        <v>2081</v>
      </c>
      <c r="M774" s="41">
        <f t="shared" si="45"/>
        <v>21.335896203748199</v>
      </c>
      <c r="N774" s="41">
        <f t="shared" si="46"/>
        <v>78.664103796251808</v>
      </c>
      <c r="O774" s="42">
        <f t="shared" si="47"/>
        <v>100</v>
      </c>
    </row>
    <row r="775" spans="1:15" ht="16.399999999999999" customHeight="1" x14ac:dyDescent="0.35">
      <c r="A775" s="13"/>
      <c r="B775" s="17">
        <v>80909</v>
      </c>
      <c r="C775" s="17" t="s">
        <v>776</v>
      </c>
      <c r="D775" s="18">
        <v>261</v>
      </c>
      <c r="E775" s="18">
        <v>2821</v>
      </c>
      <c r="F775" s="16"/>
      <c r="G775" s="13"/>
      <c r="H775" s="13"/>
      <c r="I775" s="13"/>
      <c r="J775" s="13"/>
      <c r="K775" s="13"/>
      <c r="L775" s="40">
        <f t="shared" si="44"/>
        <v>3082</v>
      </c>
      <c r="M775" s="41">
        <f t="shared" si="45"/>
        <v>8.4685269305645683</v>
      </c>
      <c r="N775" s="41">
        <f t="shared" si="46"/>
        <v>91.531473069435435</v>
      </c>
      <c r="O775" s="42">
        <f t="shared" si="47"/>
        <v>100</v>
      </c>
    </row>
    <row r="776" spans="1:15" ht="16.399999999999999" customHeight="1" x14ac:dyDescent="0.35">
      <c r="A776" s="13"/>
      <c r="B776" s="17">
        <v>80910</v>
      </c>
      <c r="C776" s="17" t="s">
        <v>777</v>
      </c>
      <c r="D776" s="18">
        <v>3299</v>
      </c>
      <c r="E776" s="18">
        <v>2992</v>
      </c>
      <c r="F776" s="16"/>
      <c r="G776" s="13"/>
      <c r="H776" s="13"/>
      <c r="I776" s="13"/>
      <c r="J776" s="13"/>
      <c r="K776" s="13"/>
      <c r="L776" s="40">
        <f t="shared" ref="L776:L839" si="48">+D776+E776</f>
        <v>6291</v>
      </c>
      <c r="M776" s="41">
        <f t="shared" ref="M776:M839" si="49">+D776/(L776/100)</f>
        <v>52.43999364171038</v>
      </c>
      <c r="N776" s="41">
        <f t="shared" ref="N776:N839" si="50">+E776/(L776/100)</f>
        <v>47.56000635828962</v>
      </c>
      <c r="O776" s="42">
        <f t="shared" ref="O776:O839" si="51">+M776+N776</f>
        <v>100</v>
      </c>
    </row>
    <row r="777" spans="1:15" ht="16.399999999999999" customHeight="1" x14ac:dyDescent="0.35">
      <c r="A777" s="13"/>
      <c r="B777" s="17">
        <v>80911</v>
      </c>
      <c r="C777" s="17" t="s">
        <v>778</v>
      </c>
      <c r="D777" s="18">
        <v>67</v>
      </c>
      <c r="E777" s="18">
        <v>1247</v>
      </c>
      <c r="F777" s="16"/>
      <c r="G777" s="13"/>
      <c r="H777" s="13"/>
      <c r="I777" s="13"/>
      <c r="J777" s="13"/>
      <c r="K777" s="13"/>
      <c r="L777" s="40">
        <f t="shared" si="48"/>
        <v>1314</v>
      </c>
      <c r="M777" s="41">
        <f t="shared" si="49"/>
        <v>5.0989345509893456</v>
      </c>
      <c r="N777" s="41">
        <f t="shared" si="50"/>
        <v>94.901065449010645</v>
      </c>
      <c r="O777" s="42">
        <f t="shared" si="51"/>
        <v>99.999999999999986</v>
      </c>
    </row>
    <row r="778" spans="1:15" ht="16.399999999999999" customHeight="1" x14ac:dyDescent="0.35">
      <c r="A778" s="13"/>
      <c r="B778" s="17">
        <v>80912</v>
      </c>
      <c r="C778" s="17" t="s">
        <v>779</v>
      </c>
      <c r="D778" s="18">
        <v>108</v>
      </c>
      <c r="E778" s="18">
        <v>393</v>
      </c>
      <c r="F778" s="16"/>
      <c r="G778" s="13"/>
      <c r="H778" s="13"/>
      <c r="I778" s="13"/>
      <c r="J778" s="13"/>
      <c r="K778" s="13"/>
      <c r="L778" s="40">
        <f t="shared" si="48"/>
        <v>501</v>
      </c>
      <c r="M778" s="41">
        <f t="shared" si="49"/>
        <v>21.556886227544911</v>
      </c>
      <c r="N778" s="41">
        <f t="shared" si="50"/>
        <v>78.443113772455092</v>
      </c>
      <c r="O778" s="42">
        <f t="shared" si="51"/>
        <v>100</v>
      </c>
    </row>
    <row r="779" spans="1:15" ht="16.399999999999999" customHeight="1" x14ac:dyDescent="0.35">
      <c r="A779" s="13"/>
      <c r="B779" s="17">
        <v>80913</v>
      </c>
      <c r="C779" s="17" t="s">
        <v>780</v>
      </c>
      <c r="D779" s="18">
        <v>89</v>
      </c>
      <c r="E779" s="18">
        <v>446</v>
      </c>
      <c r="F779" s="16"/>
      <c r="G779" s="13"/>
      <c r="H779" s="13"/>
      <c r="I779" s="13"/>
      <c r="J779" s="13"/>
      <c r="K779" s="13"/>
      <c r="L779" s="40">
        <f t="shared" si="48"/>
        <v>535</v>
      </c>
      <c r="M779" s="41">
        <f t="shared" si="49"/>
        <v>16.635514018691591</v>
      </c>
      <c r="N779" s="41">
        <f t="shared" si="50"/>
        <v>83.36448598130842</v>
      </c>
      <c r="O779" s="42">
        <f t="shared" si="51"/>
        <v>100.00000000000001</v>
      </c>
    </row>
    <row r="780" spans="1:15" ht="16.399999999999999" customHeight="1" x14ac:dyDescent="0.35">
      <c r="A780" s="13"/>
      <c r="B780" s="17">
        <v>80914</v>
      </c>
      <c r="C780" s="17" t="s">
        <v>781</v>
      </c>
      <c r="D780" s="18">
        <v>58</v>
      </c>
      <c r="E780" s="18">
        <v>1114</v>
      </c>
      <c r="F780" s="16"/>
      <c r="G780" s="13"/>
      <c r="H780" s="13"/>
      <c r="I780" s="13"/>
      <c r="J780" s="13"/>
      <c r="K780" s="13"/>
      <c r="L780" s="40">
        <f t="shared" si="48"/>
        <v>1172</v>
      </c>
      <c r="M780" s="41">
        <f t="shared" si="49"/>
        <v>4.9488054607508527</v>
      </c>
      <c r="N780" s="41">
        <f t="shared" si="50"/>
        <v>95.051194539249138</v>
      </c>
      <c r="O780" s="42">
        <f t="shared" si="51"/>
        <v>99.999999999999986</v>
      </c>
    </row>
    <row r="781" spans="1:15" ht="16.399999999999999" customHeight="1" x14ac:dyDescent="0.35">
      <c r="A781" s="13"/>
      <c r="B781" s="17">
        <v>81001</v>
      </c>
      <c r="C781" s="17" t="s">
        <v>782</v>
      </c>
      <c r="D781" s="18">
        <v>148</v>
      </c>
      <c r="E781" s="18">
        <v>838</v>
      </c>
      <c r="F781" s="16"/>
      <c r="G781" s="13"/>
      <c r="H781" s="13"/>
      <c r="I781" s="13"/>
      <c r="J781" s="13"/>
      <c r="K781" s="13"/>
      <c r="L781" s="40">
        <f t="shared" si="48"/>
        <v>986</v>
      </c>
      <c r="M781" s="41">
        <f t="shared" si="49"/>
        <v>15.010141987829616</v>
      </c>
      <c r="N781" s="41">
        <f t="shared" si="50"/>
        <v>84.989858012170387</v>
      </c>
      <c r="O781" s="42">
        <f t="shared" si="51"/>
        <v>100</v>
      </c>
    </row>
    <row r="782" spans="1:15" ht="16.399999999999999" customHeight="1" x14ac:dyDescent="0.35">
      <c r="A782" s="13"/>
      <c r="B782" s="17">
        <v>81002</v>
      </c>
      <c r="C782" s="17" t="s">
        <v>783</v>
      </c>
      <c r="D782" s="18">
        <v>62</v>
      </c>
      <c r="E782" s="18">
        <v>936</v>
      </c>
      <c r="F782" s="16"/>
      <c r="G782" s="13"/>
      <c r="H782" s="13"/>
      <c r="I782" s="13"/>
      <c r="J782" s="13"/>
      <c r="K782" s="13"/>
      <c r="L782" s="40">
        <f t="shared" si="48"/>
        <v>998</v>
      </c>
      <c r="M782" s="41">
        <f t="shared" si="49"/>
        <v>6.2124248496993983</v>
      </c>
      <c r="N782" s="41">
        <f t="shared" si="50"/>
        <v>93.787575150300597</v>
      </c>
      <c r="O782" s="42">
        <f t="shared" si="51"/>
        <v>100</v>
      </c>
    </row>
    <row r="783" spans="1:15" ht="16.399999999999999" customHeight="1" x14ac:dyDescent="0.35">
      <c r="A783" s="13"/>
      <c r="B783" s="17">
        <v>81003</v>
      </c>
      <c r="C783" s="17" t="s">
        <v>784</v>
      </c>
      <c r="D783" s="18">
        <v>33</v>
      </c>
      <c r="E783" s="18">
        <v>964</v>
      </c>
      <c r="F783" s="16"/>
      <c r="G783" s="13"/>
      <c r="H783" s="13"/>
      <c r="I783" s="13"/>
      <c r="J783" s="13"/>
      <c r="K783" s="13"/>
      <c r="L783" s="40">
        <f t="shared" si="48"/>
        <v>997</v>
      </c>
      <c r="M783" s="41">
        <f t="shared" si="49"/>
        <v>3.3099297893681041</v>
      </c>
      <c r="N783" s="41">
        <f t="shared" si="50"/>
        <v>96.690070210631887</v>
      </c>
      <c r="O783" s="42">
        <f t="shared" si="51"/>
        <v>99.999999999999986</v>
      </c>
    </row>
    <row r="784" spans="1:15" ht="16.399999999999999" customHeight="1" x14ac:dyDescent="0.35">
      <c r="A784" s="13"/>
      <c r="B784" s="17">
        <v>81004</v>
      </c>
      <c r="C784" s="17" t="s">
        <v>785</v>
      </c>
      <c r="D784" s="18">
        <v>10</v>
      </c>
      <c r="E784" s="18">
        <v>388</v>
      </c>
      <c r="F784" s="16"/>
      <c r="G784" s="13"/>
      <c r="H784" s="13"/>
      <c r="I784" s="13"/>
      <c r="J784" s="13"/>
      <c r="K784" s="13"/>
      <c r="L784" s="40">
        <f t="shared" si="48"/>
        <v>398</v>
      </c>
      <c r="M784" s="41">
        <f t="shared" si="49"/>
        <v>2.512562814070352</v>
      </c>
      <c r="N784" s="41">
        <f t="shared" si="50"/>
        <v>97.48743718592965</v>
      </c>
      <c r="O784" s="42">
        <f t="shared" si="51"/>
        <v>100</v>
      </c>
    </row>
    <row r="785" spans="1:15" ht="16.399999999999999" customHeight="1" x14ac:dyDescent="0.35">
      <c r="A785" s="13"/>
      <c r="B785" s="17">
        <v>81005</v>
      </c>
      <c r="C785" s="17" t="s">
        <v>786</v>
      </c>
      <c r="D785" s="18">
        <v>104</v>
      </c>
      <c r="E785" s="18">
        <v>1378</v>
      </c>
      <c r="F785" s="16"/>
      <c r="G785" s="13"/>
      <c r="H785" s="13"/>
      <c r="I785" s="13"/>
      <c r="J785" s="13"/>
      <c r="K785" s="13"/>
      <c r="L785" s="40">
        <f t="shared" si="48"/>
        <v>1482</v>
      </c>
      <c r="M785" s="41">
        <f t="shared" si="49"/>
        <v>7.0175438596491224</v>
      </c>
      <c r="N785" s="41">
        <f t="shared" si="50"/>
        <v>92.982456140350877</v>
      </c>
      <c r="O785" s="42">
        <f t="shared" si="51"/>
        <v>100</v>
      </c>
    </row>
    <row r="786" spans="1:15" ht="16.399999999999999" customHeight="1" x14ac:dyDescent="0.35">
      <c r="A786" s="13"/>
      <c r="B786" s="17">
        <v>81006</v>
      </c>
      <c r="C786" s="17" t="s">
        <v>787</v>
      </c>
      <c r="D786" s="18">
        <v>343</v>
      </c>
      <c r="E786" s="18">
        <v>1259</v>
      </c>
      <c r="F786" s="16"/>
      <c r="G786" s="13"/>
      <c r="H786" s="13"/>
      <c r="I786" s="13"/>
      <c r="J786" s="13"/>
      <c r="K786" s="13"/>
      <c r="L786" s="40">
        <f t="shared" si="48"/>
        <v>1602</v>
      </c>
      <c r="M786" s="41">
        <f t="shared" si="49"/>
        <v>21.410736579275905</v>
      </c>
      <c r="N786" s="41">
        <f t="shared" si="50"/>
        <v>78.589263420724095</v>
      </c>
      <c r="O786" s="42">
        <f t="shared" si="51"/>
        <v>100</v>
      </c>
    </row>
    <row r="787" spans="1:15" ht="16.399999999999999" customHeight="1" x14ac:dyDescent="0.35">
      <c r="A787" s="13"/>
      <c r="B787" s="17">
        <v>81007</v>
      </c>
      <c r="C787" s="17" t="s">
        <v>788</v>
      </c>
      <c r="D787" s="18">
        <v>15</v>
      </c>
      <c r="E787" s="18">
        <v>644</v>
      </c>
      <c r="F787" s="16"/>
      <c r="G787" s="13"/>
      <c r="H787" s="13"/>
      <c r="I787" s="13"/>
      <c r="J787" s="13"/>
      <c r="K787" s="13"/>
      <c r="L787" s="40">
        <f t="shared" si="48"/>
        <v>659</v>
      </c>
      <c r="M787" s="41">
        <f t="shared" si="49"/>
        <v>2.2761760242792111</v>
      </c>
      <c r="N787" s="41">
        <f t="shared" si="50"/>
        <v>97.723823975720791</v>
      </c>
      <c r="O787" s="42">
        <f t="shared" si="51"/>
        <v>100</v>
      </c>
    </row>
    <row r="788" spans="1:15" ht="16.399999999999999" customHeight="1" x14ac:dyDescent="0.35">
      <c r="A788" s="13"/>
      <c r="B788" s="17">
        <v>81008</v>
      </c>
      <c r="C788" s="17" t="s">
        <v>789</v>
      </c>
      <c r="D788" s="18">
        <v>51</v>
      </c>
      <c r="E788" s="18">
        <v>395</v>
      </c>
      <c r="F788" s="16"/>
      <c r="G788" s="13"/>
      <c r="H788" s="13"/>
      <c r="I788" s="13"/>
      <c r="J788" s="13"/>
      <c r="K788" s="13"/>
      <c r="L788" s="40">
        <f t="shared" si="48"/>
        <v>446</v>
      </c>
      <c r="M788" s="41">
        <f t="shared" si="49"/>
        <v>11.434977578475337</v>
      </c>
      <c r="N788" s="41">
        <f t="shared" si="50"/>
        <v>88.56502242152466</v>
      </c>
      <c r="O788" s="42">
        <f t="shared" si="51"/>
        <v>100</v>
      </c>
    </row>
    <row r="789" spans="1:15" ht="16.399999999999999" customHeight="1" x14ac:dyDescent="0.35">
      <c r="A789" s="13"/>
      <c r="B789" s="17">
        <v>81009</v>
      </c>
      <c r="C789" s="17" t="s">
        <v>790</v>
      </c>
      <c r="D789" s="18">
        <v>67</v>
      </c>
      <c r="E789" s="18">
        <v>565</v>
      </c>
      <c r="F789" s="16"/>
      <c r="G789" s="13"/>
      <c r="H789" s="13"/>
      <c r="I789" s="13"/>
      <c r="J789" s="13"/>
      <c r="K789" s="13"/>
      <c r="L789" s="40">
        <f t="shared" si="48"/>
        <v>632</v>
      </c>
      <c r="M789" s="41">
        <f t="shared" si="49"/>
        <v>10.601265822784809</v>
      </c>
      <c r="N789" s="41">
        <f t="shared" si="50"/>
        <v>89.398734177215189</v>
      </c>
      <c r="O789" s="42">
        <f t="shared" si="51"/>
        <v>100</v>
      </c>
    </row>
    <row r="790" spans="1:15" ht="16.399999999999999" customHeight="1" x14ac:dyDescent="0.35">
      <c r="A790" s="13"/>
      <c r="B790" s="17">
        <v>81101</v>
      </c>
      <c r="C790" s="17" t="s">
        <v>791</v>
      </c>
      <c r="D790" s="18">
        <v>756</v>
      </c>
      <c r="E790" s="18">
        <v>2693</v>
      </c>
      <c r="F790" s="16"/>
      <c r="G790" s="13"/>
      <c r="H790" s="13"/>
      <c r="I790" s="13"/>
      <c r="J790" s="13"/>
      <c r="K790" s="13"/>
      <c r="L790" s="40">
        <f t="shared" si="48"/>
        <v>3449</v>
      </c>
      <c r="M790" s="41">
        <f t="shared" si="49"/>
        <v>21.919396926645405</v>
      </c>
      <c r="N790" s="41">
        <f t="shared" si="50"/>
        <v>78.080603073354595</v>
      </c>
      <c r="O790" s="42">
        <f t="shared" si="51"/>
        <v>100</v>
      </c>
    </row>
    <row r="791" spans="1:15" ht="16.399999999999999" customHeight="1" x14ac:dyDescent="0.35">
      <c r="A791" s="13"/>
      <c r="B791" s="17">
        <v>81102</v>
      </c>
      <c r="C791" s="17" t="s">
        <v>792</v>
      </c>
      <c r="D791" s="18">
        <v>78</v>
      </c>
      <c r="E791" s="18">
        <v>654</v>
      </c>
      <c r="F791" s="16"/>
      <c r="G791" s="13"/>
      <c r="H791" s="13"/>
      <c r="I791" s="13"/>
      <c r="J791" s="13"/>
      <c r="K791" s="13"/>
      <c r="L791" s="40">
        <f t="shared" si="48"/>
        <v>732</v>
      </c>
      <c r="M791" s="41">
        <f t="shared" si="49"/>
        <v>10.655737704918032</v>
      </c>
      <c r="N791" s="41">
        <f t="shared" si="50"/>
        <v>89.344262295081961</v>
      </c>
      <c r="O791" s="42">
        <f t="shared" si="51"/>
        <v>100</v>
      </c>
    </row>
    <row r="792" spans="1:15" ht="16.399999999999999" customHeight="1" x14ac:dyDescent="0.35">
      <c r="A792" s="13"/>
      <c r="B792" s="17">
        <v>81103</v>
      </c>
      <c r="C792" s="17" t="s">
        <v>793</v>
      </c>
      <c r="D792" s="18">
        <v>236</v>
      </c>
      <c r="E792" s="18">
        <v>2283</v>
      </c>
      <c r="F792" s="16"/>
      <c r="G792" s="13"/>
      <c r="H792" s="13"/>
      <c r="I792" s="13"/>
      <c r="J792" s="13"/>
      <c r="K792" s="13"/>
      <c r="L792" s="40">
        <f t="shared" si="48"/>
        <v>2519</v>
      </c>
      <c r="M792" s="41">
        <f t="shared" si="49"/>
        <v>9.3687971417229061</v>
      </c>
      <c r="N792" s="41">
        <f t="shared" si="50"/>
        <v>90.631202858277092</v>
      </c>
      <c r="O792" s="42">
        <f t="shared" si="51"/>
        <v>100</v>
      </c>
    </row>
    <row r="793" spans="1:15" ht="16.399999999999999" customHeight="1" x14ac:dyDescent="0.35">
      <c r="A793" s="13"/>
      <c r="B793" s="17">
        <v>81104</v>
      </c>
      <c r="C793" s="17" t="s">
        <v>794</v>
      </c>
      <c r="D793" s="18">
        <v>67</v>
      </c>
      <c r="E793" s="18">
        <v>2258</v>
      </c>
      <c r="F793" s="16"/>
      <c r="G793" s="13"/>
      <c r="H793" s="13"/>
      <c r="I793" s="13"/>
      <c r="J793" s="13"/>
      <c r="K793" s="13"/>
      <c r="L793" s="40">
        <f t="shared" si="48"/>
        <v>2325</v>
      </c>
      <c r="M793" s="41">
        <f t="shared" si="49"/>
        <v>2.881720430107527</v>
      </c>
      <c r="N793" s="41">
        <f t="shared" si="50"/>
        <v>97.118279569892479</v>
      </c>
      <c r="O793" s="42">
        <f t="shared" si="51"/>
        <v>100</v>
      </c>
    </row>
    <row r="794" spans="1:15" ht="16.399999999999999" customHeight="1" x14ac:dyDescent="0.35">
      <c r="A794" s="13"/>
      <c r="B794" s="17">
        <v>81105</v>
      </c>
      <c r="C794" s="17" t="s">
        <v>795</v>
      </c>
      <c r="D794" s="18">
        <v>238</v>
      </c>
      <c r="E794" s="18">
        <v>1597</v>
      </c>
      <c r="F794" s="16"/>
      <c r="G794" s="13"/>
      <c r="H794" s="13"/>
      <c r="I794" s="13"/>
      <c r="J794" s="13"/>
      <c r="K794" s="13"/>
      <c r="L794" s="40">
        <f t="shared" si="48"/>
        <v>1835</v>
      </c>
      <c r="M794" s="41">
        <f t="shared" si="49"/>
        <v>12.970027247956402</v>
      </c>
      <c r="N794" s="41">
        <f t="shared" si="50"/>
        <v>87.029972752043591</v>
      </c>
      <c r="O794" s="42">
        <f t="shared" si="51"/>
        <v>100</v>
      </c>
    </row>
    <row r="795" spans="1:15" ht="16.399999999999999" customHeight="1" x14ac:dyDescent="0.35">
      <c r="A795" s="13"/>
      <c r="B795" s="17">
        <v>81106</v>
      </c>
      <c r="C795" s="17" t="s">
        <v>796</v>
      </c>
      <c r="D795" s="18">
        <v>245</v>
      </c>
      <c r="E795" s="18">
        <v>1079</v>
      </c>
      <c r="F795" s="16"/>
      <c r="G795" s="13"/>
      <c r="H795" s="13"/>
      <c r="I795" s="13"/>
      <c r="J795" s="13"/>
      <c r="K795" s="13"/>
      <c r="L795" s="40">
        <f t="shared" si="48"/>
        <v>1324</v>
      </c>
      <c r="M795" s="41">
        <f t="shared" si="49"/>
        <v>18.504531722054381</v>
      </c>
      <c r="N795" s="41">
        <f t="shared" si="50"/>
        <v>81.495468277945619</v>
      </c>
      <c r="O795" s="42">
        <f t="shared" si="51"/>
        <v>100</v>
      </c>
    </row>
    <row r="796" spans="1:15" ht="16.399999999999999" customHeight="1" x14ac:dyDescent="0.35">
      <c r="A796" s="13"/>
      <c r="B796" s="17">
        <v>81201</v>
      </c>
      <c r="C796" s="17" t="s">
        <v>797</v>
      </c>
      <c r="D796" s="18">
        <v>1154</v>
      </c>
      <c r="E796" s="18">
        <v>1941</v>
      </c>
      <c r="F796" s="16"/>
      <c r="G796" s="13"/>
      <c r="H796" s="13"/>
      <c r="I796" s="13"/>
      <c r="J796" s="13"/>
      <c r="K796" s="13"/>
      <c r="L796" s="40">
        <f t="shared" si="48"/>
        <v>3095</v>
      </c>
      <c r="M796" s="41">
        <f t="shared" si="49"/>
        <v>37.285945072697899</v>
      </c>
      <c r="N796" s="41">
        <f t="shared" si="50"/>
        <v>62.714054927302101</v>
      </c>
      <c r="O796" s="42">
        <f t="shared" si="51"/>
        <v>100</v>
      </c>
    </row>
    <row r="797" spans="1:15" ht="16.399999999999999" customHeight="1" x14ac:dyDescent="0.35">
      <c r="A797" s="13"/>
      <c r="B797" s="17">
        <v>81202</v>
      </c>
      <c r="C797" s="17" t="s">
        <v>798</v>
      </c>
      <c r="D797" s="18">
        <v>460</v>
      </c>
      <c r="E797" s="18">
        <v>1138</v>
      </c>
      <c r="F797" s="16"/>
      <c r="G797" s="13"/>
      <c r="H797" s="13"/>
      <c r="I797" s="13"/>
      <c r="J797" s="13"/>
      <c r="K797" s="13"/>
      <c r="L797" s="40">
        <f t="shared" si="48"/>
        <v>1598</v>
      </c>
      <c r="M797" s="41">
        <f t="shared" si="49"/>
        <v>28.785982478097623</v>
      </c>
      <c r="N797" s="41">
        <f t="shared" si="50"/>
        <v>71.214017521902377</v>
      </c>
      <c r="O797" s="42">
        <f t="shared" si="51"/>
        <v>100</v>
      </c>
    </row>
    <row r="798" spans="1:15" ht="16.399999999999999" customHeight="1" x14ac:dyDescent="0.35">
      <c r="A798" s="13"/>
      <c r="B798" s="17">
        <v>81203</v>
      </c>
      <c r="C798" s="17" t="s">
        <v>799</v>
      </c>
      <c r="D798" s="18">
        <v>287</v>
      </c>
      <c r="E798" s="18">
        <v>309</v>
      </c>
      <c r="F798" s="16"/>
      <c r="G798" s="13"/>
      <c r="H798" s="13"/>
      <c r="I798" s="13"/>
      <c r="J798" s="13"/>
      <c r="K798" s="13"/>
      <c r="L798" s="40">
        <f t="shared" si="48"/>
        <v>596</v>
      </c>
      <c r="M798" s="41">
        <f t="shared" si="49"/>
        <v>48.154362416107382</v>
      </c>
      <c r="N798" s="41">
        <f t="shared" si="50"/>
        <v>51.845637583892618</v>
      </c>
      <c r="O798" s="42">
        <f t="shared" si="51"/>
        <v>100</v>
      </c>
    </row>
    <row r="799" spans="1:15" ht="16.399999999999999" customHeight="1" x14ac:dyDescent="0.35">
      <c r="A799" s="13"/>
      <c r="B799" s="17">
        <v>81204</v>
      </c>
      <c r="C799" s="17" t="s">
        <v>800</v>
      </c>
      <c r="D799" s="18">
        <v>200</v>
      </c>
      <c r="E799" s="18">
        <v>610</v>
      </c>
      <c r="F799" s="16"/>
      <c r="G799" s="13"/>
      <c r="H799" s="13"/>
      <c r="I799" s="13"/>
      <c r="J799" s="13"/>
      <c r="K799" s="13"/>
      <c r="L799" s="40">
        <f t="shared" si="48"/>
        <v>810</v>
      </c>
      <c r="M799" s="41">
        <f t="shared" si="49"/>
        <v>24.691358024691358</v>
      </c>
      <c r="N799" s="41">
        <f t="shared" si="50"/>
        <v>75.308641975308646</v>
      </c>
      <c r="O799" s="42">
        <f t="shared" si="51"/>
        <v>100</v>
      </c>
    </row>
    <row r="800" spans="1:15" ht="16.399999999999999" customHeight="1" x14ac:dyDescent="0.35">
      <c r="A800" s="13"/>
      <c r="B800" s="17">
        <v>81205</v>
      </c>
      <c r="C800" s="17" t="s">
        <v>801</v>
      </c>
      <c r="D800" s="18">
        <v>277</v>
      </c>
      <c r="E800" s="18">
        <v>3284</v>
      </c>
      <c r="F800" s="16"/>
      <c r="G800" s="13"/>
      <c r="H800" s="13"/>
      <c r="I800" s="13"/>
      <c r="J800" s="13"/>
      <c r="K800" s="13"/>
      <c r="L800" s="40">
        <f t="shared" si="48"/>
        <v>3561</v>
      </c>
      <c r="M800" s="41">
        <f t="shared" si="49"/>
        <v>7.7787138444257229</v>
      </c>
      <c r="N800" s="41">
        <f t="shared" si="50"/>
        <v>92.221286155574276</v>
      </c>
      <c r="O800" s="42">
        <f t="shared" si="51"/>
        <v>100</v>
      </c>
    </row>
    <row r="801" spans="1:15" ht="16.399999999999999" customHeight="1" x14ac:dyDescent="0.35">
      <c r="A801" s="13"/>
      <c r="B801" s="17">
        <v>81206</v>
      </c>
      <c r="C801" s="17" t="s">
        <v>802</v>
      </c>
      <c r="D801" s="18">
        <v>268</v>
      </c>
      <c r="E801" s="18">
        <v>1024</v>
      </c>
      <c r="F801" s="16"/>
      <c r="G801" s="13"/>
      <c r="H801" s="13"/>
      <c r="I801" s="13"/>
      <c r="J801" s="13"/>
      <c r="K801" s="13"/>
      <c r="L801" s="40">
        <f t="shared" si="48"/>
        <v>1292</v>
      </c>
      <c r="M801" s="41">
        <f t="shared" si="49"/>
        <v>20.743034055727556</v>
      </c>
      <c r="N801" s="41">
        <f t="shared" si="50"/>
        <v>79.256965944272451</v>
      </c>
      <c r="O801" s="42">
        <f t="shared" si="51"/>
        <v>100</v>
      </c>
    </row>
    <row r="802" spans="1:15" ht="16.399999999999999" customHeight="1" x14ac:dyDescent="0.35">
      <c r="A802" s="13"/>
      <c r="B802" s="17">
        <v>81207</v>
      </c>
      <c r="C802" s="17" t="s">
        <v>803</v>
      </c>
      <c r="D802" s="18">
        <v>500</v>
      </c>
      <c r="E802" s="18">
        <v>785</v>
      </c>
      <c r="F802" s="16"/>
      <c r="G802" s="13"/>
      <c r="H802" s="13"/>
      <c r="I802" s="13"/>
      <c r="J802" s="13"/>
      <c r="K802" s="13"/>
      <c r="L802" s="40">
        <f t="shared" si="48"/>
        <v>1285</v>
      </c>
      <c r="M802" s="41">
        <f t="shared" si="49"/>
        <v>38.910505836575879</v>
      </c>
      <c r="N802" s="41">
        <f t="shared" si="50"/>
        <v>61.089494163424128</v>
      </c>
      <c r="O802" s="42">
        <f t="shared" si="51"/>
        <v>100</v>
      </c>
    </row>
    <row r="803" spans="1:15" ht="16.399999999999999" customHeight="1" x14ac:dyDescent="0.35">
      <c r="A803" s="13"/>
      <c r="B803" s="17">
        <v>81208</v>
      </c>
      <c r="C803" s="17" t="s">
        <v>804</v>
      </c>
      <c r="D803" s="18">
        <v>441</v>
      </c>
      <c r="E803" s="18">
        <v>898</v>
      </c>
      <c r="F803" s="16"/>
      <c r="G803" s="13"/>
      <c r="H803" s="13"/>
      <c r="I803" s="13"/>
      <c r="J803" s="13"/>
      <c r="K803" s="13"/>
      <c r="L803" s="40">
        <f t="shared" si="48"/>
        <v>1339</v>
      </c>
      <c r="M803" s="41">
        <f t="shared" si="49"/>
        <v>32.935026138909635</v>
      </c>
      <c r="N803" s="41">
        <f t="shared" si="50"/>
        <v>67.064973861090365</v>
      </c>
      <c r="O803" s="42">
        <f t="shared" si="51"/>
        <v>100</v>
      </c>
    </row>
    <row r="804" spans="1:15" ht="16.399999999999999" customHeight="1" x14ac:dyDescent="0.35">
      <c r="A804" s="13"/>
      <c r="B804" s="17">
        <v>81209</v>
      </c>
      <c r="C804" s="17" t="s">
        <v>805</v>
      </c>
      <c r="D804" s="18">
        <v>465</v>
      </c>
      <c r="E804" s="18">
        <v>908</v>
      </c>
      <c r="F804" s="16"/>
      <c r="G804" s="13"/>
      <c r="H804" s="13"/>
      <c r="I804" s="13"/>
      <c r="J804" s="13"/>
      <c r="K804" s="13"/>
      <c r="L804" s="40">
        <f t="shared" si="48"/>
        <v>1373</v>
      </c>
      <c r="M804" s="41">
        <f t="shared" si="49"/>
        <v>33.867443554260738</v>
      </c>
      <c r="N804" s="41">
        <f t="shared" si="50"/>
        <v>66.132556445739255</v>
      </c>
      <c r="O804" s="42">
        <f t="shared" si="51"/>
        <v>100</v>
      </c>
    </row>
    <row r="805" spans="1:15" ht="16.399999999999999" customHeight="1" x14ac:dyDescent="0.35">
      <c r="A805" s="13"/>
      <c r="B805" s="17">
        <v>81210</v>
      </c>
      <c r="C805" s="17" t="s">
        <v>806</v>
      </c>
      <c r="D805" s="18">
        <v>1958</v>
      </c>
      <c r="E805" s="18">
        <v>2336</v>
      </c>
      <c r="F805" s="16"/>
      <c r="G805" s="13"/>
      <c r="H805" s="13"/>
      <c r="I805" s="13"/>
      <c r="J805" s="13"/>
      <c r="K805" s="13"/>
      <c r="L805" s="40">
        <f t="shared" si="48"/>
        <v>4294</v>
      </c>
      <c r="M805" s="41">
        <f t="shared" si="49"/>
        <v>45.598509548206806</v>
      </c>
      <c r="N805" s="41">
        <f t="shared" si="50"/>
        <v>54.401490451793201</v>
      </c>
      <c r="O805" s="42">
        <f t="shared" si="51"/>
        <v>100</v>
      </c>
    </row>
    <row r="806" spans="1:15" ht="16.399999999999999" customHeight="1" x14ac:dyDescent="0.35">
      <c r="A806" s="13"/>
      <c r="B806" s="17">
        <v>81211</v>
      </c>
      <c r="C806" s="17" t="s">
        <v>807</v>
      </c>
      <c r="D806" s="18">
        <v>1477</v>
      </c>
      <c r="E806" s="18">
        <v>1037</v>
      </c>
      <c r="F806" s="16"/>
      <c r="G806" s="13"/>
      <c r="H806" s="13"/>
      <c r="I806" s="13"/>
      <c r="J806" s="13"/>
      <c r="K806" s="13"/>
      <c r="L806" s="40">
        <f t="shared" si="48"/>
        <v>2514</v>
      </c>
      <c r="M806" s="41">
        <f t="shared" si="49"/>
        <v>58.750994431185362</v>
      </c>
      <c r="N806" s="41">
        <f t="shared" si="50"/>
        <v>41.249005568814638</v>
      </c>
      <c r="O806" s="42">
        <f t="shared" si="51"/>
        <v>100</v>
      </c>
    </row>
    <row r="807" spans="1:15" ht="16.399999999999999" customHeight="1" x14ac:dyDescent="0.35">
      <c r="A807" s="13"/>
      <c r="B807" s="17">
        <v>81212</v>
      </c>
      <c r="C807" s="17" t="s">
        <v>808</v>
      </c>
      <c r="D807" s="18">
        <v>485</v>
      </c>
      <c r="E807" s="18">
        <v>2461</v>
      </c>
      <c r="F807" s="16"/>
      <c r="G807" s="13"/>
      <c r="H807" s="13"/>
      <c r="I807" s="13"/>
      <c r="J807" s="13"/>
      <c r="K807" s="13"/>
      <c r="L807" s="40">
        <f t="shared" si="48"/>
        <v>2946</v>
      </c>
      <c r="M807" s="41">
        <f t="shared" si="49"/>
        <v>16.463000678886626</v>
      </c>
      <c r="N807" s="41">
        <f t="shared" si="50"/>
        <v>83.53699932111337</v>
      </c>
      <c r="O807" s="42">
        <f t="shared" si="51"/>
        <v>100</v>
      </c>
    </row>
    <row r="808" spans="1:15" ht="16.399999999999999" customHeight="1" x14ac:dyDescent="0.35">
      <c r="A808" s="13"/>
      <c r="B808" s="17">
        <v>81301</v>
      </c>
      <c r="C808" s="17" t="s">
        <v>809</v>
      </c>
      <c r="D808" s="18">
        <v>3164</v>
      </c>
      <c r="E808" s="18">
        <v>2443</v>
      </c>
      <c r="F808" s="16"/>
      <c r="G808" s="13"/>
      <c r="H808" s="13"/>
      <c r="I808" s="13"/>
      <c r="J808" s="13"/>
      <c r="K808" s="13"/>
      <c r="L808" s="40">
        <f t="shared" si="48"/>
        <v>5607</v>
      </c>
      <c r="M808" s="41">
        <f t="shared" si="49"/>
        <v>56.429463171036204</v>
      </c>
      <c r="N808" s="41">
        <f t="shared" si="50"/>
        <v>43.570536828963796</v>
      </c>
      <c r="O808" s="42">
        <f t="shared" si="51"/>
        <v>100</v>
      </c>
    </row>
    <row r="809" spans="1:15" ht="16.399999999999999" customHeight="1" x14ac:dyDescent="0.35">
      <c r="A809" s="13"/>
      <c r="B809" s="17">
        <v>81302</v>
      </c>
      <c r="C809" s="17" t="s">
        <v>810</v>
      </c>
      <c r="D809" s="18">
        <v>365</v>
      </c>
      <c r="E809" s="18">
        <v>2562</v>
      </c>
      <c r="F809" s="16"/>
      <c r="G809" s="13"/>
      <c r="H809" s="13"/>
      <c r="I809" s="13"/>
      <c r="J809" s="13"/>
      <c r="K809" s="13"/>
      <c r="L809" s="40">
        <f t="shared" si="48"/>
        <v>2927</v>
      </c>
      <c r="M809" s="41">
        <f t="shared" si="49"/>
        <v>12.470105910488556</v>
      </c>
      <c r="N809" s="41">
        <f t="shared" si="50"/>
        <v>87.529894089511444</v>
      </c>
      <c r="O809" s="42">
        <f t="shared" si="51"/>
        <v>100</v>
      </c>
    </row>
    <row r="810" spans="1:15" ht="16.399999999999999" customHeight="1" x14ac:dyDescent="0.35">
      <c r="A810" s="13"/>
      <c r="B810" s="17">
        <v>81303</v>
      </c>
      <c r="C810" s="17" t="s">
        <v>811</v>
      </c>
      <c r="D810" s="18">
        <v>349</v>
      </c>
      <c r="E810" s="18">
        <v>1191</v>
      </c>
      <c r="F810" s="16"/>
      <c r="G810" s="13"/>
      <c r="H810" s="13"/>
      <c r="I810" s="13"/>
      <c r="J810" s="13"/>
      <c r="K810" s="13"/>
      <c r="L810" s="40">
        <f t="shared" si="48"/>
        <v>1540</v>
      </c>
      <c r="M810" s="41">
        <f t="shared" si="49"/>
        <v>22.662337662337663</v>
      </c>
      <c r="N810" s="41">
        <f t="shared" si="50"/>
        <v>77.337662337662337</v>
      </c>
      <c r="O810" s="42">
        <f t="shared" si="51"/>
        <v>100</v>
      </c>
    </row>
    <row r="811" spans="1:15" ht="16.399999999999999" customHeight="1" x14ac:dyDescent="0.35">
      <c r="A811" s="13"/>
      <c r="B811" s="17">
        <v>81304</v>
      </c>
      <c r="C811" s="17" t="s">
        <v>812</v>
      </c>
      <c r="D811" s="18">
        <v>784</v>
      </c>
      <c r="E811" s="18">
        <v>208</v>
      </c>
      <c r="F811" s="16"/>
      <c r="G811" s="13"/>
      <c r="H811" s="13"/>
      <c r="I811" s="13"/>
      <c r="J811" s="13"/>
      <c r="K811" s="13"/>
      <c r="L811" s="40">
        <f t="shared" si="48"/>
        <v>992</v>
      </c>
      <c r="M811" s="41">
        <f t="shared" si="49"/>
        <v>79.032258064516128</v>
      </c>
      <c r="N811" s="41">
        <f t="shared" si="50"/>
        <v>20.967741935483872</v>
      </c>
      <c r="O811" s="42">
        <f t="shared" si="51"/>
        <v>100</v>
      </c>
    </row>
    <row r="812" spans="1:15" ht="16.399999999999999" customHeight="1" x14ac:dyDescent="0.35">
      <c r="A812" s="13"/>
      <c r="B812" s="17">
        <v>81305</v>
      </c>
      <c r="C812" s="17" t="s">
        <v>813</v>
      </c>
      <c r="D812" s="18">
        <v>156</v>
      </c>
      <c r="E812" s="18">
        <v>1721</v>
      </c>
      <c r="F812" s="16"/>
      <c r="G812" s="13"/>
      <c r="H812" s="13"/>
      <c r="I812" s="13"/>
      <c r="J812" s="13"/>
      <c r="K812" s="13"/>
      <c r="L812" s="40">
        <f t="shared" si="48"/>
        <v>1877</v>
      </c>
      <c r="M812" s="41">
        <f t="shared" si="49"/>
        <v>8.3111347895578049</v>
      </c>
      <c r="N812" s="41">
        <f t="shared" si="50"/>
        <v>91.688865210442202</v>
      </c>
      <c r="O812" s="42">
        <f t="shared" si="51"/>
        <v>100</v>
      </c>
    </row>
    <row r="813" spans="1:15" ht="16.399999999999999" customHeight="1" x14ac:dyDescent="0.35">
      <c r="A813" s="13"/>
      <c r="B813" s="17">
        <v>81306</v>
      </c>
      <c r="C813" s="17" t="s">
        <v>814</v>
      </c>
      <c r="D813" s="18">
        <v>705</v>
      </c>
      <c r="E813" s="18">
        <v>2095</v>
      </c>
      <c r="F813" s="16"/>
      <c r="G813" s="13"/>
      <c r="H813" s="13"/>
      <c r="I813" s="13"/>
      <c r="J813" s="13"/>
      <c r="K813" s="13"/>
      <c r="L813" s="40">
        <f t="shared" si="48"/>
        <v>2800</v>
      </c>
      <c r="M813" s="41">
        <f t="shared" si="49"/>
        <v>25.178571428571427</v>
      </c>
      <c r="N813" s="41">
        <f t="shared" si="50"/>
        <v>74.821428571428569</v>
      </c>
      <c r="O813" s="42">
        <f t="shared" si="51"/>
        <v>100</v>
      </c>
    </row>
    <row r="814" spans="1:15" ht="16.399999999999999" customHeight="1" x14ac:dyDescent="0.35">
      <c r="A814" s="13"/>
      <c r="B814" s="17">
        <v>81307</v>
      </c>
      <c r="C814" s="17" t="s">
        <v>815</v>
      </c>
      <c r="D814" s="18">
        <v>352</v>
      </c>
      <c r="E814" s="18">
        <v>423</v>
      </c>
      <c r="F814" s="16"/>
      <c r="G814" s="13"/>
      <c r="H814" s="13"/>
      <c r="I814" s="13"/>
      <c r="J814" s="13"/>
      <c r="K814" s="13"/>
      <c r="L814" s="40">
        <f t="shared" si="48"/>
        <v>775</v>
      </c>
      <c r="M814" s="41">
        <f t="shared" si="49"/>
        <v>45.41935483870968</v>
      </c>
      <c r="N814" s="41">
        <f t="shared" si="50"/>
        <v>54.58064516129032</v>
      </c>
      <c r="O814" s="42">
        <f t="shared" si="51"/>
        <v>100</v>
      </c>
    </row>
    <row r="815" spans="1:15" ht="16.399999999999999" customHeight="1" x14ac:dyDescent="0.35">
      <c r="A815" s="13"/>
      <c r="B815" s="17">
        <v>90101</v>
      </c>
      <c r="C815" s="17" t="s">
        <v>816</v>
      </c>
      <c r="D815" s="18">
        <v>9439</v>
      </c>
      <c r="E815" s="18">
        <v>2641</v>
      </c>
      <c r="F815" s="16"/>
      <c r="G815" s="13"/>
      <c r="H815" s="13"/>
      <c r="I815" s="13"/>
      <c r="J815" s="13"/>
      <c r="K815" s="13"/>
      <c r="L815" s="40">
        <f t="shared" si="48"/>
        <v>12080</v>
      </c>
      <c r="M815" s="41">
        <f t="shared" si="49"/>
        <v>78.13741721854305</v>
      </c>
      <c r="N815" s="41">
        <f t="shared" si="50"/>
        <v>21.862582781456954</v>
      </c>
      <c r="O815" s="42">
        <f t="shared" si="51"/>
        <v>100</v>
      </c>
    </row>
    <row r="816" spans="1:15" ht="16.399999999999999" customHeight="1" x14ac:dyDescent="0.35">
      <c r="A816" s="13"/>
      <c r="B816" s="17">
        <v>90102</v>
      </c>
      <c r="C816" s="17" t="s">
        <v>817</v>
      </c>
      <c r="D816" s="18">
        <v>117</v>
      </c>
      <c r="E816" s="18">
        <v>565</v>
      </c>
      <c r="F816" s="16"/>
      <c r="G816" s="13"/>
      <c r="H816" s="13"/>
      <c r="I816" s="13"/>
      <c r="J816" s="13"/>
      <c r="K816" s="13"/>
      <c r="L816" s="40">
        <f t="shared" si="48"/>
        <v>682</v>
      </c>
      <c r="M816" s="41">
        <f t="shared" si="49"/>
        <v>17.15542521994135</v>
      </c>
      <c r="N816" s="41">
        <f t="shared" si="50"/>
        <v>82.84457478005865</v>
      </c>
      <c r="O816" s="42">
        <f t="shared" si="51"/>
        <v>100</v>
      </c>
    </row>
    <row r="817" spans="1:15" ht="16.399999999999999" customHeight="1" x14ac:dyDescent="0.35">
      <c r="A817" s="13"/>
      <c r="B817" s="17">
        <v>90103</v>
      </c>
      <c r="C817" s="17" t="s">
        <v>818</v>
      </c>
      <c r="D817" s="18">
        <v>531</v>
      </c>
      <c r="E817" s="18">
        <v>4903</v>
      </c>
      <c r="F817" s="16"/>
      <c r="G817" s="13"/>
      <c r="H817" s="13"/>
      <c r="I817" s="13"/>
      <c r="J817" s="13"/>
      <c r="K817" s="13"/>
      <c r="L817" s="40">
        <f t="shared" si="48"/>
        <v>5434</v>
      </c>
      <c r="M817" s="41">
        <f t="shared" si="49"/>
        <v>9.7718071402281925</v>
      </c>
      <c r="N817" s="41">
        <f t="shared" si="50"/>
        <v>90.228192859771795</v>
      </c>
      <c r="O817" s="42">
        <f t="shared" si="51"/>
        <v>99.999999999999986</v>
      </c>
    </row>
    <row r="818" spans="1:15" ht="16.399999999999999" customHeight="1" x14ac:dyDescent="0.35">
      <c r="A818" s="13"/>
      <c r="B818" s="17">
        <v>90104</v>
      </c>
      <c r="C818" s="17" t="s">
        <v>819</v>
      </c>
      <c r="D818" s="18">
        <v>35</v>
      </c>
      <c r="E818" s="18">
        <v>330</v>
      </c>
      <c r="F818" s="16"/>
      <c r="G818" s="13"/>
      <c r="H818" s="13"/>
      <c r="I818" s="13"/>
      <c r="J818" s="13"/>
      <c r="K818" s="13"/>
      <c r="L818" s="40">
        <f t="shared" si="48"/>
        <v>365</v>
      </c>
      <c r="M818" s="41">
        <f t="shared" si="49"/>
        <v>9.589041095890412</v>
      </c>
      <c r="N818" s="41">
        <f t="shared" si="50"/>
        <v>90.410958904109592</v>
      </c>
      <c r="O818" s="42">
        <f t="shared" si="51"/>
        <v>100</v>
      </c>
    </row>
    <row r="819" spans="1:15" ht="16.399999999999999" customHeight="1" x14ac:dyDescent="0.35">
      <c r="A819" s="13"/>
      <c r="B819" s="17">
        <v>90105</v>
      </c>
      <c r="C819" s="17" t="s">
        <v>820</v>
      </c>
      <c r="D819" s="18">
        <v>54</v>
      </c>
      <c r="E819" s="18">
        <v>349</v>
      </c>
      <c r="F819" s="16"/>
      <c r="G819" s="13"/>
      <c r="H819" s="13"/>
      <c r="I819" s="13"/>
      <c r="J819" s="13"/>
      <c r="K819" s="13"/>
      <c r="L819" s="40">
        <f t="shared" si="48"/>
        <v>403</v>
      </c>
      <c r="M819" s="41">
        <f t="shared" si="49"/>
        <v>13.399503722084367</v>
      </c>
      <c r="N819" s="41">
        <f t="shared" si="50"/>
        <v>86.600496277915624</v>
      </c>
      <c r="O819" s="42">
        <f t="shared" si="51"/>
        <v>99.999999999999986</v>
      </c>
    </row>
    <row r="820" spans="1:15" ht="16.399999999999999" customHeight="1" x14ac:dyDescent="0.35">
      <c r="A820" s="13"/>
      <c r="B820" s="17">
        <v>90106</v>
      </c>
      <c r="C820" s="17" t="s">
        <v>821</v>
      </c>
      <c r="D820" s="18">
        <v>248</v>
      </c>
      <c r="E820" s="18">
        <v>247</v>
      </c>
      <c r="F820" s="16"/>
      <c r="G820" s="13"/>
      <c r="H820" s="13"/>
      <c r="I820" s="13"/>
      <c r="J820" s="13"/>
      <c r="K820" s="13"/>
      <c r="L820" s="40">
        <f t="shared" si="48"/>
        <v>495</v>
      </c>
      <c r="M820" s="41">
        <f t="shared" si="49"/>
        <v>50.101010101010097</v>
      </c>
      <c r="N820" s="41">
        <f t="shared" si="50"/>
        <v>49.898989898989896</v>
      </c>
      <c r="O820" s="42">
        <f t="shared" si="51"/>
        <v>100</v>
      </c>
    </row>
    <row r="821" spans="1:15" ht="16.399999999999999" customHeight="1" x14ac:dyDescent="0.35">
      <c r="A821" s="13"/>
      <c r="B821" s="17">
        <v>90107</v>
      </c>
      <c r="C821" s="17" t="s">
        <v>822</v>
      </c>
      <c r="D821" s="18">
        <v>11</v>
      </c>
      <c r="E821" s="18">
        <v>259</v>
      </c>
      <c r="F821" s="16"/>
      <c r="G821" s="13"/>
      <c r="H821" s="13"/>
      <c r="I821" s="13"/>
      <c r="J821" s="13"/>
      <c r="K821" s="13"/>
      <c r="L821" s="40">
        <f t="shared" si="48"/>
        <v>270</v>
      </c>
      <c r="M821" s="41">
        <f t="shared" si="49"/>
        <v>4.0740740740740735</v>
      </c>
      <c r="N821" s="41">
        <f t="shared" si="50"/>
        <v>95.925925925925924</v>
      </c>
      <c r="O821" s="42">
        <f t="shared" si="51"/>
        <v>100</v>
      </c>
    </row>
    <row r="822" spans="1:15" ht="16.399999999999999" customHeight="1" x14ac:dyDescent="0.35">
      <c r="A822" s="13"/>
      <c r="B822" s="17">
        <v>90108</v>
      </c>
      <c r="C822" s="17" t="s">
        <v>823</v>
      </c>
      <c r="D822" s="18">
        <v>78</v>
      </c>
      <c r="E822" s="18">
        <v>188</v>
      </c>
      <c r="F822" s="16"/>
      <c r="G822" s="13"/>
      <c r="H822" s="13"/>
      <c r="I822" s="13"/>
      <c r="J822" s="13"/>
      <c r="K822" s="13"/>
      <c r="L822" s="40">
        <f t="shared" si="48"/>
        <v>266</v>
      </c>
      <c r="M822" s="41">
        <f t="shared" si="49"/>
        <v>29.323308270676691</v>
      </c>
      <c r="N822" s="41">
        <f t="shared" si="50"/>
        <v>70.676691729323309</v>
      </c>
      <c r="O822" s="42">
        <f t="shared" si="51"/>
        <v>100</v>
      </c>
    </row>
    <row r="823" spans="1:15" ht="16.399999999999999" customHeight="1" x14ac:dyDescent="0.35">
      <c r="A823" s="13"/>
      <c r="B823" s="17">
        <v>90109</v>
      </c>
      <c r="C823" s="17" t="s">
        <v>824</v>
      </c>
      <c r="D823" s="18">
        <v>93</v>
      </c>
      <c r="E823" s="18">
        <v>235</v>
      </c>
      <c r="F823" s="16"/>
      <c r="G823" s="13"/>
      <c r="H823" s="13"/>
      <c r="I823" s="13"/>
      <c r="J823" s="13"/>
      <c r="K823" s="13"/>
      <c r="L823" s="40">
        <f t="shared" si="48"/>
        <v>328</v>
      </c>
      <c r="M823" s="41">
        <f t="shared" si="49"/>
        <v>28.353658536585368</v>
      </c>
      <c r="N823" s="41">
        <f t="shared" si="50"/>
        <v>71.646341463414643</v>
      </c>
      <c r="O823" s="42">
        <f t="shared" si="51"/>
        <v>100.00000000000001</v>
      </c>
    </row>
    <row r="824" spans="1:15" ht="16.399999999999999" customHeight="1" x14ac:dyDescent="0.35">
      <c r="A824" s="13"/>
      <c r="B824" s="17">
        <v>90110</v>
      </c>
      <c r="C824" s="17" t="s">
        <v>825</v>
      </c>
      <c r="D824" s="18">
        <v>82</v>
      </c>
      <c r="E824" s="18">
        <v>210</v>
      </c>
      <c r="F824" s="16"/>
      <c r="G824" s="13"/>
      <c r="H824" s="13"/>
      <c r="I824" s="13"/>
      <c r="J824" s="13"/>
      <c r="K824" s="13"/>
      <c r="L824" s="40">
        <f t="shared" si="48"/>
        <v>292</v>
      </c>
      <c r="M824" s="41">
        <f t="shared" si="49"/>
        <v>28.082191780821919</v>
      </c>
      <c r="N824" s="41">
        <f t="shared" si="50"/>
        <v>71.917808219178085</v>
      </c>
      <c r="O824" s="42">
        <f t="shared" si="51"/>
        <v>100</v>
      </c>
    </row>
    <row r="825" spans="1:15" ht="16.399999999999999" customHeight="1" x14ac:dyDescent="0.35">
      <c r="A825" s="13"/>
      <c r="B825" s="17">
        <v>90111</v>
      </c>
      <c r="C825" s="17" t="s">
        <v>826</v>
      </c>
      <c r="D825" s="18">
        <v>51</v>
      </c>
      <c r="E825" s="18">
        <v>116</v>
      </c>
      <c r="F825" s="16"/>
      <c r="G825" s="13"/>
      <c r="H825" s="13"/>
      <c r="I825" s="13"/>
      <c r="J825" s="13"/>
      <c r="K825" s="13"/>
      <c r="L825" s="40">
        <f t="shared" si="48"/>
        <v>167</v>
      </c>
      <c r="M825" s="41">
        <f t="shared" si="49"/>
        <v>30.538922155688624</v>
      </c>
      <c r="N825" s="41">
        <f t="shared" si="50"/>
        <v>69.461077844311376</v>
      </c>
      <c r="O825" s="42">
        <f t="shared" si="51"/>
        <v>100</v>
      </c>
    </row>
    <row r="826" spans="1:15" ht="16.399999999999999" customHeight="1" x14ac:dyDescent="0.35">
      <c r="A826" s="13"/>
      <c r="B826" s="17">
        <v>90112</v>
      </c>
      <c r="C826" s="17" t="s">
        <v>827</v>
      </c>
      <c r="D826" s="18">
        <v>89</v>
      </c>
      <c r="E826" s="18">
        <v>308</v>
      </c>
      <c r="F826" s="16"/>
      <c r="G826" s="13"/>
      <c r="H826" s="13"/>
      <c r="I826" s="13"/>
      <c r="J826" s="13"/>
      <c r="K826" s="13"/>
      <c r="L826" s="40">
        <f t="shared" si="48"/>
        <v>397</v>
      </c>
      <c r="M826" s="41">
        <f t="shared" si="49"/>
        <v>22.418136020151131</v>
      </c>
      <c r="N826" s="41">
        <f t="shared" si="50"/>
        <v>77.581863979848862</v>
      </c>
      <c r="O826" s="42">
        <f t="shared" si="51"/>
        <v>100</v>
      </c>
    </row>
    <row r="827" spans="1:15" ht="16.399999999999999" customHeight="1" x14ac:dyDescent="0.35">
      <c r="A827" s="13"/>
      <c r="B827" s="17">
        <v>90113</v>
      </c>
      <c r="C827" s="17" t="s">
        <v>828</v>
      </c>
      <c r="D827" s="18">
        <v>201</v>
      </c>
      <c r="E827" s="18">
        <v>336</v>
      </c>
      <c r="F827" s="16"/>
      <c r="G827" s="13"/>
      <c r="H827" s="13"/>
      <c r="I827" s="13"/>
      <c r="J827" s="13"/>
      <c r="K827" s="13"/>
      <c r="L827" s="40">
        <f t="shared" si="48"/>
        <v>537</v>
      </c>
      <c r="M827" s="41">
        <f t="shared" si="49"/>
        <v>37.430167597765362</v>
      </c>
      <c r="N827" s="41">
        <f t="shared" si="50"/>
        <v>62.569832402234638</v>
      </c>
      <c r="O827" s="42">
        <f t="shared" si="51"/>
        <v>100</v>
      </c>
    </row>
    <row r="828" spans="1:15" ht="16.399999999999999" customHeight="1" x14ac:dyDescent="0.35">
      <c r="A828" s="13"/>
      <c r="B828" s="17">
        <v>90114</v>
      </c>
      <c r="C828" s="17" t="s">
        <v>829</v>
      </c>
      <c r="D828" s="18">
        <v>142</v>
      </c>
      <c r="E828" s="18">
        <v>598</v>
      </c>
      <c r="F828" s="16"/>
      <c r="G828" s="13"/>
      <c r="H828" s="13"/>
      <c r="I828" s="13"/>
      <c r="J828" s="13"/>
      <c r="K828" s="13"/>
      <c r="L828" s="40">
        <f t="shared" si="48"/>
        <v>740</v>
      </c>
      <c r="M828" s="41">
        <f t="shared" si="49"/>
        <v>19.189189189189189</v>
      </c>
      <c r="N828" s="41">
        <f t="shared" si="50"/>
        <v>80.810810810810807</v>
      </c>
      <c r="O828" s="42">
        <f t="shared" si="51"/>
        <v>100</v>
      </c>
    </row>
    <row r="829" spans="1:15" ht="16.399999999999999" customHeight="1" x14ac:dyDescent="0.35">
      <c r="A829" s="13"/>
      <c r="B829" s="17">
        <v>90115</v>
      </c>
      <c r="C829" s="17" t="s">
        <v>830</v>
      </c>
      <c r="D829" s="18">
        <v>12</v>
      </c>
      <c r="E829" s="18">
        <v>181</v>
      </c>
      <c r="F829" s="16"/>
      <c r="G829" s="13"/>
      <c r="H829" s="13"/>
      <c r="I829" s="13"/>
      <c r="J829" s="13"/>
      <c r="K829" s="13"/>
      <c r="L829" s="40">
        <f t="shared" si="48"/>
        <v>193</v>
      </c>
      <c r="M829" s="41">
        <f t="shared" si="49"/>
        <v>6.2176165803108807</v>
      </c>
      <c r="N829" s="41">
        <f t="shared" si="50"/>
        <v>93.782383419689126</v>
      </c>
      <c r="O829" s="42">
        <f t="shared" si="51"/>
        <v>100</v>
      </c>
    </row>
    <row r="830" spans="1:15" ht="16.399999999999999" customHeight="1" x14ac:dyDescent="0.35">
      <c r="A830" s="13"/>
      <c r="B830" s="17">
        <v>90116</v>
      </c>
      <c r="C830" s="17" t="s">
        <v>831</v>
      </c>
      <c r="D830" s="18">
        <v>37</v>
      </c>
      <c r="E830" s="18">
        <v>657</v>
      </c>
      <c r="F830" s="16"/>
      <c r="G830" s="13"/>
      <c r="H830" s="13"/>
      <c r="I830" s="13"/>
      <c r="J830" s="13"/>
      <c r="K830" s="13"/>
      <c r="L830" s="40">
        <f t="shared" si="48"/>
        <v>694</v>
      </c>
      <c r="M830" s="41">
        <f t="shared" si="49"/>
        <v>5.3314121037463975</v>
      </c>
      <c r="N830" s="41">
        <f t="shared" si="50"/>
        <v>94.668587896253598</v>
      </c>
      <c r="O830" s="42">
        <f t="shared" si="51"/>
        <v>100</v>
      </c>
    </row>
    <row r="831" spans="1:15" ht="16.399999999999999" customHeight="1" x14ac:dyDescent="0.35">
      <c r="A831" s="13"/>
      <c r="B831" s="17">
        <v>90117</v>
      </c>
      <c r="C831" s="17" t="s">
        <v>832</v>
      </c>
      <c r="D831" s="18">
        <v>1296</v>
      </c>
      <c r="E831" s="18">
        <v>3365</v>
      </c>
      <c r="F831" s="16"/>
      <c r="G831" s="13"/>
      <c r="H831" s="13"/>
      <c r="I831" s="13"/>
      <c r="J831" s="13"/>
      <c r="K831" s="13"/>
      <c r="L831" s="40">
        <f t="shared" si="48"/>
        <v>4661</v>
      </c>
      <c r="M831" s="41">
        <f t="shared" si="49"/>
        <v>27.805192018880071</v>
      </c>
      <c r="N831" s="41">
        <f t="shared" si="50"/>
        <v>72.194807981119936</v>
      </c>
      <c r="O831" s="42">
        <f t="shared" si="51"/>
        <v>100</v>
      </c>
    </row>
    <row r="832" spans="1:15" ht="16.399999999999999" customHeight="1" x14ac:dyDescent="0.35">
      <c r="A832" s="13"/>
      <c r="B832" s="17">
        <v>90118</v>
      </c>
      <c r="C832" s="17" t="s">
        <v>833</v>
      </c>
      <c r="D832" s="18">
        <v>2699</v>
      </c>
      <c r="E832" s="18">
        <v>917</v>
      </c>
      <c r="F832" s="16"/>
      <c r="G832" s="13"/>
      <c r="H832" s="13"/>
      <c r="I832" s="13"/>
      <c r="J832" s="13"/>
      <c r="K832" s="13"/>
      <c r="L832" s="40">
        <f t="shared" si="48"/>
        <v>3616</v>
      </c>
      <c r="M832" s="41">
        <f t="shared" si="49"/>
        <v>74.64048672566372</v>
      </c>
      <c r="N832" s="41">
        <f t="shared" si="50"/>
        <v>25.359513274336287</v>
      </c>
      <c r="O832" s="42">
        <f t="shared" si="51"/>
        <v>100</v>
      </c>
    </row>
    <row r="833" spans="1:15" ht="16.399999999999999" customHeight="1" x14ac:dyDescent="0.35">
      <c r="A833" s="13"/>
      <c r="B833" s="17">
        <v>90119</v>
      </c>
      <c r="C833" s="17" t="s">
        <v>834</v>
      </c>
      <c r="D833" s="18">
        <v>383</v>
      </c>
      <c r="E833" s="18">
        <v>1383</v>
      </c>
      <c r="F833" s="16"/>
      <c r="G833" s="13"/>
      <c r="H833" s="13"/>
      <c r="I833" s="13"/>
      <c r="J833" s="13"/>
      <c r="K833" s="13"/>
      <c r="L833" s="40">
        <f t="shared" si="48"/>
        <v>1766</v>
      </c>
      <c r="M833" s="41">
        <f t="shared" si="49"/>
        <v>21.687429218573048</v>
      </c>
      <c r="N833" s="41">
        <f t="shared" si="50"/>
        <v>78.312570781426956</v>
      </c>
      <c r="O833" s="42">
        <f t="shared" si="51"/>
        <v>100</v>
      </c>
    </row>
    <row r="834" spans="1:15" ht="16.399999999999999" customHeight="1" x14ac:dyDescent="0.35">
      <c r="A834" s="13"/>
      <c r="B834" s="17">
        <v>90201</v>
      </c>
      <c r="C834" s="17" t="s">
        <v>835</v>
      </c>
      <c r="D834" s="18">
        <v>952</v>
      </c>
      <c r="E834" s="18">
        <v>1971</v>
      </c>
      <c r="F834" s="16"/>
      <c r="G834" s="13"/>
      <c r="H834" s="13"/>
      <c r="I834" s="13"/>
      <c r="J834" s="13"/>
      <c r="K834" s="13"/>
      <c r="L834" s="40">
        <f t="shared" si="48"/>
        <v>2923</v>
      </c>
      <c r="M834" s="41">
        <f t="shared" si="49"/>
        <v>32.56927813889839</v>
      </c>
      <c r="N834" s="41">
        <f t="shared" si="50"/>
        <v>67.430721861101603</v>
      </c>
      <c r="O834" s="42">
        <f t="shared" si="51"/>
        <v>100</v>
      </c>
    </row>
    <row r="835" spans="1:15" ht="16.399999999999999" customHeight="1" x14ac:dyDescent="0.35">
      <c r="A835" s="13"/>
      <c r="B835" s="17">
        <v>90202</v>
      </c>
      <c r="C835" s="17" t="s">
        <v>836</v>
      </c>
      <c r="D835" s="18">
        <v>41</v>
      </c>
      <c r="E835" s="18">
        <v>894</v>
      </c>
      <c r="F835" s="16"/>
      <c r="G835" s="13"/>
      <c r="H835" s="13"/>
      <c r="I835" s="13"/>
      <c r="J835" s="13"/>
      <c r="K835" s="13"/>
      <c r="L835" s="40">
        <f t="shared" si="48"/>
        <v>935</v>
      </c>
      <c r="M835" s="41">
        <f t="shared" si="49"/>
        <v>4.3850267379679142</v>
      </c>
      <c r="N835" s="41">
        <f t="shared" si="50"/>
        <v>95.614973262032095</v>
      </c>
      <c r="O835" s="42">
        <f t="shared" si="51"/>
        <v>100.00000000000001</v>
      </c>
    </row>
    <row r="836" spans="1:15" ht="16.399999999999999" customHeight="1" x14ac:dyDescent="0.35">
      <c r="A836" s="13"/>
      <c r="B836" s="17">
        <v>90203</v>
      </c>
      <c r="C836" s="17" t="s">
        <v>837</v>
      </c>
      <c r="D836" s="18">
        <v>69</v>
      </c>
      <c r="E836" s="18">
        <v>1266</v>
      </c>
      <c r="F836" s="16"/>
      <c r="G836" s="13"/>
      <c r="H836" s="13"/>
      <c r="I836" s="13"/>
      <c r="J836" s="13"/>
      <c r="K836" s="13"/>
      <c r="L836" s="40">
        <f t="shared" si="48"/>
        <v>1335</v>
      </c>
      <c r="M836" s="41">
        <f t="shared" si="49"/>
        <v>5.1685393258426968</v>
      </c>
      <c r="N836" s="41">
        <f t="shared" si="50"/>
        <v>94.831460674157313</v>
      </c>
      <c r="O836" s="42">
        <f t="shared" si="51"/>
        <v>100.00000000000001</v>
      </c>
    </row>
    <row r="837" spans="1:15" ht="16.399999999999999" customHeight="1" x14ac:dyDescent="0.35">
      <c r="A837" s="13"/>
      <c r="B837" s="17">
        <v>90204</v>
      </c>
      <c r="C837" s="17" t="s">
        <v>838</v>
      </c>
      <c r="D837" s="18">
        <v>35</v>
      </c>
      <c r="E837" s="18">
        <v>636</v>
      </c>
      <c r="F837" s="16"/>
      <c r="G837" s="13"/>
      <c r="H837" s="13"/>
      <c r="I837" s="13"/>
      <c r="J837" s="13"/>
      <c r="K837" s="13"/>
      <c r="L837" s="40">
        <f t="shared" si="48"/>
        <v>671</v>
      </c>
      <c r="M837" s="41">
        <f t="shared" si="49"/>
        <v>5.216095380029806</v>
      </c>
      <c r="N837" s="41">
        <f t="shared" si="50"/>
        <v>94.783904619970201</v>
      </c>
      <c r="O837" s="42">
        <f t="shared" si="51"/>
        <v>100</v>
      </c>
    </row>
    <row r="838" spans="1:15" ht="16.399999999999999" customHeight="1" x14ac:dyDescent="0.35">
      <c r="A838" s="13"/>
      <c r="B838" s="17">
        <v>90205</v>
      </c>
      <c r="C838" s="17" t="s">
        <v>839</v>
      </c>
      <c r="D838" s="18">
        <v>44</v>
      </c>
      <c r="E838" s="18">
        <v>526</v>
      </c>
      <c r="F838" s="16"/>
      <c r="G838" s="13"/>
      <c r="H838" s="13"/>
      <c r="I838" s="13"/>
      <c r="J838" s="13"/>
      <c r="K838" s="13"/>
      <c r="L838" s="40">
        <f t="shared" si="48"/>
        <v>570</v>
      </c>
      <c r="M838" s="41">
        <f t="shared" si="49"/>
        <v>7.7192982456140351</v>
      </c>
      <c r="N838" s="41">
        <f t="shared" si="50"/>
        <v>92.280701754385959</v>
      </c>
      <c r="O838" s="42">
        <f t="shared" si="51"/>
        <v>100</v>
      </c>
    </row>
    <row r="839" spans="1:15" ht="16.399999999999999" customHeight="1" x14ac:dyDescent="0.35">
      <c r="A839" s="13"/>
      <c r="B839" s="17">
        <v>90206</v>
      </c>
      <c r="C839" s="17" t="s">
        <v>840</v>
      </c>
      <c r="D839" s="18">
        <v>639</v>
      </c>
      <c r="E839" s="18">
        <v>2137</v>
      </c>
      <c r="F839" s="16"/>
      <c r="G839" s="13"/>
      <c r="H839" s="13"/>
      <c r="I839" s="13"/>
      <c r="J839" s="13"/>
      <c r="K839" s="13"/>
      <c r="L839" s="40">
        <f t="shared" si="48"/>
        <v>2776</v>
      </c>
      <c r="M839" s="41">
        <f t="shared" si="49"/>
        <v>23.01873198847262</v>
      </c>
      <c r="N839" s="41">
        <f t="shared" si="50"/>
        <v>76.981268011527376</v>
      </c>
      <c r="O839" s="42">
        <f t="shared" si="51"/>
        <v>100</v>
      </c>
    </row>
    <row r="840" spans="1:15" ht="16.399999999999999" customHeight="1" x14ac:dyDescent="0.35">
      <c r="A840" s="13"/>
      <c r="B840" s="17">
        <v>90207</v>
      </c>
      <c r="C840" s="17" t="s">
        <v>841</v>
      </c>
      <c r="D840" s="18">
        <v>37</v>
      </c>
      <c r="E840" s="18">
        <v>904</v>
      </c>
      <c r="F840" s="16"/>
      <c r="G840" s="13"/>
      <c r="H840" s="13"/>
      <c r="I840" s="13"/>
      <c r="J840" s="13"/>
      <c r="K840" s="13"/>
      <c r="L840" s="40">
        <f t="shared" ref="L840:L903" si="52">+D840+E840</f>
        <v>941</v>
      </c>
      <c r="M840" s="41">
        <f t="shared" ref="M840:M903" si="53">+D840/(L840/100)</f>
        <v>3.9319872476089266</v>
      </c>
      <c r="N840" s="41">
        <f t="shared" ref="N840:N903" si="54">+E840/(L840/100)</f>
        <v>96.06801275239107</v>
      </c>
      <c r="O840" s="42">
        <f t="shared" ref="O840:O903" si="55">+M840+N840</f>
        <v>100</v>
      </c>
    </row>
    <row r="841" spans="1:15" ht="16.399999999999999" customHeight="1" x14ac:dyDescent="0.35">
      <c r="A841" s="13"/>
      <c r="B841" s="17">
        <v>90208</v>
      </c>
      <c r="C841" s="17" t="s">
        <v>842</v>
      </c>
      <c r="D841" s="18">
        <v>61</v>
      </c>
      <c r="E841" s="18">
        <v>1458</v>
      </c>
      <c r="F841" s="16"/>
      <c r="G841" s="13"/>
      <c r="H841" s="13"/>
      <c r="I841" s="13"/>
      <c r="J841" s="13"/>
      <c r="K841" s="13"/>
      <c r="L841" s="40">
        <f t="shared" si="52"/>
        <v>1519</v>
      </c>
      <c r="M841" s="41">
        <f t="shared" si="53"/>
        <v>4.0157998683344305</v>
      </c>
      <c r="N841" s="41">
        <f t="shared" si="54"/>
        <v>95.984200131665574</v>
      </c>
      <c r="O841" s="42">
        <f t="shared" si="55"/>
        <v>100</v>
      </c>
    </row>
    <row r="842" spans="1:15" ht="16.399999999999999" customHeight="1" x14ac:dyDescent="0.35">
      <c r="A842" s="13"/>
      <c r="B842" s="17">
        <v>90301</v>
      </c>
      <c r="C842" s="17" t="s">
        <v>843</v>
      </c>
      <c r="D842" s="18">
        <v>2485</v>
      </c>
      <c r="E842" s="18">
        <v>3868</v>
      </c>
      <c r="F842" s="16"/>
      <c r="G842" s="13"/>
      <c r="H842" s="13"/>
      <c r="I842" s="13"/>
      <c r="J842" s="13"/>
      <c r="K842" s="13"/>
      <c r="L842" s="40">
        <f t="shared" si="52"/>
        <v>6353</v>
      </c>
      <c r="M842" s="41">
        <f t="shared" si="53"/>
        <v>39.115378561309619</v>
      </c>
      <c r="N842" s="41">
        <f t="shared" si="54"/>
        <v>60.884621438690381</v>
      </c>
      <c r="O842" s="42">
        <f t="shared" si="55"/>
        <v>100</v>
      </c>
    </row>
    <row r="843" spans="1:15" ht="16.399999999999999" customHeight="1" x14ac:dyDescent="0.35">
      <c r="A843" s="13"/>
      <c r="B843" s="17">
        <v>90302</v>
      </c>
      <c r="C843" s="17" t="s">
        <v>844</v>
      </c>
      <c r="D843" s="18">
        <v>297</v>
      </c>
      <c r="E843" s="18">
        <v>1532</v>
      </c>
      <c r="F843" s="16"/>
      <c r="G843" s="13"/>
      <c r="H843" s="13"/>
      <c r="I843" s="13"/>
      <c r="J843" s="13"/>
      <c r="K843" s="13"/>
      <c r="L843" s="40">
        <f t="shared" si="52"/>
        <v>1829</v>
      </c>
      <c r="M843" s="41">
        <f t="shared" si="53"/>
        <v>16.238381629305632</v>
      </c>
      <c r="N843" s="41">
        <f t="shared" si="54"/>
        <v>83.761618370694379</v>
      </c>
      <c r="O843" s="42">
        <f t="shared" si="55"/>
        <v>100.00000000000001</v>
      </c>
    </row>
    <row r="844" spans="1:15" ht="16.399999999999999" customHeight="1" x14ac:dyDescent="0.35">
      <c r="A844" s="13"/>
      <c r="B844" s="17">
        <v>90303</v>
      </c>
      <c r="C844" s="17" t="s">
        <v>845</v>
      </c>
      <c r="D844" s="18">
        <v>11</v>
      </c>
      <c r="E844" s="18">
        <v>198</v>
      </c>
      <c r="F844" s="16"/>
      <c r="G844" s="13"/>
      <c r="H844" s="13"/>
      <c r="I844" s="13"/>
      <c r="J844" s="13"/>
      <c r="K844" s="13"/>
      <c r="L844" s="40">
        <f t="shared" si="52"/>
        <v>209</v>
      </c>
      <c r="M844" s="41">
        <f t="shared" si="53"/>
        <v>5.2631578947368425</v>
      </c>
      <c r="N844" s="41">
        <f t="shared" si="54"/>
        <v>94.736842105263165</v>
      </c>
      <c r="O844" s="42">
        <f t="shared" si="55"/>
        <v>100</v>
      </c>
    </row>
    <row r="845" spans="1:15" ht="16.399999999999999" customHeight="1" x14ac:dyDescent="0.35">
      <c r="A845" s="13"/>
      <c r="B845" s="17">
        <v>90304</v>
      </c>
      <c r="C845" s="17" t="s">
        <v>846</v>
      </c>
      <c r="D845" s="18">
        <v>444</v>
      </c>
      <c r="E845" s="18">
        <v>350</v>
      </c>
      <c r="F845" s="16"/>
      <c r="G845" s="13"/>
      <c r="H845" s="13"/>
      <c r="I845" s="13"/>
      <c r="J845" s="13"/>
      <c r="K845" s="13"/>
      <c r="L845" s="40">
        <f t="shared" si="52"/>
        <v>794</v>
      </c>
      <c r="M845" s="41">
        <f t="shared" si="53"/>
        <v>55.91939546599496</v>
      </c>
      <c r="N845" s="41">
        <f t="shared" si="54"/>
        <v>44.080604534005033</v>
      </c>
      <c r="O845" s="42">
        <f t="shared" si="55"/>
        <v>100</v>
      </c>
    </row>
    <row r="846" spans="1:15" ht="16.399999999999999" customHeight="1" x14ac:dyDescent="0.35">
      <c r="A846" s="13"/>
      <c r="B846" s="17">
        <v>90305</v>
      </c>
      <c r="C846" s="17" t="s">
        <v>847</v>
      </c>
      <c r="D846" s="18">
        <v>11</v>
      </c>
      <c r="E846" s="18">
        <v>349</v>
      </c>
      <c r="F846" s="16"/>
      <c r="G846" s="13"/>
      <c r="H846" s="13"/>
      <c r="I846" s="13"/>
      <c r="J846" s="13"/>
      <c r="K846" s="13"/>
      <c r="L846" s="40">
        <f t="shared" si="52"/>
        <v>360</v>
      </c>
      <c r="M846" s="41">
        <f t="shared" si="53"/>
        <v>3.0555555555555554</v>
      </c>
      <c r="N846" s="41">
        <f t="shared" si="54"/>
        <v>96.944444444444443</v>
      </c>
      <c r="O846" s="42">
        <f t="shared" si="55"/>
        <v>100</v>
      </c>
    </row>
    <row r="847" spans="1:15" ht="16.399999999999999" customHeight="1" x14ac:dyDescent="0.35">
      <c r="A847" s="13"/>
      <c r="B847" s="17">
        <v>90306</v>
      </c>
      <c r="C847" s="17" t="s">
        <v>848</v>
      </c>
      <c r="D847" s="18">
        <v>126</v>
      </c>
      <c r="E847" s="18">
        <v>1199</v>
      </c>
      <c r="F847" s="16"/>
      <c r="G847" s="13"/>
      <c r="H847" s="13"/>
      <c r="I847" s="13"/>
      <c r="J847" s="13"/>
      <c r="K847" s="13"/>
      <c r="L847" s="40">
        <f t="shared" si="52"/>
        <v>1325</v>
      </c>
      <c r="M847" s="41">
        <f t="shared" si="53"/>
        <v>9.5094339622641506</v>
      </c>
      <c r="N847" s="41">
        <f t="shared" si="54"/>
        <v>90.490566037735846</v>
      </c>
      <c r="O847" s="42">
        <f t="shared" si="55"/>
        <v>100</v>
      </c>
    </row>
    <row r="848" spans="1:15" ht="16.399999999999999" customHeight="1" x14ac:dyDescent="0.35">
      <c r="A848" s="13"/>
      <c r="B848" s="17">
        <v>90307</v>
      </c>
      <c r="C848" s="17" t="s">
        <v>849</v>
      </c>
      <c r="D848" s="18">
        <v>22</v>
      </c>
      <c r="E848" s="18">
        <v>377</v>
      </c>
      <c r="F848" s="16"/>
      <c r="G848" s="13"/>
      <c r="H848" s="13"/>
      <c r="I848" s="13"/>
      <c r="J848" s="13"/>
      <c r="K848" s="13"/>
      <c r="L848" s="40">
        <f t="shared" si="52"/>
        <v>399</v>
      </c>
      <c r="M848" s="41">
        <f t="shared" si="53"/>
        <v>5.5137844611528823</v>
      </c>
      <c r="N848" s="41">
        <f t="shared" si="54"/>
        <v>94.486215538847119</v>
      </c>
      <c r="O848" s="42">
        <f t="shared" si="55"/>
        <v>100</v>
      </c>
    </row>
    <row r="849" spans="1:15" ht="16.399999999999999" customHeight="1" x14ac:dyDescent="0.35">
      <c r="A849" s="13"/>
      <c r="B849" s="17">
        <v>90308</v>
      </c>
      <c r="C849" s="17" t="s">
        <v>850</v>
      </c>
      <c r="D849" s="18">
        <v>16</v>
      </c>
      <c r="E849" s="18">
        <v>371</v>
      </c>
      <c r="F849" s="16"/>
      <c r="G849" s="13"/>
      <c r="H849" s="13"/>
      <c r="I849" s="13"/>
      <c r="J849" s="13"/>
      <c r="K849" s="13"/>
      <c r="L849" s="40">
        <f t="shared" si="52"/>
        <v>387</v>
      </c>
      <c r="M849" s="41">
        <f t="shared" si="53"/>
        <v>4.1343669250645991</v>
      </c>
      <c r="N849" s="41">
        <f t="shared" si="54"/>
        <v>95.865633074935403</v>
      </c>
      <c r="O849" s="42">
        <f t="shared" si="55"/>
        <v>100</v>
      </c>
    </row>
    <row r="850" spans="1:15" ht="16.399999999999999" customHeight="1" x14ac:dyDescent="0.35">
      <c r="A850" s="13"/>
      <c r="B850" s="17">
        <v>90309</v>
      </c>
      <c r="C850" s="17" t="s">
        <v>851</v>
      </c>
      <c r="D850" s="18">
        <v>108</v>
      </c>
      <c r="E850" s="18">
        <v>498</v>
      </c>
      <c r="F850" s="16"/>
      <c r="G850" s="13"/>
      <c r="H850" s="13"/>
      <c r="I850" s="13"/>
      <c r="J850" s="13"/>
      <c r="K850" s="13"/>
      <c r="L850" s="40">
        <f t="shared" si="52"/>
        <v>606</v>
      </c>
      <c r="M850" s="41">
        <f t="shared" si="53"/>
        <v>17.821782178217823</v>
      </c>
      <c r="N850" s="41">
        <f t="shared" si="54"/>
        <v>82.178217821782184</v>
      </c>
      <c r="O850" s="42">
        <f t="shared" si="55"/>
        <v>100</v>
      </c>
    </row>
    <row r="851" spans="1:15" ht="16.399999999999999" customHeight="1" x14ac:dyDescent="0.35">
      <c r="A851" s="13"/>
      <c r="B851" s="17">
        <v>90310</v>
      </c>
      <c r="C851" s="17" t="s">
        <v>852</v>
      </c>
      <c r="D851" s="18">
        <v>15</v>
      </c>
      <c r="E851" s="18">
        <v>593</v>
      </c>
      <c r="F851" s="16"/>
      <c r="G851" s="13"/>
      <c r="H851" s="13"/>
      <c r="I851" s="13"/>
      <c r="J851" s="13"/>
      <c r="K851" s="13"/>
      <c r="L851" s="40">
        <f t="shared" si="52"/>
        <v>608</v>
      </c>
      <c r="M851" s="41">
        <f t="shared" si="53"/>
        <v>2.4671052631578947</v>
      </c>
      <c r="N851" s="41">
        <f t="shared" si="54"/>
        <v>97.53289473684211</v>
      </c>
      <c r="O851" s="42">
        <f t="shared" si="55"/>
        <v>100</v>
      </c>
    </row>
    <row r="852" spans="1:15" ht="16.399999999999999" customHeight="1" x14ac:dyDescent="0.35">
      <c r="A852" s="13"/>
      <c r="B852" s="17">
        <v>90311</v>
      </c>
      <c r="C852" s="17" t="s">
        <v>853</v>
      </c>
      <c r="D852" s="18">
        <v>64</v>
      </c>
      <c r="E852" s="18">
        <v>396</v>
      </c>
      <c r="F852" s="16"/>
      <c r="G852" s="13"/>
      <c r="H852" s="13"/>
      <c r="I852" s="13"/>
      <c r="J852" s="13"/>
      <c r="K852" s="13"/>
      <c r="L852" s="40">
        <f t="shared" si="52"/>
        <v>460</v>
      </c>
      <c r="M852" s="41">
        <f t="shared" si="53"/>
        <v>13.913043478260871</v>
      </c>
      <c r="N852" s="41">
        <f t="shared" si="54"/>
        <v>86.08695652173914</v>
      </c>
      <c r="O852" s="42">
        <f t="shared" si="55"/>
        <v>100.00000000000001</v>
      </c>
    </row>
    <row r="853" spans="1:15" ht="16.399999999999999" customHeight="1" x14ac:dyDescent="0.35">
      <c r="A853" s="13"/>
      <c r="B853" s="17">
        <v>90312</v>
      </c>
      <c r="C853" s="17" t="s">
        <v>854</v>
      </c>
      <c r="D853" s="18">
        <v>124</v>
      </c>
      <c r="E853" s="18">
        <v>825</v>
      </c>
      <c r="F853" s="16"/>
      <c r="G853" s="13"/>
      <c r="H853" s="13"/>
      <c r="I853" s="13"/>
      <c r="J853" s="13"/>
      <c r="K853" s="13"/>
      <c r="L853" s="40">
        <f t="shared" si="52"/>
        <v>949</v>
      </c>
      <c r="M853" s="41">
        <f t="shared" si="53"/>
        <v>13.066385669125395</v>
      </c>
      <c r="N853" s="41">
        <f t="shared" si="54"/>
        <v>86.933614330874605</v>
      </c>
      <c r="O853" s="42">
        <f t="shared" si="55"/>
        <v>100</v>
      </c>
    </row>
    <row r="854" spans="1:15" ht="16.399999999999999" customHeight="1" x14ac:dyDescent="0.35">
      <c r="A854" s="13"/>
      <c r="B854" s="17">
        <v>90401</v>
      </c>
      <c r="C854" s="17" t="s">
        <v>855</v>
      </c>
      <c r="D854" s="18">
        <v>391</v>
      </c>
      <c r="E854" s="18">
        <v>622</v>
      </c>
      <c r="F854" s="16"/>
      <c r="G854" s="13"/>
      <c r="H854" s="13"/>
      <c r="I854" s="13"/>
      <c r="J854" s="13"/>
      <c r="K854" s="13"/>
      <c r="L854" s="40">
        <f t="shared" si="52"/>
        <v>1013</v>
      </c>
      <c r="M854" s="41">
        <f t="shared" si="53"/>
        <v>38.598223099703844</v>
      </c>
      <c r="N854" s="41">
        <f t="shared" si="54"/>
        <v>61.401776900296149</v>
      </c>
      <c r="O854" s="42">
        <f t="shared" si="55"/>
        <v>100</v>
      </c>
    </row>
    <row r="855" spans="1:15" ht="16.399999999999999" customHeight="1" x14ac:dyDescent="0.35">
      <c r="A855" s="13"/>
      <c r="B855" s="17">
        <v>90402</v>
      </c>
      <c r="C855" s="17" t="s">
        <v>856</v>
      </c>
      <c r="D855" s="18">
        <v>75</v>
      </c>
      <c r="E855" s="18">
        <v>338</v>
      </c>
      <c r="F855" s="16"/>
      <c r="G855" s="13"/>
      <c r="H855" s="13"/>
      <c r="I855" s="13"/>
      <c r="J855" s="13"/>
      <c r="K855" s="13"/>
      <c r="L855" s="40">
        <f t="shared" si="52"/>
        <v>413</v>
      </c>
      <c r="M855" s="41">
        <f t="shared" si="53"/>
        <v>18.159806295399516</v>
      </c>
      <c r="N855" s="41">
        <f t="shared" si="54"/>
        <v>81.84019370460048</v>
      </c>
      <c r="O855" s="42">
        <f t="shared" si="55"/>
        <v>100</v>
      </c>
    </row>
    <row r="856" spans="1:15" ht="16.399999999999999" customHeight="1" x14ac:dyDescent="0.35">
      <c r="A856" s="13"/>
      <c r="B856" s="17">
        <v>90403</v>
      </c>
      <c r="C856" s="17" t="s">
        <v>857</v>
      </c>
      <c r="D856" s="18">
        <v>32</v>
      </c>
      <c r="E856" s="18">
        <v>468</v>
      </c>
      <c r="F856" s="16"/>
      <c r="G856" s="13"/>
      <c r="H856" s="13"/>
      <c r="I856" s="13"/>
      <c r="J856" s="13"/>
      <c r="K856" s="13"/>
      <c r="L856" s="40">
        <f t="shared" si="52"/>
        <v>500</v>
      </c>
      <c r="M856" s="41">
        <f t="shared" si="53"/>
        <v>6.4</v>
      </c>
      <c r="N856" s="41">
        <f t="shared" si="54"/>
        <v>93.6</v>
      </c>
      <c r="O856" s="42">
        <f t="shared" si="55"/>
        <v>100</v>
      </c>
    </row>
    <row r="857" spans="1:15" ht="16.399999999999999" customHeight="1" x14ac:dyDescent="0.35">
      <c r="A857" s="13"/>
      <c r="B857" s="17">
        <v>90404</v>
      </c>
      <c r="C857" s="17" t="s">
        <v>858</v>
      </c>
      <c r="D857" s="18">
        <v>24</v>
      </c>
      <c r="E857" s="18">
        <v>344</v>
      </c>
      <c r="F857" s="16"/>
      <c r="G857" s="13"/>
      <c r="H857" s="13"/>
      <c r="I857" s="13"/>
      <c r="J857" s="13"/>
      <c r="K857" s="13"/>
      <c r="L857" s="40">
        <f t="shared" si="52"/>
        <v>368</v>
      </c>
      <c r="M857" s="41">
        <f t="shared" si="53"/>
        <v>6.5217391304347823</v>
      </c>
      <c r="N857" s="41">
        <f t="shared" si="54"/>
        <v>93.478260869565219</v>
      </c>
      <c r="O857" s="42">
        <f t="shared" si="55"/>
        <v>100</v>
      </c>
    </row>
    <row r="858" spans="1:15" ht="16.399999999999999" customHeight="1" x14ac:dyDescent="0.35">
      <c r="A858" s="13"/>
      <c r="B858" s="17">
        <v>90405</v>
      </c>
      <c r="C858" s="17" t="s">
        <v>859</v>
      </c>
      <c r="D858" s="18">
        <v>30</v>
      </c>
      <c r="E858" s="18">
        <v>302</v>
      </c>
      <c r="F858" s="16"/>
      <c r="G858" s="13"/>
      <c r="H858" s="13"/>
      <c r="I858" s="13"/>
      <c r="J858" s="13"/>
      <c r="K858" s="13"/>
      <c r="L858" s="40">
        <f t="shared" si="52"/>
        <v>332</v>
      </c>
      <c r="M858" s="41">
        <f t="shared" si="53"/>
        <v>9.0361445783132535</v>
      </c>
      <c r="N858" s="41">
        <f t="shared" si="54"/>
        <v>90.963855421686745</v>
      </c>
      <c r="O858" s="42">
        <f t="shared" si="55"/>
        <v>100</v>
      </c>
    </row>
    <row r="859" spans="1:15" ht="16.399999999999999" customHeight="1" x14ac:dyDescent="0.35">
      <c r="A859" s="13"/>
      <c r="B859" s="17">
        <v>90406</v>
      </c>
      <c r="C859" s="17" t="s">
        <v>860</v>
      </c>
      <c r="D859" s="18">
        <v>31</v>
      </c>
      <c r="E859" s="18">
        <v>220</v>
      </c>
      <c r="F859" s="16"/>
      <c r="G859" s="13"/>
      <c r="H859" s="13"/>
      <c r="I859" s="13"/>
      <c r="J859" s="13"/>
      <c r="K859" s="13"/>
      <c r="L859" s="40">
        <f t="shared" si="52"/>
        <v>251</v>
      </c>
      <c r="M859" s="41">
        <f t="shared" si="53"/>
        <v>12.350597609561754</v>
      </c>
      <c r="N859" s="41">
        <f t="shared" si="54"/>
        <v>87.649402390438254</v>
      </c>
      <c r="O859" s="42">
        <f t="shared" si="55"/>
        <v>100.00000000000001</v>
      </c>
    </row>
    <row r="860" spans="1:15" ht="16.399999999999999" customHeight="1" x14ac:dyDescent="0.35">
      <c r="A860" s="13"/>
      <c r="B860" s="17">
        <v>90407</v>
      </c>
      <c r="C860" s="17" t="s">
        <v>861</v>
      </c>
      <c r="D860" s="18">
        <v>52</v>
      </c>
      <c r="E860" s="18">
        <v>313</v>
      </c>
      <c r="F860" s="16"/>
      <c r="G860" s="13"/>
      <c r="H860" s="13"/>
      <c r="I860" s="13"/>
      <c r="J860" s="13"/>
      <c r="K860" s="13"/>
      <c r="L860" s="40">
        <f t="shared" si="52"/>
        <v>365</v>
      </c>
      <c r="M860" s="41">
        <f t="shared" si="53"/>
        <v>14.246575342465754</v>
      </c>
      <c r="N860" s="41">
        <f t="shared" si="54"/>
        <v>85.753424657534254</v>
      </c>
      <c r="O860" s="42">
        <f t="shared" si="55"/>
        <v>100</v>
      </c>
    </row>
    <row r="861" spans="1:15" ht="16.399999999999999" customHeight="1" x14ac:dyDescent="0.35">
      <c r="A861" s="13"/>
      <c r="B861" s="17">
        <v>90408</v>
      </c>
      <c r="C861" s="17" t="s">
        <v>862</v>
      </c>
      <c r="D861" s="18">
        <v>2</v>
      </c>
      <c r="E861" s="18">
        <v>141</v>
      </c>
      <c r="F861" s="16"/>
      <c r="G861" s="13"/>
      <c r="H861" s="13"/>
      <c r="I861" s="13"/>
      <c r="J861" s="13"/>
      <c r="K861" s="13"/>
      <c r="L861" s="40">
        <f t="shared" si="52"/>
        <v>143</v>
      </c>
      <c r="M861" s="41">
        <f t="shared" si="53"/>
        <v>1.3986013986013988</v>
      </c>
      <c r="N861" s="41">
        <f t="shared" si="54"/>
        <v>98.6013986013986</v>
      </c>
      <c r="O861" s="42">
        <f t="shared" si="55"/>
        <v>100</v>
      </c>
    </row>
    <row r="862" spans="1:15" ht="16.399999999999999" customHeight="1" x14ac:dyDescent="0.35">
      <c r="A862" s="13"/>
      <c r="B862" s="17">
        <v>90409</v>
      </c>
      <c r="C862" s="17" t="s">
        <v>863</v>
      </c>
      <c r="D862" s="18">
        <v>45</v>
      </c>
      <c r="E862" s="18">
        <v>398</v>
      </c>
      <c r="F862" s="16"/>
      <c r="G862" s="13"/>
      <c r="H862" s="13"/>
      <c r="I862" s="13"/>
      <c r="J862" s="13"/>
      <c r="K862" s="13"/>
      <c r="L862" s="40">
        <f t="shared" si="52"/>
        <v>443</v>
      </c>
      <c r="M862" s="41">
        <f t="shared" si="53"/>
        <v>10.158013544018059</v>
      </c>
      <c r="N862" s="41">
        <f t="shared" si="54"/>
        <v>89.841986455981953</v>
      </c>
      <c r="O862" s="42">
        <f t="shared" si="55"/>
        <v>100.00000000000001</v>
      </c>
    </row>
    <row r="863" spans="1:15" ht="16.399999999999999" customHeight="1" x14ac:dyDescent="0.35">
      <c r="A863" s="13"/>
      <c r="B863" s="17">
        <v>90410</v>
      </c>
      <c r="C863" s="17" t="s">
        <v>864</v>
      </c>
      <c r="D863" s="18">
        <v>33</v>
      </c>
      <c r="E863" s="18">
        <v>225</v>
      </c>
      <c r="F863" s="16"/>
      <c r="G863" s="13"/>
      <c r="H863" s="13"/>
      <c r="I863" s="13"/>
      <c r="J863" s="13"/>
      <c r="K863" s="13"/>
      <c r="L863" s="40">
        <f t="shared" si="52"/>
        <v>258</v>
      </c>
      <c r="M863" s="41">
        <f t="shared" si="53"/>
        <v>12.790697674418604</v>
      </c>
      <c r="N863" s="41">
        <f t="shared" si="54"/>
        <v>87.20930232558139</v>
      </c>
      <c r="O863" s="42">
        <f t="shared" si="55"/>
        <v>100</v>
      </c>
    </row>
    <row r="864" spans="1:15" ht="16.399999999999999" customHeight="1" x14ac:dyDescent="0.35">
      <c r="A864" s="13"/>
      <c r="B864" s="17">
        <v>90411</v>
      </c>
      <c r="C864" s="17" t="s">
        <v>865</v>
      </c>
      <c r="D864" s="18">
        <v>236</v>
      </c>
      <c r="E864" s="18">
        <v>124</v>
      </c>
      <c r="F864" s="16"/>
      <c r="G864" s="13"/>
      <c r="H864" s="13"/>
      <c r="I864" s="13"/>
      <c r="J864" s="13"/>
      <c r="K864" s="13"/>
      <c r="L864" s="40">
        <f t="shared" si="52"/>
        <v>360</v>
      </c>
      <c r="M864" s="41">
        <f t="shared" si="53"/>
        <v>65.555555555555557</v>
      </c>
      <c r="N864" s="41">
        <f t="shared" si="54"/>
        <v>34.444444444444443</v>
      </c>
      <c r="O864" s="42">
        <f t="shared" si="55"/>
        <v>100</v>
      </c>
    </row>
    <row r="865" spans="1:15" ht="16.399999999999999" customHeight="1" x14ac:dyDescent="0.35">
      <c r="A865" s="13"/>
      <c r="B865" s="17">
        <v>90412</v>
      </c>
      <c r="C865" s="17" t="s">
        <v>866</v>
      </c>
      <c r="D865" s="18">
        <v>45</v>
      </c>
      <c r="E865" s="18">
        <v>193</v>
      </c>
      <c r="F865" s="16"/>
      <c r="G865" s="13"/>
      <c r="H865" s="13"/>
      <c r="I865" s="13"/>
      <c r="J865" s="13"/>
      <c r="K865" s="13"/>
      <c r="L865" s="40">
        <f t="shared" si="52"/>
        <v>238</v>
      </c>
      <c r="M865" s="41">
        <f t="shared" si="53"/>
        <v>18.907563025210084</v>
      </c>
      <c r="N865" s="41">
        <f t="shared" si="54"/>
        <v>81.092436974789919</v>
      </c>
      <c r="O865" s="42">
        <f t="shared" si="55"/>
        <v>100</v>
      </c>
    </row>
    <row r="866" spans="1:15" ht="16.399999999999999" customHeight="1" x14ac:dyDescent="0.35">
      <c r="A866" s="13"/>
      <c r="B866" s="17">
        <v>90413</v>
      </c>
      <c r="C866" s="17" t="s">
        <v>867</v>
      </c>
      <c r="D866" s="18">
        <v>137</v>
      </c>
      <c r="E866" s="18">
        <v>398</v>
      </c>
      <c r="F866" s="16"/>
      <c r="G866" s="13"/>
      <c r="H866" s="13"/>
      <c r="I866" s="13"/>
      <c r="J866" s="13"/>
      <c r="K866" s="13"/>
      <c r="L866" s="40">
        <f t="shared" si="52"/>
        <v>535</v>
      </c>
      <c r="M866" s="41">
        <f t="shared" si="53"/>
        <v>25.607476635514022</v>
      </c>
      <c r="N866" s="41">
        <f t="shared" si="54"/>
        <v>74.392523364485982</v>
      </c>
      <c r="O866" s="42">
        <f t="shared" si="55"/>
        <v>100</v>
      </c>
    </row>
    <row r="867" spans="1:15" ht="16.399999999999999" customHeight="1" x14ac:dyDescent="0.35">
      <c r="A867" s="13"/>
      <c r="B867" s="17">
        <v>90501</v>
      </c>
      <c r="C867" s="17" t="s">
        <v>868</v>
      </c>
      <c r="D867" s="18">
        <v>456</v>
      </c>
      <c r="E867" s="18">
        <v>1127</v>
      </c>
      <c r="F867" s="16"/>
      <c r="G867" s="13"/>
      <c r="H867" s="13"/>
      <c r="I867" s="13"/>
      <c r="J867" s="13"/>
      <c r="K867" s="13"/>
      <c r="L867" s="40">
        <f t="shared" si="52"/>
        <v>1583</v>
      </c>
      <c r="M867" s="41">
        <f t="shared" si="53"/>
        <v>28.806064434617813</v>
      </c>
      <c r="N867" s="41">
        <f t="shared" si="54"/>
        <v>71.193935565382191</v>
      </c>
      <c r="O867" s="42">
        <f t="shared" si="55"/>
        <v>100</v>
      </c>
    </row>
    <row r="868" spans="1:15" ht="16.399999999999999" customHeight="1" x14ac:dyDescent="0.35">
      <c r="A868" s="13"/>
      <c r="B868" s="17">
        <v>90502</v>
      </c>
      <c r="C868" s="17" t="s">
        <v>869</v>
      </c>
      <c r="D868" s="18">
        <v>142</v>
      </c>
      <c r="E868" s="18">
        <v>1429</v>
      </c>
      <c r="F868" s="16"/>
      <c r="G868" s="13"/>
      <c r="H868" s="13"/>
      <c r="I868" s="13"/>
      <c r="J868" s="13"/>
      <c r="K868" s="13"/>
      <c r="L868" s="40">
        <f t="shared" si="52"/>
        <v>1571</v>
      </c>
      <c r="M868" s="41">
        <f t="shared" si="53"/>
        <v>9.0388287714831321</v>
      </c>
      <c r="N868" s="41">
        <f t="shared" si="54"/>
        <v>90.961171228516861</v>
      </c>
      <c r="O868" s="42">
        <f t="shared" si="55"/>
        <v>100</v>
      </c>
    </row>
    <row r="869" spans="1:15" ht="16.399999999999999" customHeight="1" x14ac:dyDescent="0.35">
      <c r="A869" s="13"/>
      <c r="B869" s="17">
        <v>90503</v>
      </c>
      <c r="C869" s="17" t="s">
        <v>870</v>
      </c>
      <c r="D869" s="18">
        <v>23</v>
      </c>
      <c r="E869" s="18">
        <v>656</v>
      </c>
      <c r="F869" s="16"/>
      <c r="G869" s="13"/>
      <c r="H869" s="13"/>
      <c r="I869" s="13"/>
      <c r="J869" s="13"/>
      <c r="K869" s="13"/>
      <c r="L869" s="40">
        <f t="shared" si="52"/>
        <v>679</v>
      </c>
      <c r="M869" s="41">
        <f t="shared" si="53"/>
        <v>3.3873343151693667</v>
      </c>
      <c r="N869" s="41">
        <f t="shared" si="54"/>
        <v>96.612665684830631</v>
      </c>
      <c r="O869" s="42">
        <f t="shared" si="55"/>
        <v>100</v>
      </c>
    </row>
    <row r="870" spans="1:15" ht="16.399999999999999" customHeight="1" x14ac:dyDescent="0.35">
      <c r="A870" s="13"/>
      <c r="B870" s="17">
        <v>90504</v>
      </c>
      <c r="C870" s="17" t="s">
        <v>871</v>
      </c>
      <c r="D870" s="18">
        <v>51</v>
      </c>
      <c r="E870" s="18">
        <v>679</v>
      </c>
      <c r="F870" s="16"/>
      <c r="G870" s="13"/>
      <c r="H870" s="13"/>
      <c r="I870" s="13"/>
      <c r="J870" s="13"/>
      <c r="K870" s="13"/>
      <c r="L870" s="40">
        <f t="shared" si="52"/>
        <v>730</v>
      </c>
      <c r="M870" s="41">
        <f t="shared" si="53"/>
        <v>6.9863013698630141</v>
      </c>
      <c r="N870" s="41">
        <f t="shared" si="54"/>
        <v>93.013698630136986</v>
      </c>
      <c r="O870" s="42">
        <f t="shared" si="55"/>
        <v>100</v>
      </c>
    </row>
    <row r="871" spans="1:15" ht="16.399999999999999" customHeight="1" x14ac:dyDescent="0.35">
      <c r="A871" s="13"/>
      <c r="B871" s="17">
        <v>90505</v>
      </c>
      <c r="C871" s="17" t="s">
        <v>872</v>
      </c>
      <c r="D871" s="18">
        <v>11</v>
      </c>
      <c r="E871" s="18">
        <v>372</v>
      </c>
      <c r="F871" s="16"/>
      <c r="G871" s="13"/>
      <c r="H871" s="13"/>
      <c r="I871" s="13"/>
      <c r="J871" s="13"/>
      <c r="K871" s="13"/>
      <c r="L871" s="40">
        <f t="shared" si="52"/>
        <v>383</v>
      </c>
      <c r="M871" s="41">
        <f t="shared" si="53"/>
        <v>2.8720626631853787</v>
      </c>
      <c r="N871" s="41">
        <f t="shared" si="54"/>
        <v>97.127937336814625</v>
      </c>
      <c r="O871" s="42">
        <f t="shared" si="55"/>
        <v>100</v>
      </c>
    </row>
    <row r="872" spans="1:15" ht="16.399999999999999" customHeight="1" x14ac:dyDescent="0.35">
      <c r="A872" s="13"/>
      <c r="B872" s="17">
        <v>90506</v>
      </c>
      <c r="C872" s="17" t="s">
        <v>873</v>
      </c>
      <c r="D872" s="18">
        <v>44</v>
      </c>
      <c r="E872" s="18">
        <v>976</v>
      </c>
      <c r="F872" s="16"/>
      <c r="G872" s="13"/>
      <c r="H872" s="13"/>
      <c r="I872" s="13"/>
      <c r="J872" s="13"/>
      <c r="K872" s="13"/>
      <c r="L872" s="40">
        <f t="shared" si="52"/>
        <v>1020</v>
      </c>
      <c r="M872" s="41">
        <f t="shared" si="53"/>
        <v>4.3137254901960791</v>
      </c>
      <c r="N872" s="41">
        <f t="shared" si="54"/>
        <v>95.686274509803923</v>
      </c>
      <c r="O872" s="42">
        <f t="shared" si="55"/>
        <v>100</v>
      </c>
    </row>
    <row r="873" spans="1:15" ht="16.399999999999999" customHeight="1" x14ac:dyDescent="0.35">
      <c r="A873" s="13"/>
      <c r="B873" s="17">
        <v>90507</v>
      </c>
      <c r="C873" s="17" t="s">
        <v>874</v>
      </c>
      <c r="D873" s="18">
        <v>98</v>
      </c>
      <c r="E873" s="18">
        <v>1351</v>
      </c>
      <c r="F873" s="16"/>
      <c r="G873" s="13"/>
      <c r="H873" s="13"/>
      <c r="I873" s="13"/>
      <c r="J873" s="13"/>
      <c r="K873" s="13"/>
      <c r="L873" s="40">
        <f t="shared" si="52"/>
        <v>1449</v>
      </c>
      <c r="M873" s="41">
        <f t="shared" si="53"/>
        <v>6.7632850241545892</v>
      </c>
      <c r="N873" s="41">
        <f t="shared" si="54"/>
        <v>93.236714975845416</v>
      </c>
      <c r="O873" s="42">
        <f t="shared" si="55"/>
        <v>100</v>
      </c>
    </row>
    <row r="874" spans="1:15" ht="16.399999999999999" customHeight="1" x14ac:dyDescent="0.35">
      <c r="A874" s="13"/>
      <c r="B874" s="17">
        <v>90508</v>
      </c>
      <c r="C874" s="17" t="s">
        <v>875</v>
      </c>
      <c r="D874" s="18">
        <v>35</v>
      </c>
      <c r="E874" s="18">
        <v>217</v>
      </c>
      <c r="F874" s="16"/>
      <c r="G874" s="13"/>
      <c r="H874" s="13"/>
      <c r="I874" s="13"/>
      <c r="J874" s="13"/>
      <c r="K874" s="13"/>
      <c r="L874" s="40">
        <f t="shared" si="52"/>
        <v>252</v>
      </c>
      <c r="M874" s="41">
        <f t="shared" si="53"/>
        <v>13.888888888888889</v>
      </c>
      <c r="N874" s="41">
        <f t="shared" si="54"/>
        <v>86.111111111111114</v>
      </c>
      <c r="O874" s="42">
        <f t="shared" si="55"/>
        <v>100</v>
      </c>
    </row>
    <row r="875" spans="1:15" ht="16.399999999999999" customHeight="1" x14ac:dyDescent="0.35">
      <c r="A875" s="13"/>
      <c r="B875" s="17">
        <v>90509</v>
      </c>
      <c r="C875" s="17" t="s">
        <v>876</v>
      </c>
      <c r="D875" s="18">
        <v>229</v>
      </c>
      <c r="E875" s="18">
        <v>674</v>
      </c>
      <c r="F875" s="16"/>
      <c r="G875" s="13"/>
      <c r="H875" s="13"/>
      <c r="I875" s="13"/>
      <c r="J875" s="13"/>
      <c r="K875" s="13"/>
      <c r="L875" s="40">
        <f t="shared" si="52"/>
        <v>903</v>
      </c>
      <c r="M875" s="41">
        <f t="shared" si="53"/>
        <v>25.359911406423038</v>
      </c>
      <c r="N875" s="41">
        <f t="shared" si="54"/>
        <v>74.640088593576976</v>
      </c>
      <c r="O875" s="42">
        <f t="shared" si="55"/>
        <v>100.00000000000001</v>
      </c>
    </row>
    <row r="876" spans="1:15" ht="16.399999999999999" customHeight="1" x14ac:dyDescent="0.35">
      <c r="A876" s="13"/>
      <c r="B876" s="17">
        <v>90510</v>
      </c>
      <c r="C876" s="17" t="s">
        <v>877</v>
      </c>
      <c r="D876" s="18">
        <v>27</v>
      </c>
      <c r="E876" s="18">
        <v>589</v>
      </c>
      <c r="F876" s="16"/>
      <c r="G876" s="13"/>
      <c r="H876" s="13"/>
      <c r="I876" s="13"/>
      <c r="J876" s="13"/>
      <c r="K876" s="13"/>
      <c r="L876" s="40">
        <f t="shared" si="52"/>
        <v>616</v>
      </c>
      <c r="M876" s="41">
        <f t="shared" si="53"/>
        <v>4.383116883116883</v>
      </c>
      <c r="N876" s="41">
        <f t="shared" si="54"/>
        <v>95.616883116883116</v>
      </c>
      <c r="O876" s="42">
        <f t="shared" si="55"/>
        <v>100</v>
      </c>
    </row>
    <row r="877" spans="1:15" ht="16.399999999999999" customHeight="1" x14ac:dyDescent="0.35">
      <c r="A877" s="13"/>
      <c r="B877" s="17">
        <v>90511</v>
      </c>
      <c r="C877" s="17" t="s">
        <v>878</v>
      </c>
      <c r="D877" s="18">
        <v>30</v>
      </c>
      <c r="E877" s="18">
        <v>751</v>
      </c>
      <c r="F877" s="16"/>
      <c r="G877" s="13"/>
      <c r="H877" s="13"/>
      <c r="I877" s="13"/>
      <c r="J877" s="13"/>
      <c r="K877" s="13"/>
      <c r="L877" s="40">
        <f t="shared" si="52"/>
        <v>781</v>
      </c>
      <c r="M877" s="41">
        <f t="shared" si="53"/>
        <v>3.8412291933418694</v>
      </c>
      <c r="N877" s="41">
        <f t="shared" si="54"/>
        <v>96.15877080665814</v>
      </c>
      <c r="O877" s="42">
        <f t="shared" si="55"/>
        <v>100.00000000000001</v>
      </c>
    </row>
    <row r="878" spans="1:15" ht="16.399999999999999" customHeight="1" x14ac:dyDescent="0.35">
      <c r="A878" s="13"/>
      <c r="B878" s="17">
        <v>90601</v>
      </c>
      <c r="C878" s="17" t="s">
        <v>879</v>
      </c>
      <c r="D878" s="18">
        <v>340</v>
      </c>
      <c r="E878" s="18">
        <v>477</v>
      </c>
      <c r="F878" s="16"/>
      <c r="G878" s="13"/>
      <c r="H878" s="13"/>
      <c r="I878" s="13"/>
      <c r="J878" s="13"/>
      <c r="K878" s="13"/>
      <c r="L878" s="40">
        <f t="shared" si="52"/>
        <v>817</v>
      </c>
      <c r="M878" s="41">
        <f t="shared" si="53"/>
        <v>41.615667074663406</v>
      </c>
      <c r="N878" s="41">
        <f t="shared" si="54"/>
        <v>58.384332925336601</v>
      </c>
      <c r="O878" s="42">
        <f t="shared" si="55"/>
        <v>100</v>
      </c>
    </row>
    <row r="879" spans="1:15" ht="16.399999999999999" customHeight="1" x14ac:dyDescent="0.35">
      <c r="A879" s="13"/>
      <c r="B879" s="17">
        <v>90602</v>
      </c>
      <c r="C879" s="17" t="s">
        <v>880</v>
      </c>
      <c r="D879" s="18">
        <v>29</v>
      </c>
      <c r="E879" s="18">
        <v>303</v>
      </c>
      <c r="F879" s="16"/>
      <c r="G879" s="13"/>
      <c r="H879" s="13"/>
      <c r="I879" s="13"/>
      <c r="J879" s="13"/>
      <c r="K879" s="13"/>
      <c r="L879" s="40">
        <f t="shared" si="52"/>
        <v>332</v>
      </c>
      <c r="M879" s="41">
        <f t="shared" si="53"/>
        <v>8.7349397590361448</v>
      </c>
      <c r="N879" s="41">
        <f t="shared" si="54"/>
        <v>91.265060240963862</v>
      </c>
      <c r="O879" s="42">
        <f t="shared" si="55"/>
        <v>100</v>
      </c>
    </row>
    <row r="880" spans="1:15" ht="16.399999999999999" customHeight="1" x14ac:dyDescent="0.35">
      <c r="A880" s="13"/>
      <c r="B880" s="17">
        <v>90603</v>
      </c>
      <c r="C880" s="17" t="s">
        <v>881</v>
      </c>
      <c r="D880" s="18">
        <v>101</v>
      </c>
      <c r="E880" s="18">
        <v>322</v>
      </c>
      <c r="F880" s="16"/>
      <c r="G880" s="13"/>
      <c r="H880" s="13"/>
      <c r="I880" s="13"/>
      <c r="J880" s="13"/>
      <c r="K880" s="13"/>
      <c r="L880" s="40">
        <f t="shared" si="52"/>
        <v>423</v>
      </c>
      <c r="M880" s="41">
        <f t="shared" si="53"/>
        <v>23.877068557919618</v>
      </c>
      <c r="N880" s="41">
        <f t="shared" si="54"/>
        <v>76.122931442080372</v>
      </c>
      <c r="O880" s="42">
        <f t="shared" si="55"/>
        <v>99.999999999999986</v>
      </c>
    </row>
    <row r="881" spans="1:15" ht="16.399999999999999" customHeight="1" x14ac:dyDescent="0.35">
      <c r="A881" s="13"/>
      <c r="B881" s="17">
        <v>90604</v>
      </c>
      <c r="C881" s="17" t="s">
        <v>882</v>
      </c>
      <c r="D881" s="18">
        <v>50</v>
      </c>
      <c r="E881" s="18">
        <v>129</v>
      </c>
      <c r="F881" s="16"/>
      <c r="G881" s="13"/>
      <c r="H881" s="13"/>
      <c r="I881" s="13"/>
      <c r="J881" s="13"/>
      <c r="K881" s="13"/>
      <c r="L881" s="40">
        <f t="shared" si="52"/>
        <v>179</v>
      </c>
      <c r="M881" s="41">
        <f t="shared" si="53"/>
        <v>27.932960893854748</v>
      </c>
      <c r="N881" s="41">
        <f t="shared" si="54"/>
        <v>72.067039106145245</v>
      </c>
      <c r="O881" s="42">
        <f t="shared" si="55"/>
        <v>100</v>
      </c>
    </row>
    <row r="882" spans="1:15" ht="16.399999999999999" customHeight="1" x14ac:dyDescent="0.35">
      <c r="A882" s="13"/>
      <c r="B882" s="17">
        <v>90605</v>
      </c>
      <c r="C882" s="17" t="s">
        <v>883</v>
      </c>
      <c r="D882" s="18">
        <v>60</v>
      </c>
      <c r="E882" s="18">
        <v>253</v>
      </c>
      <c r="F882" s="16"/>
      <c r="G882" s="13"/>
      <c r="H882" s="13"/>
      <c r="I882" s="13"/>
      <c r="J882" s="13"/>
      <c r="K882" s="13"/>
      <c r="L882" s="40">
        <f t="shared" si="52"/>
        <v>313</v>
      </c>
      <c r="M882" s="41">
        <f t="shared" si="53"/>
        <v>19.16932907348243</v>
      </c>
      <c r="N882" s="41">
        <f t="shared" si="54"/>
        <v>80.83067092651757</v>
      </c>
      <c r="O882" s="42">
        <f t="shared" si="55"/>
        <v>100</v>
      </c>
    </row>
    <row r="883" spans="1:15" ht="16.399999999999999" customHeight="1" x14ac:dyDescent="0.35">
      <c r="A883" s="13"/>
      <c r="B883" s="17">
        <v>90606</v>
      </c>
      <c r="C883" s="17" t="s">
        <v>884</v>
      </c>
      <c r="D883" s="18">
        <v>62</v>
      </c>
      <c r="E883" s="18">
        <v>174</v>
      </c>
      <c r="F883" s="16"/>
      <c r="G883" s="13"/>
      <c r="H883" s="13"/>
      <c r="I883" s="13"/>
      <c r="J883" s="13"/>
      <c r="K883" s="13"/>
      <c r="L883" s="40">
        <f t="shared" si="52"/>
        <v>236</v>
      </c>
      <c r="M883" s="41">
        <f t="shared" si="53"/>
        <v>26.271186440677969</v>
      </c>
      <c r="N883" s="41">
        <f t="shared" si="54"/>
        <v>73.728813559322035</v>
      </c>
      <c r="O883" s="42">
        <f t="shared" si="55"/>
        <v>100</v>
      </c>
    </row>
    <row r="884" spans="1:15" ht="16.399999999999999" customHeight="1" x14ac:dyDescent="0.35">
      <c r="A884" s="13"/>
      <c r="B884" s="17">
        <v>90607</v>
      </c>
      <c r="C884" s="17" t="s">
        <v>885</v>
      </c>
      <c r="D884" s="18">
        <v>749</v>
      </c>
      <c r="E884" s="18">
        <v>200</v>
      </c>
      <c r="F884" s="16"/>
      <c r="G884" s="13"/>
      <c r="H884" s="13"/>
      <c r="I884" s="13"/>
      <c r="J884" s="13"/>
      <c r="K884" s="13"/>
      <c r="L884" s="40">
        <f t="shared" si="52"/>
        <v>949</v>
      </c>
      <c r="M884" s="41">
        <f t="shared" si="53"/>
        <v>78.925184404636454</v>
      </c>
      <c r="N884" s="41">
        <f t="shared" si="54"/>
        <v>21.074815595363539</v>
      </c>
      <c r="O884" s="42">
        <f t="shared" si="55"/>
        <v>100</v>
      </c>
    </row>
    <row r="885" spans="1:15" ht="16.399999999999999" customHeight="1" x14ac:dyDescent="0.35">
      <c r="A885" s="13"/>
      <c r="B885" s="17">
        <v>90608</v>
      </c>
      <c r="C885" s="17" t="s">
        <v>886</v>
      </c>
      <c r="D885" s="18">
        <v>19</v>
      </c>
      <c r="E885" s="18">
        <v>405</v>
      </c>
      <c r="F885" s="16"/>
      <c r="G885" s="13"/>
      <c r="H885" s="13"/>
      <c r="I885" s="13"/>
      <c r="J885" s="13"/>
      <c r="K885" s="13"/>
      <c r="L885" s="40">
        <f t="shared" si="52"/>
        <v>424</v>
      </c>
      <c r="M885" s="41">
        <f t="shared" si="53"/>
        <v>4.4811320754716979</v>
      </c>
      <c r="N885" s="41">
        <f t="shared" si="54"/>
        <v>95.518867924528294</v>
      </c>
      <c r="O885" s="42">
        <f t="shared" si="55"/>
        <v>99.999999999999986</v>
      </c>
    </row>
    <row r="886" spans="1:15" ht="16.399999999999999" customHeight="1" x14ac:dyDescent="0.35">
      <c r="A886" s="13"/>
      <c r="B886" s="17">
        <v>90609</v>
      </c>
      <c r="C886" s="17" t="s">
        <v>887</v>
      </c>
      <c r="D886" s="18">
        <v>18</v>
      </c>
      <c r="E886" s="18">
        <v>279</v>
      </c>
      <c r="F886" s="16"/>
      <c r="G886" s="13"/>
      <c r="H886" s="13"/>
      <c r="I886" s="13"/>
      <c r="J886" s="13"/>
      <c r="K886" s="13"/>
      <c r="L886" s="40">
        <f t="shared" si="52"/>
        <v>297</v>
      </c>
      <c r="M886" s="41">
        <f t="shared" si="53"/>
        <v>6.0606060606060606</v>
      </c>
      <c r="N886" s="41">
        <f t="shared" si="54"/>
        <v>93.939393939393938</v>
      </c>
      <c r="O886" s="42">
        <f t="shared" si="55"/>
        <v>100</v>
      </c>
    </row>
    <row r="887" spans="1:15" ht="16.399999999999999" customHeight="1" x14ac:dyDescent="0.35">
      <c r="A887" s="13"/>
      <c r="B887" s="17">
        <v>90610</v>
      </c>
      <c r="C887" s="17" t="s">
        <v>888</v>
      </c>
      <c r="D887" s="18">
        <v>48</v>
      </c>
      <c r="E887" s="18">
        <v>420</v>
      </c>
      <c r="F887" s="16"/>
      <c r="G887" s="13"/>
      <c r="H887" s="13"/>
      <c r="I887" s="13"/>
      <c r="J887" s="13"/>
      <c r="K887" s="13"/>
      <c r="L887" s="40">
        <f t="shared" si="52"/>
        <v>468</v>
      </c>
      <c r="M887" s="41">
        <f t="shared" si="53"/>
        <v>10.256410256410257</v>
      </c>
      <c r="N887" s="41">
        <f t="shared" si="54"/>
        <v>89.743589743589752</v>
      </c>
      <c r="O887" s="42">
        <f t="shared" si="55"/>
        <v>100.00000000000001</v>
      </c>
    </row>
    <row r="888" spans="1:15" ht="16.399999999999999" customHeight="1" x14ac:dyDescent="0.35">
      <c r="A888" s="13"/>
      <c r="B888" s="17">
        <v>90611</v>
      </c>
      <c r="C888" s="17" t="s">
        <v>889</v>
      </c>
      <c r="D888" s="18">
        <v>45</v>
      </c>
      <c r="E888" s="18">
        <v>259</v>
      </c>
      <c r="F888" s="16"/>
      <c r="G888" s="13"/>
      <c r="H888" s="13"/>
      <c r="I888" s="13"/>
      <c r="J888" s="13"/>
      <c r="K888" s="13"/>
      <c r="L888" s="40">
        <f t="shared" si="52"/>
        <v>304</v>
      </c>
      <c r="M888" s="41">
        <f t="shared" si="53"/>
        <v>14.802631578947368</v>
      </c>
      <c r="N888" s="41">
        <f t="shared" si="54"/>
        <v>85.19736842105263</v>
      </c>
      <c r="O888" s="42">
        <f t="shared" si="55"/>
        <v>100</v>
      </c>
    </row>
    <row r="889" spans="1:15" ht="16.399999999999999" customHeight="1" x14ac:dyDescent="0.35">
      <c r="A889" s="13"/>
      <c r="B889" s="17">
        <v>90612</v>
      </c>
      <c r="C889" s="17" t="s">
        <v>890</v>
      </c>
      <c r="D889" s="18">
        <v>23</v>
      </c>
      <c r="E889" s="18">
        <v>363</v>
      </c>
      <c r="F889" s="16"/>
      <c r="G889" s="13"/>
      <c r="H889" s="13"/>
      <c r="I889" s="13"/>
      <c r="J889" s="13"/>
      <c r="K889" s="13"/>
      <c r="L889" s="40">
        <f t="shared" si="52"/>
        <v>386</v>
      </c>
      <c r="M889" s="41">
        <f t="shared" si="53"/>
        <v>5.9585492227979273</v>
      </c>
      <c r="N889" s="41">
        <f t="shared" si="54"/>
        <v>94.041450777202073</v>
      </c>
      <c r="O889" s="42">
        <f t="shared" si="55"/>
        <v>100</v>
      </c>
    </row>
    <row r="890" spans="1:15" ht="16.399999999999999" customHeight="1" x14ac:dyDescent="0.35">
      <c r="A890" s="13"/>
      <c r="B890" s="17">
        <v>90613</v>
      </c>
      <c r="C890" s="17" t="s">
        <v>891</v>
      </c>
      <c r="D890" s="18">
        <v>103</v>
      </c>
      <c r="E890" s="18">
        <v>588</v>
      </c>
      <c r="F890" s="16"/>
      <c r="G890" s="13"/>
      <c r="H890" s="13"/>
      <c r="I890" s="13"/>
      <c r="J890" s="13"/>
      <c r="K890" s="13"/>
      <c r="L890" s="40">
        <f t="shared" si="52"/>
        <v>691</v>
      </c>
      <c r="M890" s="41">
        <f t="shared" si="53"/>
        <v>14.905933429811867</v>
      </c>
      <c r="N890" s="41">
        <f t="shared" si="54"/>
        <v>85.094066570188133</v>
      </c>
      <c r="O890" s="42">
        <f t="shared" si="55"/>
        <v>100</v>
      </c>
    </row>
    <row r="891" spans="1:15" ht="16.399999999999999" customHeight="1" x14ac:dyDescent="0.35">
      <c r="A891" s="13"/>
      <c r="B891" s="17">
        <v>90614</v>
      </c>
      <c r="C891" s="17" t="s">
        <v>892</v>
      </c>
      <c r="D891" s="18">
        <v>25</v>
      </c>
      <c r="E891" s="18">
        <v>146</v>
      </c>
      <c r="F891" s="16"/>
      <c r="G891" s="13"/>
      <c r="H891" s="13"/>
      <c r="I891" s="13"/>
      <c r="J891" s="13"/>
      <c r="K891" s="13"/>
      <c r="L891" s="40">
        <f t="shared" si="52"/>
        <v>171</v>
      </c>
      <c r="M891" s="41">
        <f t="shared" si="53"/>
        <v>14.619883040935672</v>
      </c>
      <c r="N891" s="41">
        <f t="shared" si="54"/>
        <v>85.380116959064324</v>
      </c>
      <c r="O891" s="42">
        <f t="shared" si="55"/>
        <v>100</v>
      </c>
    </row>
    <row r="892" spans="1:15" ht="16.399999999999999" customHeight="1" x14ac:dyDescent="0.35">
      <c r="A892" s="13"/>
      <c r="B892" s="17">
        <v>90615</v>
      </c>
      <c r="C892" s="17" t="s">
        <v>893</v>
      </c>
      <c r="D892" s="18">
        <v>77</v>
      </c>
      <c r="E892" s="18">
        <v>248</v>
      </c>
      <c r="F892" s="16"/>
      <c r="G892" s="13"/>
      <c r="H892" s="13"/>
      <c r="I892" s="13"/>
      <c r="J892" s="13"/>
      <c r="K892" s="13"/>
      <c r="L892" s="40">
        <f t="shared" si="52"/>
        <v>325</v>
      </c>
      <c r="M892" s="41">
        <f t="shared" si="53"/>
        <v>23.692307692307693</v>
      </c>
      <c r="N892" s="41">
        <f t="shared" si="54"/>
        <v>76.307692307692307</v>
      </c>
      <c r="O892" s="42">
        <f t="shared" si="55"/>
        <v>100</v>
      </c>
    </row>
    <row r="893" spans="1:15" ht="16.399999999999999" customHeight="1" x14ac:dyDescent="0.35">
      <c r="A893" s="13"/>
      <c r="B893" s="17">
        <v>90616</v>
      </c>
      <c r="C893" s="17" t="s">
        <v>894</v>
      </c>
      <c r="D893" s="18">
        <v>21</v>
      </c>
      <c r="E893" s="18">
        <v>245</v>
      </c>
      <c r="F893" s="16"/>
      <c r="G893" s="13"/>
      <c r="H893" s="13"/>
      <c r="I893" s="13"/>
      <c r="J893" s="13"/>
      <c r="K893" s="13"/>
      <c r="L893" s="40">
        <f t="shared" si="52"/>
        <v>266</v>
      </c>
      <c r="M893" s="41">
        <f t="shared" si="53"/>
        <v>7.8947368421052628</v>
      </c>
      <c r="N893" s="41">
        <f t="shared" si="54"/>
        <v>92.105263157894726</v>
      </c>
      <c r="O893" s="42">
        <f t="shared" si="55"/>
        <v>99.999999999999986</v>
      </c>
    </row>
    <row r="894" spans="1:15" ht="16.399999999999999" customHeight="1" x14ac:dyDescent="0.35">
      <c r="A894" s="13"/>
      <c r="B894" s="17">
        <v>90701</v>
      </c>
      <c r="C894" s="17" t="s">
        <v>895</v>
      </c>
      <c r="D894" s="18">
        <v>1433</v>
      </c>
      <c r="E894" s="18">
        <v>1419</v>
      </c>
      <c r="F894" s="16"/>
      <c r="G894" s="13"/>
      <c r="H894" s="13"/>
      <c r="I894" s="13"/>
      <c r="J894" s="13"/>
      <c r="K894" s="13"/>
      <c r="L894" s="40">
        <f t="shared" si="52"/>
        <v>2852</v>
      </c>
      <c r="M894" s="41">
        <f t="shared" si="53"/>
        <v>50.245441795231415</v>
      </c>
      <c r="N894" s="41">
        <f t="shared" si="54"/>
        <v>49.754558204768585</v>
      </c>
      <c r="O894" s="42">
        <f t="shared" si="55"/>
        <v>100</v>
      </c>
    </row>
    <row r="895" spans="1:15" ht="16.399999999999999" customHeight="1" x14ac:dyDescent="0.35">
      <c r="A895" s="13"/>
      <c r="B895" s="17">
        <v>90702</v>
      </c>
      <c r="C895" s="17" t="s">
        <v>896</v>
      </c>
      <c r="D895" s="18">
        <v>84</v>
      </c>
      <c r="E895" s="18">
        <v>972</v>
      </c>
      <c r="F895" s="16"/>
      <c r="G895" s="13"/>
      <c r="H895" s="13"/>
      <c r="I895" s="13"/>
      <c r="J895" s="13"/>
      <c r="K895" s="13"/>
      <c r="L895" s="40">
        <f t="shared" si="52"/>
        <v>1056</v>
      </c>
      <c r="M895" s="41">
        <f t="shared" si="53"/>
        <v>7.9545454545454541</v>
      </c>
      <c r="N895" s="41">
        <f t="shared" si="54"/>
        <v>92.045454545454547</v>
      </c>
      <c r="O895" s="42">
        <f t="shared" si="55"/>
        <v>100</v>
      </c>
    </row>
    <row r="896" spans="1:15" ht="16.399999999999999" customHeight="1" x14ac:dyDescent="0.35">
      <c r="A896" s="13"/>
      <c r="B896" s="17">
        <v>90703</v>
      </c>
      <c r="C896" s="17" t="s">
        <v>897</v>
      </c>
      <c r="D896" s="18">
        <v>57</v>
      </c>
      <c r="E896" s="18">
        <v>1086</v>
      </c>
      <c r="F896" s="16"/>
      <c r="G896" s="13"/>
      <c r="H896" s="13"/>
      <c r="I896" s="13"/>
      <c r="J896" s="13"/>
      <c r="K896" s="13"/>
      <c r="L896" s="40">
        <f t="shared" si="52"/>
        <v>1143</v>
      </c>
      <c r="M896" s="41">
        <f t="shared" si="53"/>
        <v>4.9868766404199478</v>
      </c>
      <c r="N896" s="41">
        <f t="shared" si="54"/>
        <v>95.01312335958005</v>
      </c>
      <c r="O896" s="42">
        <f t="shared" si="55"/>
        <v>100</v>
      </c>
    </row>
    <row r="897" spans="1:15" ht="16.399999999999999" customHeight="1" x14ac:dyDescent="0.35">
      <c r="A897" s="13"/>
      <c r="B897" s="17">
        <v>90704</v>
      </c>
      <c r="C897" s="17" t="s">
        <v>898</v>
      </c>
      <c r="D897" s="18">
        <v>103</v>
      </c>
      <c r="E897" s="18">
        <v>1083</v>
      </c>
      <c r="F897" s="16"/>
      <c r="G897" s="13"/>
      <c r="H897" s="13"/>
      <c r="I897" s="13"/>
      <c r="J897" s="13"/>
      <c r="K897" s="13"/>
      <c r="L897" s="40">
        <f t="shared" si="52"/>
        <v>1186</v>
      </c>
      <c r="M897" s="41">
        <f t="shared" si="53"/>
        <v>8.6846543001686349</v>
      </c>
      <c r="N897" s="41">
        <f t="shared" si="54"/>
        <v>91.315345699831369</v>
      </c>
      <c r="O897" s="42">
        <f t="shared" si="55"/>
        <v>100</v>
      </c>
    </row>
    <row r="898" spans="1:15" ht="16.399999999999999" customHeight="1" x14ac:dyDescent="0.35">
      <c r="A898" s="13"/>
      <c r="B898" s="17">
        <v>90705</v>
      </c>
      <c r="C898" s="17" t="s">
        <v>899</v>
      </c>
      <c r="D898" s="18">
        <v>391</v>
      </c>
      <c r="E898" s="18">
        <v>3009</v>
      </c>
      <c r="F898" s="16"/>
      <c r="G898" s="13"/>
      <c r="H898" s="13"/>
      <c r="I898" s="13"/>
      <c r="J898" s="13"/>
      <c r="K898" s="13"/>
      <c r="L898" s="40">
        <f t="shared" si="52"/>
        <v>3400</v>
      </c>
      <c r="M898" s="41">
        <f t="shared" si="53"/>
        <v>11.5</v>
      </c>
      <c r="N898" s="41">
        <f t="shared" si="54"/>
        <v>88.5</v>
      </c>
      <c r="O898" s="42">
        <f t="shared" si="55"/>
        <v>100</v>
      </c>
    </row>
    <row r="899" spans="1:15" ht="16.399999999999999" customHeight="1" x14ac:dyDescent="0.35">
      <c r="A899" s="13"/>
      <c r="B899" s="17">
        <v>90706</v>
      </c>
      <c r="C899" s="17" t="s">
        <v>900</v>
      </c>
      <c r="D899" s="18">
        <v>566</v>
      </c>
      <c r="E899" s="18">
        <v>2025</v>
      </c>
      <c r="F899" s="16"/>
      <c r="G899" s="13"/>
      <c r="H899" s="13"/>
      <c r="I899" s="13"/>
      <c r="J899" s="13"/>
      <c r="K899" s="13"/>
      <c r="L899" s="40">
        <f t="shared" si="52"/>
        <v>2591</v>
      </c>
      <c r="M899" s="41">
        <f t="shared" si="53"/>
        <v>21.844847549208801</v>
      </c>
      <c r="N899" s="41">
        <f t="shared" si="54"/>
        <v>78.155152450791206</v>
      </c>
      <c r="O899" s="42">
        <f t="shared" si="55"/>
        <v>100</v>
      </c>
    </row>
    <row r="900" spans="1:15" ht="16.399999999999999" customHeight="1" x14ac:dyDescent="0.35">
      <c r="A900" s="13"/>
      <c r="B900" s="17">
        <v>90707</v>
      </c>
      <c r="C900" s="17" t="s">
        <v>901</v>
      </c>
      <c r="D900" s="18">
        <v>37</v>
      </c>
      <c r="E900" s="18">
        <v>948</v>
      </c>
      <c r="F900" s="16"/>
      <c r="G900" s="13"/>
      <c r="H900" s="13"/>
      <c r="I900" s="13"/>
      <c r="J900" s="13"/>
      <c r="K900" s="13"/>
      <c r="L900" s="40">
        <f t="shared" si="52"/>
        <v>985</v>
      </c>
      <c r="M900" s="41">
        <f t="shared" si="53"/>
        <v>3.7563451776649748</v>
      </c>
      <c r="N900" s="41">
        <f t="shared" si="54"/>
        <v>96.243654822335031</v>
      </c>
      <c r="O900" s="42">
        <f t="shared" si="55"/>
        <v>100</v>
      </c>
    </row>
    <row r="901" spans="1:15" ht="16.399999999999999" customHeight="1" x14ac:dyDescent="0.35">
      <c r="A901" s="13"/>
      <c r="B901" s="17">
        <v>90709</v>
      </c>
      <c r="C901" s="17" t="s">
        <v>902</v>
      </c>
      <c r="D901" s="18">
        <v>85</v>
      </c>
      <c r="E901" s="18">
        <v>950</v>
      </c>
      <c r="F901" s="16"/>
      <c r="G901" s="13"/>
      <c r="H901" s="13"/>
      <c r="I901" s="13"/>
      <c r="J901" s="13"/>
      <c r="K901" s="13"/>
      <c r="L901" s="40">
        <f t="shared" si="52"/>
        <v>1035</v>
      </c>
      <c r="M901" s="41">
        <f t="shared" si="53"/>
        <v>8.2125603864734309</v>
      </c>
      <c r="N901" s="41">
        <f t="shared" si="54"/>
        <v>91.787439613526573</v>
      </c>
      <c r="O901" s="42">
        <f t="shared" si="55"/>
        <v>100</v>
      </c>
    </row>
    <row r="902" spans="1:15" ht="16.399999999999999" customHeight="1" x14ac:dyDescent="0.35">
      <c r="A902" s="13"/>
      <c r="B902" s="17">
        <v>90710</v>
      </c>
      <c r="C902" s="17" t="s">
        <v>903</v>
      </c>
      <c r="D902" s="18">
        <v>46</v>
      </c>
      <c r="E902" s="18">
        <v>444</v>
      </c>
      <c r="F902" s="16"/>
      <c r="G902" s="13"/>
      <c r="H902" s="13"/>
      <c r="I902" s="13"/>
      <c r="J902" s="13"/>
      <c r="K902" s="13"/>
      <c r="L902" s="40">
        <f t="shared" si="52"/>
        <v>490</v>
      </c>
      <c r="M902" s="41">
        <f t="shared" si="53"/>
        <v>9.3877551020408152</v>
      </c>
      <c r="N902" s="41">
        <f t="shared" si="54"/>
        <v>90.612244897959172</v>
      </c>
      <c r="O902" s="42">
        <f t="shared" si="55"/>
        <v>99.999999999999986</v>
      </c>
    </row>
    <row r="903" spans="1:15" ht="16.399999999999999" customHeight="1" x14ac:dyDescent="0.35">
      <c r="A903" s="13"/>
      <c r="B903" s="17">
        <v>90711</v>
      </c>
      <c r="C903" s="17" t="s">
        <v>904</v>
      </c>
      <c r="D903" s="18">
        <v>85</v>
      </c>
      <c r="E903" s="18">
        <v>1501</v>
      </c>
      <c r="F903" s="16"/>
      <c r="G903" s="13"/>
      <c r="H903" s="13"/>
      <c r="I903" s="13"/>
      <c r="J903" s="13"/>
      <c r="K903" s="13"/>
      <c r="L903" s="40">
        <f t="shared" si="52"/>
        <v>1586</v>
      </c>
      <c r="M903" s="41">
        <f t="shared" si="53"/>
        <v>5.3593947036569993</v>
      </c>
      <c r="N903" s="41">
        <f t="shared" si="54"/>
        <v>94.640605296343011</v>
      </c>
      <c r="O903" s="42">
        <f t="shared" si="55"/>
        <v>100.00000000000001</v>
      </c>
    </row>
    <row r="904" spans="1:15" ht="16.399999999999999" customHeight="1" x14ac:dyDescent="0.35">
      <c r="A904" s="13"/>
      <c r="B904" s="17">
        <v>90713</v>
      </c>
      <c r="C904" s="17" t="s">
        <v>905</v>
      </c>
      <c r="D904" s="18">
        <v>12</v>
      </c>
      <c r="E904" s="18">
        <v>252</v>
      </c>
      <c r="F904" s="16"/>
      <c r="G904" s="13"/>
      <c r="H904" s="13"/>
      <c r="I904" s="13"/>
      <c r="J904" s="13"/>
      <c r="K904" s="13"/>
      <c r="L904" s="40">
        <f t="shared" ref="L904:L967" si="56">+D904+E904</f>
        <v>264</v>
      </c>
      <c r="M904" s="41">
        <f t="shared" ref="M904:M967" si="57">+D904/(L904/100)</f>
        <v>4.545454545454545</v>
      </c>
      <c r="N904" s="41">
        <f t="shared" ref="N904:N967" si="58">+E904/(L904/100)</f>
        <v>95.454545454545453</v>
      </c>
      <c r="O904" s="42">
        <f t="shared" ref="O904:O967" si="59">+M904+N904</f>
        <v>100</v>
      </c>
    </row>
    <row r="905" spans="1:15" ht="16.399999999999999" customHeight="1" x14ac:dyDescent="0.35">
      <c r="A905" s="13"/>
      <c r="B905" s="17">
        <v>90714</v>
      </c>
      <c r="C905" s="17" t="s">
        <v>906</v>
      </c>
      <c r="D905" s="18">
        <v>70</v>
      </c>
      <c r="E905" s="18">
        <v>1167</v>
      </c>
      <c r="F905" s="16"/>
      <c r="G905" s="13"/>
      <c r="H905" s="13"/>
      <c r="I905" s="13"/>
      <c r="J905" s="13"/>
      <c r="K905" s="13"/>
      <c r="L905" s="40">
        <f t="shared" si="56"/>
        <v>1237</v>
      </c>
      <c r="M905" s="41">
        <f t="shared" si="57"/>
        <v>5.6588520614389655</v>
      </c>
      <c r="N905" s="41">
        <f t="shared" si="58"/>
        <v>94.341147938561036</v>
      </c>
      <c r="O905" s="42">
        <f t="shared" si="59"/>
        <v>100</v>
      </c>
    </row>
    <row r="906" spans="1:15" ht="16.399999999999999" customHeight="1" x14ac:dyDescent="0.35">
      <c r="A906" s="13"/>
      <c r="B906" s="17">
        <v>90715</v>
      </c>
      <c r="C906" s="17" t="s">
        <v>907</v>
      </c>
      <c r="D906" s="18">
        <v>15</v>
      </c>
      <c r="E906" s="18">
        <v>855</v>
      </c>
      <c r="F906" s="16"/>
      <c r="G906" s="13"/>
      <c r="H906" s="13"/>
      <c r="I906" s="13"/>
      <c r="J906" s="13"/>
      <c r="K906" s="13"/>
      <c r="L906" s="40">
        <f t="shared" si="56"/>
        <v>870</v>
      </c>
      <c r="M906" s="41">
        <f t="shared" si="57"/>
        <v>1.7241379310344829</v>
      </c>
      <c r="N906" s="41">
        <f t="shared" si="58"/>
        <v>98.275862068965523</v>
      </c>
      <c r="O906" s="42">
        <f t="shared" si="59"/>
        <v>100</v>
      </c>
    </row>
    <row r="907" spans="1:15" ht="16.399999999999999" customHeight="1" x14ac:dyDescent="0.35">
      <c r="A907" s="13"/>
      <c r="B907" s="17">
        <v>90716</v>
      </c>
      <c r="C907" s="17" t="s">
        <v>908</v>
      </c>
      <c r="D907" s="18">
        <v>28</v>
      </c>
      <c r="E907" s="18">
        <v>622</v>
      </c>
      <c r="F907" s="16"/>
      <c r="G907" s="13"/>
      <c r="H907" s="13"/>
      <c r="I907" s="13"/>
      <c r="J907" s="13"/>
      <c r="K907" s="13"/>
      <c r="L907" s="40">
        <f t="shared" si="56"/>
        <v>650</v>
      </c>
      <c r="M907" s="41">
        <f t="shared" si="57"/>
        <v>4.3076923076923075</v>
      </c>
      <c r="N907" s="41">
        <f t="shared" si="58"/>
        <v>95.692307692307693</v>
      </c>
      <c r="O907" s="42">
        <f t="shared" si="59"/>
        <v>100</v>
      </c>
    </row>
    <row r="908" spans="1:15" ht="16.399999999999999" customHeight="1" x14ac:dyDescent="0.35">
      <c r="A908" s="13"/>
      <c r="B908" s="17">
        <v>90717</v>
      </c>
      <c r="C908" s="17" t="s">
        <v>909</v>
      </c>
      <c r="D908" s="18">
        <v>56</v>
      </c>
      <c r="E908" s="18">
        <v>1372</v>
      </c>
      <c r="F908" s="16"/>
      <c r="G908" s="13"/>
      <c r="H908" s="13"/>
      <c r="I908" s="13"/>
      <c r="J908" s="13"/>
      <c r="K908" s="13"/>
      <c r="L908" s="40">
        <f t="shared" si="56"/>
        <v>1428</v>
      </c>
      <c r="M908" s="41">
        <f t="shared" si="57"/>
        <v>3.9215686274509807</v>
      </c>
      <c r="N908" s="41">
        <f t="shared" si="58"/>
        <v>96.078431372549019</v>
      </c>
      <c r="O908" s="42">
        <f t="shared" si="59"/>
        <v>100</v>
      </c>
    </row>
    <row r="909" spans="1:15" ht="16.399999999999999" customHeight="1" x14ac:dyDescent="0.35">
      <c r="A909" s="13"/>
      <c r="B909" s="17">
        <v>90718</v>
      </c>
      <c r="C909" s="17" t="s">
        <v>910</v>
      </c>
      <c r="D909" s="18">
        <v>110</v>
      </c>
      <c r="E909" s="18">
        <v>823</v>
      </c>
      <c r="F909" s="16"/>
      <c r="G909" s="13"/>
      <c r="H909" s="13"/>
      <c r="I909" s="13"/>
      <c r="J909" s="13"/>
      <c r="K909" s="13"/>
      <c r="L909" s="40">
        <f t="shared" si="56"/>
        <v>933</v>
      </c>
      <c r="M909" s="41">
        <f t="shared" si="57"/>
        <v>11.789924973204716</v>
      </c>
      <c r="N909" s="41">
        <f t="shared" si="58"/>
        <v>88.21007502679528</v>
      </c>
      <c r="O909" s="42">
        <f t="shared" si="59"/>
        <v>100</v>
      </c>
    </row>
    <row r="910" spans="1:15" ht="16.399999999999999" customHeight="1" x14ac:dyDescent="0.35">
      <c r="A910" s="13"/>
      <c r="B910" s="17">
        <v>90719</v>
      </c>
      <c r="C910" s="17" t="s">
        <v>911</v>
      </c>
      <c r="D910" s="18">
        <v>165</v>
      </c>
      <c r="E910" s="18">
        <v>935</v>
      </c>
      <c r="F910" s="16"/>
      <c r="G910" s="13"/>
      <c r="H910" s="13"/>
      <c r="I910" s="13"/>
      <c r="J910" s="13"/>
      <c r="K910" s="13"/>
      <c r="L910" s="40">
        <f t="shared" si="56"/>
        <v>1100</v>
      </c>
      <c r="M910" s="41">
        <f t="shared" si="57"/>
        <v>15</v>
      </c>
      <c r="N910" s="41">
        <f t="shared" si="58"/>
        <v>85</v>
      </c>
      <c r="O910" s="42">
        <f t="shared" si="59"/>
        <v>100</v>
      </c>
    </row>
    <row r="911" spans="1:15" ht="16.399999999999999" customHeight="1" x14ac:dyDescent="0.35">
      <c r="A911" s="13"/>
      <c r="B911" s="17">
        <v>90720</v>
      </c>
      <c r="C911" s="17" t="s">
        <v>912</v>
      </c>
      <c r="D911" s="18">
        <v>43</v>
      </c>
      <c r="E911" s="18">
        <v>640</v>
      </c>
      <c r="F911" s="16"/>
      <c r="G911" s="13"/>
      <c r="H911" s="13"/>
      <c r="I911" s="13"/>
      <c r="J911" s="13"/>
      <c r="K911" s="13"/>
      <c r="L911" s="40">
        <f t="shared" si="56"/>
        <v>683</v>
      </c>
      <c r="M911" s="41">
        <f t="shared" si="57"/>
        <v>6.2957540263543192</v>
      </c>
      <c r="N911" s="41">
        <f t="shared" si="58"/>
        <v>93.704245973645683</v>
      </c>
      <c r="O911" s="42">
        <f t="shared" si="59"/>
        <v>100</v>
      </c>
    </row>
    <row r="912" spans="1:15" ht="16.399999999999999" customHeight="1" x14ac:dyDescent="0.35">
      <c r="A912" s="13"/>
      <c r="B912" s="17">
        <v>90721</v>
      </c>
      <c r="C912" s="17" t="s">
        <v>913</v>
      </c>
      <c r="D912" s="18">
        <v>47</v>
      </c>
      <c r="E912" s="18">
        <v>327</v>
      </c>
      <c r="F912" s="16"/>
      <c r="G912" s="13"/>
      <c r="H912" s="13"/>
      <c r="I912" s="13"/>
      <c r="J912" s="13"/>
      <c r="K912" s="13"/>
      <c r="L912" s="40">
        <f t="shared" si="56"/>
        <v>374</v>
      </c>
      <c r="M912" s="41">
        <f t="shared" si="57"/>
        <v>12.566844919786096</v>
      </c>
      <c r="N912" s="41">
        <f t="shared" si="58"/>
        <v>87.433155080213893</v>
      </c>
      <c r="O912" s="42">
        <f t="shared" si="59"/>
        <v>99.999999999999986</v>
      </c>
    </row>
    <row r="913" spans="1:15" ht="16.399999999999999" customHeight="1" x14ac:dyDescent="0.35">
      <c r="A913" s="13"/>
      <c r="B913" s="17">
        <v>90722</v>
      </c>
      <c r="C913" s="17" t="s">
        <v>914</v>
      </c>
      <c r="D913" s="18">
        <v>31</v>
      </c>
      <c r="E913" s="18">
        <v>551</v>
      </c>
      <c r="F913" s="16"/>
      <c r="G913" s="13"/>
      <c r="H913" s="13"/>
      <c r="I913" s="13"/>
      <c r="J913" s="13"/>
      <c r="K913" s="13"/>
      <c r="L913" s="40">
        <f t="shared" si="56"/>
        <v>582</v>
      </c>
      <c r="M913" s="41">
        <f t="shared" si="57"/>
        <v>5.3264604810996561</v>
      </c>
      <c r="N913" s="41">
        <f t="shared" si="58"/>
        <v>94.673539518900341</v>
      </c>
      <c r="O913" s="42">
        <f t="shared" si="59"/>
        <v>100</v>
      </c>
    </row>
    <row r="914" spans="1:15" ht="16.399999999999999" customHeight="1" x14ac:dyDescent="0.35">
      <c r="A914" s="13"/>
      <c r="B914" s="17">
        <v>90723</v>
      </c>
      <c r="C914" s="17" t="s">
        <v>915</v>
      </c>
      <c r="D914" s="18">
        <v>26</v>
      </c>
      <c r="E914" s="18">
        <v>445</v>
      </c>
      <c r="F914" s="16"/>
      <c r="G914" s="13"/>
      <c r="H914" s="13"/>
      <c r="I914" s="13"/>
      <c r="J914" s="13"/>
      <c r="K914" s="13"/>
      <c r="L914" s="40">
        <f t="shared" si="56"/>
        <v>471</v>
      </c>
      <c r="M914" s="41">
        <f t="shared" si="57"/>
        <v>5.5201698513800421</v>
      </c>
      <c r="N914" s="41">
        <f t="shared" si="58"/>
        <v>94.479830148619953</v>
      </c>
      <c r="O914" s="42">
        <f t="shared" si="59"/>
        <v>100</v>
      </c>
    </row>
    <row r="915" spans="1:15" ht="16.399999999999999" customHeight="1" x14ac:dyDescent="0.35">
      <c r="A915" s="13"/>
      <c r="B915" s="17">
        <v>100101</v>
      </c>
      <c r="C915" s="17" t="s">
        <v>916</v>
      </c>
      <c r="D915" s="18">
        <v>19535</v>
      </c>
      <c r="E915" s="18">
        <v>4242</v>
      </c>
      <c r="F915" s="16"/>
      <c r="G915" s="13"/>
      <c r="H915" s="13"/>
      <c r="I915" s="13"/>
      <c r="J915" s="13"/>
      <c r="K915" s="13"/>
      <c r="L915" s="40">
        <f t="shared" si="56"/>
        <v>23777</v>
      </c>
      <c r="M915" s="41">
        <f t="shared" si="57"/>
        <v>82.159229507507249</v>
      </c>
      <c r="N915" s="41">
        <f t="shared" si="58"/>
        <v>17.840770492492744</v>
      </c>
      <c r="O915" s="42">
        <f t="shared" si="59"/>
        <v>100</v>
      </c>
    </row>
    <row r="916" spans="1:15" ht="16.399999999999999" customHeight="1" x14ac:dyDescent="0.35">
      <c r="A916" s="13"/>
      <c r="B916" s="17">
        <v>100102</v>
      </c>
      <c r="C916" s="17" t="s">
        <v>917</v>
      </c>
      <c r="D916" s="18">
        <v>17154</v>
      </c>
      <c r="E916" s="18">
        <v>4698</v>
      </c>
      <c r="F916" s="16"/>
      <c r="G916" s="13"/>
      <c r="H916" s="13"/>
      <c r="I916" s="13"/>
      <c r="J916" s="13"/>
      <c r="K916" s="13"/>
      <c r="L916" s="40">
        <f t="shared" si="56"/>
        <v>21852</v>
      </c>
      <c r="M916" s="41">
        <f t="shared" si="57"/>
        <v>78.50082372322899</v>
      </c>
      <c r="N916" s="41">
        <f t="shared" si="58"/>
        <v>21.499176276771003</v>
      </c>
      <c r="O916" s="42">
        <f t="shared" si="59"/>
        <v>100</v>
      </c>
    </row>
    <row r="917" spans="1:15" ht="16.399999999999999" customHeight="1" x14ac:dyDescent="0.35">
      <c r="A917" s="13"/>
      <c r="B917" s="17">
        <v>100103</v>
      </c>
      <c r="C917" s="17" t="s">
        <v>918</v>
      </c>
      <c r="D917" s="18">
        <v>702</v>
      </c>
      <c r="E917" s="18">
        <v>3398</v>
      </c>
      <c r="F917" s="16"/>
      <c r="G917" s="13"/>
      <c r="H917" s="13"/>
      <c r="I917" s="13"/>
      <c r="J917" s="13"/>
      <c r="K917" s="13"/>
      <c r="L917" s="40">
        <f t="shared" si="56"/>
        <v>4100</v>
      </c>
      <c r="M917" s="41">
        <f t="shared" si="57"/>
        <v>17.121951219512194</v>
      </c>
      <c r="N917" s="41">
        <f t="shared" si="58"/>
        <v>82.878048780487802</v>
      </c>
      <c r="O917" s="42">
        <f t="shared" si="59"/>
        <v>100</v>
      </c>
    </row>
    <row r="918" spans="1:15" ht="16.399999999999999" customHeight="1" x14ac:dyDescent="0.35">
      <c r="A918" s="13"/>
      <c r="B918" s="17">
        <v>100104</v>
      </c>
      <c r="C918" s="17" t="s">
        <v>919</v>
      </c>
      <c r="D918" s="18">
        <v>327</v>
      </c>
      <c r="E918" s="18">
        <v>4548</v>
      </c>
      <c r="F918" s="16"/>
      <c r="G918" s="13"/>
      <c r="H918" s="13"/>
      <c r="I918" s="13"/>
      <c r="J918" s="13"/>
      <c r="K918" s="13"/>
      <c r="L918" s="40">
        <f t="shared" si="56"/>
        <v>4875</v>
      </c>
      <c r="M918" s="41">
        <f t="shared" si="57"/>
        <v>6.7076923076923078</v>
      </c>
      <c r="N918" s="41">
        <f t="shared" si="58"/>
        <v>93.292307692307688</v>
      </c>
      <c r="O918" s="42">
        <f t="shared" si="59"/>
        <v>100</v>
      </c>
    </row>
    <row r="919" spans="1:15" ht="16.399999999999999" customHeight="1" x14ac:dyDescent="0.35">
      <c r="A919" s="13"/>
      <c r="B919" s="17">
        <v>100105</v>
      </c>
      <c r="C919" s="17" t="s">
        <v>920</v>
      </c>
      <c r="D919" s="18">
        <v>170</v>
      </c>
      <c r="E919" s="18">
        <v>1182</v>
      </c>
      <c r="F919" s="16"/>
      <c r="G919" s="13"/>
      <c r="H919" s="13"/>
      <c r="I919" s="13"/>
      <c r="J919" s="13"/>
      <c r="K919" s="13"/>
      <c r="L919" s="40">
        <f t="shared" si="56"/>
        <v>1352</v>
      </c>
      <c r="M919" s="41">
        <f t="shared" si="57"/>
        <v>12.57396449704142</v>
      </c>
      <c r="N919" s="41">
        <f t="shared" si="58"/>
        <v>87.426035502958584</v>
      </c>
      <c r="O919" s="42">
        <f t="shared" si="59"/>
        <v>100</v>
      </c>
    </row>
    <row r="920" spans="1:15" ht="16.399999999999999" customHeight="1" x14ac:dyDescent="0.35">
      <c r="A920" s="13"/>
      <c r="B920" s="17">
        <v>100106</v>
      </c>
      <c r="C920" s="17" t="s">
        <v>921</v>
      </c>
      <c r="D920" s="18">
        <v>60</v>
      </c>
      <c r="E920" s="18">
        <v>1057</v>
      </c>
      <c r="F920" s="16"/>
      <c r="G920" s="13"/>
      <c r="H920" s="13"/>
      <c r="I920" s="13"/>
      <c r="J920" s="13"/>
      <c r="K920" s="13"/>
      <c r="L920" s="40">
        <f t="shared" si="56"/>
        <v>1117</v>
      </c>
      <c r="M920" s="41">
        <f t="shared" si="57"/>
        <v>5.3715308863025966</v>
      </c>
      <c r="N920" s="41">
        <f t="shared" si="58"/>
        <v>94.628469113697406</v>
      </c>
      <c r="O920" s="42">
        <f t="shared" si="59"/>
        <v>100</v>
      </c>
    </row>
    <row r="921" spans="1:15" ht="16.399999999999999" customHeight="1" x14ac:dyDescent="0.35">
      <c r="A921" s="13"/>
      <c r="B921" s="17">
        <v>100107</v>
      </c>
      <c r="C921" s="17" t="s">
        <v>922</v>
      </c>
      <c r="D921" s="18">
        <v>180</v>
      </c>
      <c r="E921" s="18">
        <v>1404</v>
      </c>
      <c r="F921" s="16"/>
      <c r="G921" s="13"/>
      <c r="H921" s="13"/>
      <c r="I921" s="13"/>
      <c r="J921" s="13"/>
      <c r="K921" s="13"/>
      <c r="L921" s="40">
        <f t="shared" si="56"/>
        <v>1584</v>
      </c>
      <c r="M921" s="41">
        <f t="shared" si="57"/>
        <v>11.363636363636363</v>
      </c>
      <c r="N921" s="41">
        <f t="shared" si="58"/>
        <v>88.63636363636364</v>
      </c>
      <c r="O921" s="42">
        <f t="shared" si="59"/>
        <v>100</v>
      </c>
    </row>
    <row r="922" spans="1:15" ht="16.399999999999999" customHeight="1" x14ac:dyDescent="0.35">
      <c r="A922" s="13"/>
      <c r="B922" s="17">
        <v>100108</v>
      </c>
      <c r="C922" s="17" t="s">
        <v>923</v>
      </c>
      <c r="D922" s="18">
        <v>111</v>
      </c>
      <c r="E922" s="18">
        <v>742</v>
      </c>
      <c r="F922" s="16"/>
      <c r="G922" s="13"/>
      <c r="H922" s="13"/>
      <c r="I922" s="13"/>
      <c r="J922" s="13"/>
      <c r="K922" s="13"/>
      <c r="L922" s="40">
        <f t="shared" si="56"/>
        <v>853</v>
      </c>
      <c r="M922" s="41">
        <f t="shared" si="57"/>
        <v>13.012895662368113</v>
      </c>
      <c r="N922" s="41">
        <f t="shared" si="58"/>
        <v>86.987104337631891</v>
      </c>
      <c r="O922" s="42">
        <f t="shared" si="59"/>
        <v>100</v>
      </c>
    </row>
    <row r="923" spans="1:15" ht="16.399999999999999" customHeight="1" x14ac:dyDescent="0.35">
      <c r="A923" s="13"/>
      <c r="B923" s="17">
        <v>100109</v>
      </c>
      <c r="C923" s="17" t="s">
        <v>924</v>
      </c>
      <c r="D923" s="18">
        <v>589</v>
      </c>
      <c r="E923" s="18">
        <v>5085</v>
      </c>
      <c r="F923" s="16"/>
      <c r="G923" s="13"/>
      <c r="H923" s="13"/>
      <c r="I923" s="13"/>
      <c r="J923" s="13"/>
      <c r="K923" s="13"/>
      <c r="L923" s="40">
        <f t="shared" si="56"/>
        <v>5674</v>
      </c>
      <c r="M923" s="41">
        <f t="shared" si="57"/>
        <v>10.380683820937611</v>
      </c>
      <c r="N923" s="41">
        <f t="shared" si="58"/>
        <v>89.61931617906238</v>
      </c>
      <c r="O923" s="42">
        <f t="shared" si="59"/>
        <v>99.999999999999986</v>
      </c>
    </row>
    <row r="924" spans="1:15" ht="16.399999999999999" customHeight="1" x14ac:dyDescent="0.35">
      <c r="A924" s="13"/>
      <c r="B924" s="17">
        <v>100110</v>
      </c>
      <c r="C924" s="17" t="s">
        <v>925</v>
      </c>
      <c r="D924" s="18">
        <v>32</v>
      </c>
      <c r="E924" s="18">
        <v>500</v>
      </c>
      <c r="F924" s="16"/>
      <c r="G924" s="13"/>
      <c r="H924" s="13"/>
      <c r="I924" s="13"/>
      <c r="J924" s="13"/>
      <c r="K924" s="13"/>
      <c r="L924" s="40">
        <f t="shared" si="56"/>
        <v>532</v>
      </c>
      <c r="M924" s="41">
        <f t="shared" si="57"/>
        <v>6.0150375939849621</v>
      </c>
      <c r="N924" s="41">
        <f t="shared" si="58"/>
        <v>93.984962406015029</v>
      </c>
      <c r="O924" s="42">
        <f t="shared" si="59"/>
        <v>99.999999999999986</v>
      </c>
    </row>
    <row r="925" spans="1:15" ht="16.399999999999999" customHeight="1" x14ac:dyDescent="0.35">
      <c r="A925" s="13"/>
      <c r="B925" s="17">
        <v>100111</v>
      </c>
      <c r="C925" s="17" t="s">
        <v>926</v>
      </c>
      <c r="D925" s="18">
        <v>8055</v>
      </c>
      <c r="E925" s="18">
        <v>2904</v>
      </c>
      <c r="F925" s="16"/>
      <c r="G925" s="13"/>
      <c r="H925" s="13"/>
      <c r="I925" s="13"/>
      <c r="J925" s="13"/>
      <c r="K925" s="13"/>
      <c r="L925" s="40">
        <f t="shared" si="56"/>
        <v>10959</v>
      </c>
      <c r="M925" s="41">
        <f t="shared" si="57"/>
        <v>73.501231864221182</v>
      </c>
      <c r="N925" s="41">
        <f t="shared" si="58"/>
        <v>26.498768135778811</v>
      </c>
      <c r="O925" s="42">
        <f t="shared" si="59"/>
        <v>100</v>
      </c>
    </row>
    <row r="926" spans="1:15" ht="16.399999999999999" customHeight="1" x14ac:dyDescent="0.35">
      <c r="A926" s="13"/>
      <c r="B926" s="17">
        <v>100112</v>
      </c>
      <c r="C926" s="17" t="s">
        <v>927</v>
      </c>
      <c r="D926" s="18">
        <v>110</v>
      </c>
      <c r="E926" s="18">
        <v>1699</v>
      </c>
      <c r="F926" s="16"/>
      <c r="G926" s="13"/>
      <c r="H926" s="13"/>
      <c r="I926" s="13"/>
      <c r="J926" s="13"/>
      <c r="K926" s="13"/>
      <c r="L926" s="40">
        <f t="shared" si="56"/>
        <v>1809</v>
      </c>
      <c r="M926" s="41">
        <f t="shared" si="57"/>
        <v>6.0807075732448865</v>
      </c>
      <c r="N926" s="41">
        <f t="shared" si="58"/>
        <v>93.919292426755121</v>
      </c>
      <c r="O926" s="42">
        <f t="shared" si="59"/>
        <v>100</v>
      </c>
    </row>
    <row r="927" spans="1:15" ht="16.399999999999999" customHeight="1" x14ac:dyDescent="0.35">
      <c r="A927" s="13"/>
      <c r="B927" s="17">
        <v>100113</v>
      </c>
      <c r="C927" s="17" t="s">
        <v>928</v>
      </c>
      <c r="D927" s="18">
        <v>222</v>
      </c>
      <c r="E927" s="18">
        <v>2054</v>
      </c>
      <c r="F927" s="16"/>
      <c r="G927" s="13"/>
      <c r="H927" s="13"/>
      <c r="I927" s="13"/>
      <c r="J927" s="13"/>
      <c r="K927" s="13"/>
      <c r="L927" s="40">
        <f t="shared" si="56"/>
        <v>2276</v>
      </c>
      <c r="M927" s="41">
        <f t="shared" si="57"/>
        <v>9.7539543057996472</v>
      </c>
      <c r="N927" s="41">
        <f t="shared" si="58"/>
        <v>90.246045694200347</v>
      </c>
      <c r="O927" s="42">
        <f t="shared" si="59"/>
        <v>100</v>
      </c>
    </row>
    <row r="928" spans="1:15" ht="16.399999999999999" customHeight="1" x14ac:dyDescent="0.35">
      <c r="A928" s="13"/>
      <c r="B928" s="17">
        <v>100201</v>
      </c>
      <c r="C928" s="17" t="s">
        <v>929</v>
      </c>
      <c r="D928" s="18">
        <v>2404</v>
      </c>
      <c r="E928" s="18">
        <v>3462</v>
      </c>
      <c r="F928" s="16"/>
      <c r="G928" s="13"/>
      <c r="H928" s="13"/>
      <c r="I928" s="13"/>
      <c r="J928" s="13"/>
      <c r="K928" s="13"/>
      <c r="L928" s="40">
        <f t="shared" si="56"/>
        <v>5866</v>
      </c>
      <c r="M928" s="41">
        <f t="shared" si="57"/>
        <v>40.981929764745999</v>
      </c>
      <c r="N928" s="41">
        <f t="shared" si="58"/>
        <v>59.018070235254008</v>
      </c>
      <c r="O928" s="42">
        <f t="shared" si="59"/>
        <v>100</v>
      </c>
    </row>
    <row r="929" spans="1:15" ht="16.399999999999999" customHeight="1" x14ac:dyDescent="0.35">
      <c r="A929" s="13"/>
      <c r="B929" s="17">
        <v>100202</v>
      </c>
      <c r="C929" s="17" t="s">
        <v>930</v>
      </c>
      <c r="D929" s="18">
        <v>75</v>
      </c>
      <c r="E929" s="18">
        <v>772</v>
      </c>
      <c r="F929" s="16"/>
      <c r="G929" s="13"/>
      <c r="H929" s="13"/>
      <c r="I929" s="13"/>
      <c r="J929" s="13"/>
      <c r="K929" s="13"/>
      <c r="L929" s="40">
        <f t="shared" si="56"/>
        <v>847</v>
      </c>
      <c r="M929" s="41">
        <f t="shared" si="57"/>
        <v>8.8547815820543079</v>
      </c>
      <c r="N929" s="41">
        <f t="shared" si="58"/>
        <v>91.145218417945685</v>
      </c>
      <c r="O929" s="42">
        <f t="shared" si="59"/>
        <v>100</v>
      </c>
    </row>
    <row r="930" spans="1:15" ht="16.399999999999999" customHeight="1" x14ac:dyDescent="0.35">
      <c r="A930" s="13"/>
      <c r="B930" s="17">
        <v>100203</v>
      </c>
      <c r="C930" s="17" t="s">
        <v>931</v>
      </c>
      <c r="D930" s="18">
        <v>86</v>
      </c>
      <c r="E930" s="18">
        <v>471</v>
      </c>
      <c r="F930" s="16"/>
      <c r="G930" s="13"/>
      <c r="H930" s="13"/>
      <c r="I930" s="13"/>
      <c r="J930" s="13"/>
      <c r="K930" s="13"/>
      <c r="L930" s="40">
        <f t="shared" si="56"/>
        <v>557</v>
      </c>
      <c r="M930" s="41">
        <f t="shared" si="57"/>
        <v>15.439856373429084</v>
      </c>
      <c r="N930" s="41">
        <f t="shared" si="58"/>
        <v>84.560143626570905</v>
      </c>
      <c r="O930" s="42">
        <f t="shared" si="59"/>
        <v>99.999999999999986</v>
      </c>
    </row>
    <row r="931" spans="1:15" ht="16.399999999999999" customHeight="1" x14ac:dyDescent="0.35">
      <c r="A931" s="13"/>
      <c r="B931" s="17">
        <v>100204</v>
      </c>
      <c r="C931" s="17" t="s">
        <v>932</v>
      </c>
      <c r="D931" s="18">
        <v>221</v>
      </c>
      <c r="E931" s="18">
        <v>1145</v>
      </c>
      <c r="F931" s="16"/>
      <c r="G931" s="13"/>
      <c r="H931" s="13"/>
      <c r="I931" s="13"/>
      <c r="J931" s="13"/>
      <c r="K931" s="13"/>
      <c r="L931" s="40">
        <f t="shared" si="56"/>
        <v>1366</v>
      </c>
      <c r="M931" s="41">
        <f t="shared" si="57"/>
        <v>16.178623718887263</v>
      </c>
      <c r="N931" s="41">
        <f t="shared" si="58"/>
        <v>83.821376281112734</v>
      </c>
      <c r="O931" s="42">
        <f t="shared" si="59"/>
        <v>100</v>
      </c>
    </row>
    <row r="932" spans="1:15" ht="16.399999999999999" customHeight="1" x14ac:dyDescent="0.35">
      <c r="A932" s="13"/>
      <c r="B932" s="17">
        <v>100205</v>
      </c>
      <c r="C932" s="17" t="s">
        <v>933</v>
      </c>
      <c r="D932" s="18">
        <v>248</v>
      </c>
      <c r="E932" s="18">
        <v>1909</v>
      </c>
      <c r="F932" s="16"/>
      <c r="G932" s="13"/>
      <c r="H932" s="13"/>
      <c r="I932" s="13"/>
      <c r="J932" s="13"/>
      <c r="K932" s="13"/>
      <c r="L932" s="40">
        <f t="shared" si="56"/>
        <v>2157</v>
      </c>
      <c r="M932" s="41">
        <f t="shared" si="57"/>
        <v>11.497450162262401</v>
      </c>
      <c r="N932" s="41">
        <f t="shared" si="58"/>
        <v>88.502549837737604</v>
      </c>
      <c r="O932" s="42">
        <f t="shared" si="59"/>
        <v>100</v>
      </c>
    </row>
    <row r="933" spans="1:15" ht="16.399999999999999" customHeight="1" x14ac:dyDescent="0.35">
      <c r="A933" s="13"/>
      <c r="B933" s="17">
        <v>100206</v>
      </c>
      <c r="C933" s="17" t="s">
        <v>934</v>
      </c>
      <c r="D933" s="18">
        <v>38</v>
      </c>
      <c r="E933" s="18">
        <v>428</v>
      </c>
      <c r="F933" s="16"/>
      <c r="G933" s="13"/>
      <c r="H933" s="13"/>
      <c r="I933" s="13"/>
      <c r="J933" s="13"/>
      <c r="K933" s="13"/>
      <c r="L933" s="40">
        <f t="shared" si="56"/>
        <v>466</v>
      </c>
      <c r="M933" s="41">
        <f t="shared" si="57"/>
        <v>8.1545064377682408</v>
      </c>
      <c r="N933" s="41">
        <f t="shared" si="58"/>
        <v>91.845493562231752</v>
      </c>
      <c r="O933" s="42">
        <f t="shared" si="59"/>
        <v>100</v>
      </c>
    </row>
    <row r="934" spans="1:15" ht="16.399999999999999" customHeight="1" x14ac:dyDescent="0.35">
      <c r="A934" s="13"/>
      <c r="B934" s="17">
        <v>100207</v>
      </c>
      <c r="C934" s="17" t="s">
        <v>935</v>
      </c>
      <c r="D934" s="18">
        <v>332</v>
      </c>
      <c r="E934" s="18">
        <v>2262</v>
      </c>
      <c r="F934" s="16"/>
      <c r="G934" s="13"/>
      <c r="H934" s="13"/>
      <c r="I934" s="13"/>
      <c r="J934" s="13"/>
      <c r="K934" s="13"/>
      <c r="L934" s="40">
        <f t="shared" si="56"/>
        <v>2594</v>
      </c>
      <c r="M934" s="41">
        <f t="shared" si="57"/>
        <v>12.798766383962992</v>
      </c>
      <c r="N934" s="41">
        <f t="shared" si="58"/>
        <v>87.201233616037001</v>
      </c>
      <c r="O934" s="42">
        <f t="shared" si="59"/>
        <v>100</v>
      </c>
    </row>
    <row r="935" spans="1:15" ht="16.399999999999999" customHeight="1" x14ac:dyDescent="0.35">
      <c r="A935" s="13"/>
      <c r="B935" s="17">
        <v>100208</v>
      </c>
      <c r="C935" s="17" t="s">
        <v>936</v>
      </c>
      <c r="D935" s="18">
        <v>367</v>
      </c>
      <c r="E935" s="18">
        <v>646</v>
      </c>
      <c r="F935" s="16"/>
      <c r="G935" s="13"/>
      <c r="H935" s="13"/>
      <c r="I935" s="13"/>
      <c r="J935" s="13"/>
      <c r="K935" s="13"/>
      <c r="L935" s="40">
        <f t="shared" si="56"/>
        <v>1013</v>
      </c>
      <c r="M935" s="41">
        <f t="shared" si="57"/>
        <v>36.229022704837114</v>
      </c>
      <c r="N935" s="41">
        <f t="shared" si="58"/>
        <v>63.770977295162879</v>
      </c>
      <c r="O935" s="42">
        <f t="shared" si="59"/>
        <v>100</v>
      </c>
    </row>
    <row r="936" spans="1:15" ht="16.399999999999999" customHeight="1" x14ac:dyDescent="0.35">
      <c r="A936" s="13"/>
      <c r="B936" s="17">
        <v>100301</v>
      </c>
      <c r="C936" s="17" t="s">
        <v>937</v>
      </c>
      <c r="D936" s="18">
        <v>914</v>
      </c>
      <c r="E936" s="18">
        <v>1043</v>
      </c>
      <c r="F936" s="16"/>
      <c r="G936" s="13"/>
      <c r="H936" s="13"/>
      <c r="I936" s="13"/>
      <c r="J936" s="13"/>
      <c r="K936" s="13"/>
      <c r="L936" s="40">
        <f t="shared" si="56"/>
        <v>1957</v>
      </c>
      <c r="M936" s="41">
        <f t="shared" si="57"/>
        <v>46.704138988247315</v>
      </c>
      <c r="N936" s="41">
        <f t="shared" si="58"/>
        <v>53.295861011752685</v>
      </c>
      <c r="O936" s="42">
        <f t="shared" si="59"/>
        <v>100</v>
      </c>
    </row>
    <row r="937" spans="1:15" ht="16.399999999999999" customHeight="1" x14ac:dyDescent="0.35">
      <c r="A937" s="13"/>
      <c r="B937" s="17">
        <v>100307</v>
      </c>
      <c r="C937" s="17" t="s">
        <v>938</v>
      </c>
      <c r="D937" s="18">
        <v>32</v>
      </c>
      <c r="E937" s="18">
        <v>998</v>
      </c>
      <c r="F937" s="16"/>
      <c r="G937" s="13"/>
      <c r="H937" s="13"/>
      <c r="I937" s="13"/>
      <c r="J937" s="13"/>
      <c r="K937" s="13"/>
      <c r="L937" s="40">
        <f t="shared" si="56"/>
        <v>1030</v>
      </c>
      <c r="M937" s="41">
        <f t="shared" si="57"/>
        <v>3.1067961165048543</v>
      </c>
      <c r="N937" s="41">
        <f t="shared" si="58"/>
        <v>96.893203883495133</v>
      </c>
      <c r="O937" s="42">
        <f t="shared" si="59"/>
        <v>99.999999999999986</v>
      </c>
    </row>
    <row r="938" spans="1:15" ht="16.399999999999999" customHeight="1" x14ac:dyDescent="0.35">
      <c r="A938" s="13"/>
      <c r="B938" s="17">
        <v>100311</v>
      </c>
      <c r="C938" s="17" t="s">
        <v>939</v>
      </c>
      <c r="D938" s="18">
        <v>111</v>
      </c>
      <c r="E938" s="18">
        <v>1423</v>
      </c>
      <c r="F938" s="16"/>
      <c r="G938" s="13"/>
      <c r="H938" s="13"/>
      <c r="I938" s="13"/>
      <c r="J938" s="13"/>
      <c r="K938" s="13"/>
      <c r="L938" s="40">
        <f t="shared" si="56"/>
        <v>1534</v>
      </c>
      <c r="M938" s="41">
        <f t="shared" si="57"/>
        <v>7.2359843546284228</v>
      </c>
      <c r="N938" s="41">
        <f t="shared" si="58"/>
        <v>92.764015645371572</v>
      </c>
      <c r="O938" s="42">
        <f t="shared" si="59"/>
        <v>100</v>
      </c>
    </row>
    <row r="939" spans="1:15" ht="16.399999999999999" customHeight="1" x14ac:dyDescent="0.35">
      <c r="A939" s="13"/>
      <c r="B939" s="17">
        <v>100313</v>
      </c>
      <c r="C939" s="17" t="s">
        <v>940</v>
      </c>
      <c r="D939" s="18">
        <v>158</v>
      </c>
      <c r="E939" s="18">
        <v>1584</v>
      </c>
      <c r="F939" s="16"/>
      <c r="G939" s="13"/>
      <c r="H939" s="13"/>
      <c r="I939" s="13"/>
      <c r="J939" s="13"/>
      <c r="K939" s="13"/>
      <c r="L939" s="40">
        <f t="shared" si="56"/>
        <v>1742</v>
      </c>
      <c r="M939" s="41">
        <f t="shared" si="57"/>
        <v>9.0700344431687707</v>
      </c>
      <c r="N939" s="41">
        <f t="shared" si="58"/>
        <v>90.92996555683122</v>
      </c>
      <c r="O939" s="42">
        <f t="shared" si="59"/>
        <v>99.999999999999986</v>
      </c>
    </row>
    <row r="940" spans="1:15" ht="16.399999999999999" customHeight="1" x14ac:dyDescent="0.35">
      <c r="A940" s="13"/>
      <c r="B940" s="17">
        <v>100316</v>
      </c>
      <c r="C940" s="17" t="s">
        <v>941</v>
      </c>
      <c r="D940" s="18">
        <v>63</v>
      </c>
      <c r="E940" s="18">
        <v>373</v>
      </c>
      <c r="F940" s="16"/>
      <c r="G940" s="13"/>
      <c r="H940" s="13"/>
      <c r="I940" s="13"/>
      <c r="J940" s="13"/>
      <c r="K940" s="13"/>
      <c r="L940" s="40">
        <f t="shared" si="56"/>
        <v>436</v>
      </c>
      <c r="M940" s="41">
        <f t="shared" si="57"/>
        <v>14.449541284403669</v>
      </c>
      <c r="N940" s="41">
        <f t="shared" si="58"/>
        <v>85.550458715596321</v>
      </c>
      <c r="O940" s="42">
        <f t="shared" si="59"/>
        <v>99.999999999999986</v>
      </c>
    </row>
    <row r="941" spans="1:15" ht="16.399999999999999" customHeight="1" x14ac:dyDescent="0.35">
      <c r="A941" s="13"/>
      <c r="B941" s="17">
        <v>100317</v>
      </c>
      <c r="C941" s="17" t="s">
        <v>942</v>
      </c>
      <c r="D941" s="18">
        <v>299</v>
      </c>
      <c r="E941" s="18">
        <v>1035</v>
      </c>
      <c r="F941" s="16"/>
      <c r="G941" s="13"/>
      <c r="H941" s="13"/>
      <c r="I941" s="13"/>
      <c r="J941" s="13"/>
      <c r="K941" s="13"/>
      <c r="L941" s="40">
        <f t="shared" si="56"/>
        <v>1334</v>
      </c>
      <c r="M941" s="41">
        <f t="shared" si="57"/>
        <v>22.413793103448278</v>
      </c>
      <c r="N941" s="41">
        <f t="shared" si="58"/>
        <v>77.58620689655173</v>
      </c>
      <c r="O941" s="42">
        <f t="shared" si="59"/>
        <v>100</v>
      </c>
    </row>
    <row r="942" spans="1:15" ht="16.399999999999999" customHeight="1" x14ac:dyDescent="0.35">
      <c r="A942" s="13"/>
      <c r="B942" s="17">
        <v>100321</v>
      </c>
      <c r="C942" s="17" t="s">
        <v>943</v>
      </c>
      <c r="D942" s="18">
        <v>13</v>
      </c>
      <c r="E942" s="18">
        <v>550</v>
      </c>
      <c r="F942" s="16"/>
      <c r="G942" s="13"/>
      <c r="H942" s="13"/>
      <c r="I942" s="13"/>
      <c r="J942" s="13"/>
      <c r="K942" s="13"/>
      <c r="L942" s="40">
        <f t="shared" si="56"/>
        <v>563</v>
      </c>
      <c r="M942" s="41">
        <f t="shared" si="57"/>
        <v>2.3090586145648313</v>
      </c>
      <c r="N942" s="41">
        <f t="shared" si="58"/>
        <v>97.690941385435167</v>
      </c>
      <c r="O942" s="42">
        <f t="shared" si="59"/>
        <v>100</v>
      </c>
    </row>
    <row r="943" spans="1:15" ht="16.399999999999999" customHeight="1" x14ac:dyDescent="0.35">
      <c r="A943" s="13"/>
      <c r="B943" s="17">
        <v>100322</v>
      </c>
      <c r="C943" s="17" t="s">
        <v>944</v>
      </c>
      <c r="D943" s="18">
        <v>34</v>
      </c>
      <c r="E943" s="18">
        <v>601</v>
      </c>
      <c r="F943" s="16"/>
      <c r="G943" s="13"/>
      <c r="H943" s="13"/>
      <c r="I943" s="13"/>
      <c r="J943" s="13"/>
      <c r="K943" s="13"/>
      <c r="L943" s="40">
        <f t="shared" si="56"/>
        <v>635</v>
      </c>
      <c r="M943" s="41">
        <f t="shared" si="57"/>
        <v>5.3543307086614176</v>
      </c>
      <c r="N943" s="41">
        <f t="shared" si="58"/>
        <v>94.645669291338592</v>
      </c>
      <c r="O943" s="42">
        <f t="shared" si="59"/>
        <v>100.00000000000001</v>
      </c>
    </row>
    <row r="944" spans="1:15" ht="16.399999999999999" customHeight="1" x14ac:dyDescent="0.35">
      <c r="A944" s="13"/>
      <c r="B944" s="17">
        <v>100323</v>
      </c>
      <c r="C944" s="17" t="s">
        <v>945</v>
      </c>
      <c r="D944" s="18">
        <v>33</v>
      </c>
      <c r="E944" s="18">
        <v>664</v>
      </c>
      <c r="F944" s="16"/>
      <c r="G944" s="13"/>
      <c r="H944" s="13"/>
      <c r="I944" s="13"/>
      <c r="J944" s="13"/>
      <c r="K944" s="13"/>
      <c r="L944" s="40">
        <f t="shared" si="56"/>
        <v>697</v>
      </c>
      <c r="M944" s="41">
        <f t="shared" si="57"/>
        <v>4.734576757532281</v>
      </c>
      <c r="N944" s="41">
        <f t="shared" si="58"/>
        <v>95.265423242467719</v>
      </c>
      <c r="O944" s="42">
        <f t="shared" si="59"/>
        <v>100</v>
      </c>
    </row>
    <row r="945" spans="1:15" ht="16.399999999999999" customHeight="1" x14ac:dyDescent="0.35">
      <c r="A945" s="13"/>
      <c r="B945" s="17">
        <v>100401</v>
      </c>
      <c r="C945" s="17" t="s">
        <v>946</v>
      </c>
      <c r="D945" s="18">
        <v>219</v>
      </c>
      <c r="E945" s="18">
        <v>1330</v>
      </c>
      <c r="F945" s="16"/>
      <c r="G945" s="13"/>
      <c r="H945" s="13"/>
      <c r="I945" s="13"/>
      <c r="J945" s="13"/>
      <c r="K945" s="13"/>
      <c r="L945" s="40">
        <f t="shared" si="56"/>
        <v>1549</v>
      </c>
      <c r="M945" s="41">
        <f t="shared" si="57"/>
        <v>14.138153647514525</v>
      </c>
      <c r="N945" s="41">
        <f t="shared" si="58"/>
        <v>85.861846352485472</v>
      </c>
      <c r="O945" s="42">
        <f t="shared" si="59"/>
        <v>100</v>
      </c>
    </row>
    <row r="946" spans="1:15" ht="16.399999999999999" customHeight="1" x14ac:dyDescent="0.35">
      <c r="A946" s="13"/>
      <c r="B946" s="17">
        <v>100402</v>
      </c>
      <c r="C946" s="17" t="s">
        <v>947</v>
      </c>
      <c r="D946" s="18">
        <v>12</v>
      </c>
      <c r="E946" s="18">
        <v>720</v>
      </c>
      <c r="F946" s="16"/>
      <c r="G946" s="13"/>
      <c r="H946" s="13"/>
      <c r="I946" s="13"/>
      <c r="J946" s="13"/>
      <c r="K946" s="13"/>
      <c r="L946" s="40">
        <f t="shared" si="56"/>
        <v>732</v>
      </c>
      <c r="M946" s="41">
        <f t="shared" si="57"/>
        <v>1.639344262295082</v>
      </c>
      <c r="N946" s="41">
        <f t="shared" si="58"/>
        <v>98.360655737704917</v>
      </c>
      <c r="O946" s="42">
        <f t="shared" si="59"/>
        <v>100</v>
      </c>
    </row>
    <row r="947" spans="1:15" ht="16.399999999999999" customHeight="1" x14ac:dyDescent="0.35">
      <c r="A947" s="13"/>
      <c r="B947" s="17">
        <v>100403</v>
      </c>
      <c r="C947" s="17" t="s">
        <v>948</v>
      </c>
      <c r="D947" s="18">
        <v>25</v>
      </c>
      <c r="E947" s="18">
        <v>434</v>
      </c>
      <c r="F947" s="16"/>
      <c r="G947" s="13"/>
      <c r="H947" s="13"/>
      <c r="I947" s="13"/>
      <c r="J947" s="13"/>
      <c r="K947" s="13"/>
      <c r="L947" s="40">
        <f t="shared" si="56"/>
        <v>459</v>
      </c>
      <c r="M947" s="41">
        <f t="shared" si="57"/>
        <v>5.4466230936819171</v>
      </c>
      <c r="N947" s="41">
        <f t="shared" si="58"/>
        <v>94.553376906318093</v>
      </c>
      <c r="O947" s="42">
        <f t="shared" si="59"/>
        <v>100.00000000000001</v>
      </c>
    </row>
    <row r="948" spans="1:15" ht="16.399999999999999" customHeight="1" x14ac:dyDescent="0.35">
      <c r="A948" s="13"/>
      <c r="B948" s="17">
        <v>100404</v>
      </c>
      <c r="C948" s="17" t="s">
        <v>949</v>
      </c>
      <c r="D948" s="18">
        <v>40</v>
      </c>
      <c r="E948" s="18">
        <v>1644</v>
      </c>
      <c r="F948" s="16"/>
      <c r="G948" s="13"/>
      <c r="H948" s="13"/>
      <c r="I948" s="13"/>
      <c r="J948" s="13"/>
      <c r="K948" s="13"/>
      <c r="L948" s="40">
        <f t="shared" si="56"/>
        <v>1684</v>
      </c>
      <c r="M948" s="41">
        <f t="shared" si="57"/>
        <v>2.3752969121140142</v>
      </c>
      <c r="N948" s="41">
        <f t="shared" si="58"/>
        <v>97.62470308788599</v>
      </c>
      <c r="O948" s="42">
        <f t="shared" si="59"/>
        <v>100</v>
      </c>
    </row>
    <row r="949" spans="1:15" ht="16.399999999999999" customHeight="1" x14ac:dyDescent="0.35">
      <c r="A949" s="13"/>
      <c r="B949" s="17">
        <v>100501</v>
      </c>
      <c r="C949" s="17" t="s">
        <v>950</v>
      </c>
      <c r="D949" s="18">
        <v>821</v>
      </c>
      <c r="E949" s="18">
        <v>2926</v>
      </c>
      <c r="F949" s="16"/>
      <c r="G949" s="13"/>
      <c r="H949" s="13"/>
      <c r="I949" s="13"/>
      <c r="J949" s="13"/>
      <c r="K949" s="13"/>
      <c r="L949" s="40">
        <f t="shared" si="56"/>
        <v>3747</v>
      </c>
      <c r="M949" s="41">
        <f t="shared" si="57"/>
        <v>21.910862022951694</v>
      </c>
      <c r="N949" s="41">
        <f t="shared" si="58"/>
        <v>78.08913797704831</v>
      </c>
      <c r="O949" s="42">
        <f t="shared" si="59"/>
        <v>100</v>
      </c>
    </row>
    <row r="950" spans="1:15" ht="16.399999999999999" customHeight="1" x14ac:dyDescent="0.35">
      <c r="A950" s="13"/>
      <c r="B950" s="17">
        <v>100502</v>
      </c>
      <c r="C950" s="17" t="s">
        <v>951</v>
      </c>
      <c r="D950" s="18">
        <v>21</v>
      </c>
      <c r="E950" s="18">
        <v>358</v>
      </c>
      <c r="F950" s="16"/>
      <c r="G950" s="13"/>
      <c r="H950" s="13"/>
      <c r="I950" s="13"/>
      <c r="J950" s="13"/>
      <c r="K950" s="13"/>
      <c r="L950" s="40">
        <f t="shared" si="56"/>
        <v>379</v>
      </c>
      <c r="M950" s="41">
        <f t="shared" si="57"/>
        <v>5.5408970976253293</v>
      </c>
      <c r="N950" s="41">
        <f t="shared" si="58"/>
        <v>94.459102902374667</v>
      </c>
      <c r="O950" s="42">
        <f t="shared" si="59"/>
        <v>100</v>
      </c>
    </row>
    <row r="951" spans="1:15" ht="16.399999999999999" customHeight="1" x14ac:dyDescent="0.35">
      <c r="A951" s="13"/>
      <c r="B951" s="17">
        <v>100503</v>
      </c>
      <c r="C951" s="17" t="s">
        <v>952</v>
      </c>
      <c r="D951" s="18">
        <v>92</v>
      </c>
      <c r="E951" s="18">
        <v>1110</v>
      </c>
      <c r="F951" s="16"/>
      <c r="G951" s="13"/>
      <c r="H951" s="13"/>
      <c r="I951" s="13"/>
      <c r="J951" s="13"/>
      <c r="K951" s="13"/>
      <c r="L951" s="40">
        <f t="shared" si="56"/>
        <v>1202</v>
      </c>
      <c r="M951" s="41">
        <f t="shared" si="57"/>
        <v>7.6539101497504163</v>
      </c>
      <c r="N951" s="41">
        <f t="shared" si="58"/>
        <v>92.346089850249584</v>
      </c>
      <c r="O951" s="42">
        <f t="shared" si="59"/>
        <v>100</v>
      </c>
    </row>
    <row r="952" spans="1:15" ht="16.399999999999999" customHeight="1" x14ac:dyDescent="0.35">
      <c r="A952" s="13"/>
      <c r="B952" s="17">
        <v>100504</v>
      </c>
      <c r="C952" s="17" t="s">
        <v>953</v>
      </c>
      <c r="D952" s="18">
        <v>171</v>
      </c>
      <c r="E952" s="18">
        <v>1418</v>
      </c>
      <c r="F952" s="16"/>
      <c r="G952" s="13"/>
      <c r="H952" s="13"/>
      <c r="I952" s="13"/>
      <c r="J952" s="13"/>
      <c r="K952" s="13"/>
      <c r="L952" s="40">
        <f t="shared" si="56"/>
        <v>1589</v>
      </c>
      <c r="M952" s="41">
        <f t="shared" si="57"/>
        <v>10.761485210824418</v>
      </c>
      <c r="N952" s="41">
        <f t="shared" si="58"/>
        <v>89.238514789175582</v>
      </c>
      <c r="O952" s="42">
        <f t="shared" si="59"/>
        <v>100</v>
      </c>
    </row>
    <row r="953" spans="1:15" ht="16.399999999999999" customHeight="1" x14ac:dyDescent="0.35">
      <c r="A953" s="13"/>
      <c r="B953" s="17">
        <v>100505</v>
      </c>
      <c r="C953" s="17" t="s">
        <v>954</v>
      </c>
      <c r="D953" s="18">
        <v>29</v>
      </c>
      <c r="E953" s="18">
        <v>347</v>
      </c>
      <c r="F953" s="16"/>
      <c r="G953" s="13"/>
      <c r="H953" s="13"/>
      <c r="I953" s="13"/>
      <c r="J953" s="13"/>
      <c r="K953" s="13"/>
      <c r="L953" s="40">
        <f t="shared" si="56"/>
        <v>376</v>
      </c>
      <c r="M953" s="41">
        <f t="shared" si="57"/>
        <v>7.712765957446809</v>
      </c>
      <c r="N953" s="41">
        <f t="shared" si="58"/>
        <v>92.287234042553195</v>
      </c>
      <c r="O953" s="42">
        <f t="shared" si="59"/>
        <v>100</v>
      </c>
    </row>
    <row r="954" spans="1:15" ht="16.399999999999999" customHeight="1" x14ac:dyDescent="0.35">
      <c r="A954" s="13"/>
      <c r="B954" s="17">
        <v>100506</v>
      </c>
      <c r="C954" s="17" t="s">
        <v>955</v>
      </c>
      <c r="D954" s="18">
        <v>44</v>
      </c>
      <c r="E954" s="18">
        <v>793</v>
      </c>
      <c r="F954" s="16"/>
      <c r="G954" s="13"/>
      <c r="H954" s="13"/>
      <c r="I954" s="13"/>
      <c r="J954" s="13"/>
      <c r="K954" s="13"/>
      <c r="L954" s="40">
        <f t="shared" si="56"/>
        <v>837</v>
      </c>
      <c r="M954" s="41">
        <f t="shared" si="57"/>
        <v>5.2568697729988054</v>
      </c>
      <c r="N954" s="41">
        <f t="shared" si="58"/>
        <v>94.743130227001203</v>
      </c>
      <c r="O954" s="42">
        <f t="shared" si="59"/>
        <v>100.00000000000001</v>
      </c>
    </row>
    <row r="955" spans="1:15" ht="16.399999999999999" customHeight="1" x14ac:dyDescent="0.35">
      <c r="A955" s="13"/>
      <c r="B955" s="17">
        <v>100507</v>
      </c>
      <c r="C955" s="17" t="s">
        <v>956</v>
      </c>
      <c r="D955" s="18">
        <v>621</v>
      </c>
      <c r="E955" s="18">
        <v>3497</v>
      </c>
      <c r="F955" s="16"/>
      <c r="G955" s="13"/>
      <c r="H955" s="13"/>
      <c r="I955" s="13"/>
      <c r="J955" s="13"/>
      <c r="K955" s="13"/>
      <c r="L955" s="40">
        <f t="shared" si="56"/>
        <v>4118</v>
      </c>
      <c r="M955" s="41">
        <f t="shared" si="57"/>
        <v>15.080135988343857</v>
      </c>
      <c r="N955" s="41">
        <f t="shared" si="58"/>
        <v>84.919864011656145</v>
      </c>
      <c r="O955" s="42">
        <f t="shared" si="59"/>
        <v>100</v>
      </c>
    </row>
    <row r="956" spans="1:15" ht="16.399999999999999" customHeight="1" x14ac:dyDescent="0.35">
      <c r="A956" s="13"/>
      <c r="B956" s="17">
        <v>100508</v>
      </c>
      <c r="C956" s="17" t="s">
        <v>957</v>
      </c>
      <c r="D956" s="18">
        <v>18</v>
      </c>
      <c r="E956" s="18">
        <v>578</v>
      </c>
      <c r="F956" s="16"/>
      <c r="G956" s="13"/>
      <c r="H956" s="13"/>
      <c r="I956" s="13"/>
      <c r="J956" s="13"/>
      <c r="K956" s="13"/>
      <c r="L956" s="40">
        <f t="shared" si="56"/>
        <v>596</v>
      </c>
      <c r="M956" s="41">
        <f t="shared" si="57"/>
        <v>3.0201342281879193</v>
      </c>
      <c r="N956" s="41">
        <f t="shared" si="58"/>
        <v>96.979865771812086</v>
      </c>
      <c r="O956" s="42">
        <f t="shared" si="59"/>
        <v>100</v>
      </c>
    </row>
    <row r="957" spans="1:15" ht="16.399999999999999" customHeight="1" x14ac:dyDescent="0.35">
      <c r="A957" s="13"/>
      <c r="B957" s="17">
        <v>100509</v>
      </c>
      <c r="C957" s="17" t="s">
        <v>958</v>
      </c>
      <c r="D957" s="18">
        <v>114</v>
      </c>
      <c r="E957" s="18">
        <v>1050</v>
      </c>
      <c r="F957" s="16"/>
      <c r="G957" s="13"/>
      <c r="H957" s="13"/>
      <c r="I957" s="13"/>
      <c r="J957" s="13"/>
      <c r="K957" s="13"/>
      <c r="L957" s="40">
        <f t="shared" si="56"/>
        <v>1164</v>
      </c>
      <c r="M957" s="41">
        <f t="shared" si="57"/>
        <v>9.7938144329896897</v>
      </c>
      <c r="N957" s="41">
        <f t="shared" si="58"/>
        <v>90.206185567010309</v>
      </c>
      <c r="O957" s="42">
        <f t="shared" si="59"/>
        <v>100</v>
      </c>
    </row>
    <row r="958" spans="1:15" ht="16.399999999999999" customHeight="1" x14ac:dyDescent="0.35">
      <c r="A958" s="13"/>
      <c r="B958" s="17">
        <v>100510</v>
      </c>
      <c r="C958" s="17" t="s">
        <v>959</v>
      </c>
      <c r="D958" s="18">
        <v>31</v>
      </c>
      <c r="E958" s="18">
        <v>868</v>
      </c>
      <c r="F958" s="16"/>
      <c r="G958" s="13"/>
      <c r="H958" s="13"/>
      <c r="I958" s="13"/>
      <c r="J958" s="13"/>
      <c r="K958" s="13"/>
      <c r="L958" s="40">
        <f t="shared" si="56"/>
        <v>899</v>
      </c>
      <c r="M958" s="41">
        <f t="shared" si="57"/>
        <v>3.4482758620689653</v>
      </c>
      <c r="N958" s="41">
        <f t="shared" si="58"/>
        <v>96.551724137931032</v>
      </c>
      <c r="O958" s="42">
        <f t="shared" si="59"/>
        <v>100</v>
      </c>
    </row>
    <row r="959" spans="1:15" ht="16.399999999999999" customHeight="1" x14ac:dyDescent="0.35">
      <c r="A959" s="13"/>
      <c r="B959" s="17">
        <v>100511</v>
      </c>
      <c r="C959" s="17" t="s">
        <v>960</v>
      </c>
      <c r="D959" s="18">
        <v>21</v>
      </c>
      <c r="E959" s="18">
        <v>550</v>
      </c>
      <c r="F959" s="16"/>
      <c r="G959" s="13"/>
      <c r="H959" s="13"/>
      <c r="I959" s="13"/>
      <c r="J959" s="13"/>
      <c r="K959" s="13"/>
      <c r="L959" s="40">
        <f t="shared" si="56"/>
        <v>571</v>
      </c>
      <c r="M959" s="41">
        <f t="shared" si="57"/>
        <v>3.6777583187390541</v>
      </c>
      <c r="N959" s="41">
        <f t="shared" si="58"/>
        <v>96.322241681260948</v>
      </c>
      <c r="O959" s="42">
        <f t="shared" si="59"/>
        <v>100</v>
      </c>
    </row>
    <row r="960" spans="1:15" ht="16.399999999999999" customHeight="1" x14ac:dyDescent="0.35">
      <c r="A960" s="13"/>
      <c r="B960" s="17">
        <v>100601</v>
      </c>
      <c r="C960" s="17" t="s">
        <v>961</v>
      </c>
      <c r="D960" s="18">
        <v>11093</v>
      </c>
      <c r="E960" s="18">
        <v>2584</v>
      </c>
      <c r="F960" s="16"/>
      <c r="G960" s="13"/>
      <c r="H960" s="13"/>
      <c r="I960" s="13"/>
      <c r="J960" s="13"/>
      <c r="K960" s="13"/>
      <c r="L960" s="40">
        <f t="shared" si="56"/>
        <v>13677</v>
      </c>
      <c r="M960" s="41">
        <f t="shared" si="57"/>
        <v>81.106967902317749</v>
      </c>
      <c r="N960" s="41">
        <f t="shared" si="58"/>
        <v>18.893032097682237</v>
      </c>
      <c r="O960" s="42">
        <f t="shared" si="59"/>
        <v>99.999999999999986</v>
      </c>
    </row>
    <row r="961" spans="1:15" ht="16.399999999999999" customHeight="1" x14ac:dyDescent="0.35">
      <c r="A961" s="13"/>
      <c r="B961" s="17">
        <v>100602</v>
      </c>
      <c r="C961" s="17" t="s">
        <v>962</v>
      </c>
      <c r="D961" s="18">
        <v>207</v>
      </c>
      <c r="E961" s="18">
        <v>1667</v>
      </c>
      <c r="F961" s="16"/>
      <c r="G961" s="13"/>
      <c r="H961" s="13"/>
      <c r="I961" s="13"/>
      <c r="J961" s="13"/>
      <c r="K961" s="13"/>
      <c r="L961" s="40">
        <f t="shared" si="56"/>
        <v>1874</v>
      </c>
      <c r="M961" s="41">
        <f t="shared" si="57"/>
        <v>11.04589114194237</v>
      </c>
      <c r="N961" s="41">
        <f t="shared" si="58"/>
        <v>88.954108858057637</v>
      </c>
      <c r="O961" s="42">
        <f t="shared" si="59"/>
        <v>100</v>
      </c>
    </row>
    <row r="962" spans="1:15" ht="16.399999999999999" customHeight="1" x14ac:dyDescent="0.35">
      <c r="A962" s="13"/>
      <c r="B962" s="17">
        <v>100603</v>
      </c>
      <c r="C962" s="17" t="s">
        <v>963</v>
      </c>
      <c r="D962" s="18">
        <v>82</v>
      </c>
      <c r="E962" s="18">
        <v>957</v>
      </c>
      <c r="F962" s="16"/>
      <c r="G962" s="13"/>
      <c r="H962" s="13"/>
      <c r="I962" s="13"/>
      <c r="J962" s="13"/>
      <c r="K962" s="13"/>
      <c r="L962" s="40">
        <f t="shared" si="56"/>
        <v>1039</v>
      </c>
      <c r="M962" s="41">
        <f t="shared" si="57"/>
        <v>7.8922040423484114</v>
      </c>
      <c r="N962" s="41">
        <f t="shared" si="58"/>
        <v>92.107795957651589</v>
      </c>
      <c r="O962" s="42">
        <f t="shared" si="59"/>
        <v>100</v>
      </c>
    </row>
    <row r="963" spans="1:15" ht="16.399999999999999" customHeight="1" x14ac:dyDescent="0.35">
      <c r="A963" s="13"/>
      <c r="B963" s="17">
        <v>100604</v>
      </c>
      <c r="C963" s="17" t="s">
        <v>964</v>
      </c>
      <c r="D963" s="18">
        <v>2882</v>
      </c>
      <c r="E963" s="18">
        <v>3529</v>
      </c>
      <c r="F963" s="16"/>
      <c r="G963" s="13"/>
      <c r="H963" s="13"/>
      <c r="I963" s="13"/>
      <c r="J963" s="13"/>
      <c r="K963" s="13"/>
      <c r="L963" s="40">
        <f t="shared" si="56"/>
        <v>6411</v>
      </c>
      <c r="M963" s="41">
        <f t="shared" si="57"/>
        <v>44.953985337700828</v>
      </c>
      <c r="N963" s="41">
        <f t="shared" si="58"/>
        <v>55.046014662299172</v>
      </c>
      <c r="O963" s="42">
        <f t="shared" si="59"/>
        <v>100</v>
      </c>
    </row>
    <row r="964" spans="1:15" ht="16.399999999999999" customHeight="1" x14ac:dyDescent="0.35">
      <c r="A964" s="13"/>
      <c r="B964" s="17">
        <v>100605</v>
      </c>
      <c r="C964" s="17" t="s">
        <v>965</v>
      </c>
      <c r="D964" s="18">
        <v>943</v>
      </c>
      <c r="E964" s="18">
        <v>1516</v>
      </c>
      <c r="F964" s="16"/>
      <c r="G964" s="13"/>
      <c r="H964" s="13"/>
      <c r="I964" s="13"/>
      <c r="J964" s="13"/>
      <c r="K964" s="13"/>
      <c r="L964" s="40">
        <f t="shared" si="56"/>
        <v>2459</v>
      </c>
      <c r="M964" s="41">
        <f t="shared" si="57"/>
        <v>38.348922326148838</v>
      </c>
      <c r="N964" s="41">
        <f t="shared" si="58"/>
        <v>61.651077673851162</v>
      </c>
      <c r="O964" s="42">
        <f t="shared" si="59"/>
        <v>100</v>
      </c>
    </row>
    <row r="965" spans="1:15" ht="16.399999999999999" customHeight="1" x14ac:dyDescent="0.35">
      <c r="A965" s="13"/>
      <c r="B965" s="17">
        <v>100606</v>
      </c>
      <c r="C965" s="17" t="s">
        <v>966</v>
      </c>
      <c r="D965" s="18">
        <v>782</v>
      </c>
      <c r="E965" s="18">
        <v>2314</v>
      </c>
      <c r="F965" s="16"/>
      <c r="G965" s="13"/>
      <c r="H965" s="13"/>
      <c r="I965" s="13"/>
      <c r="J965" s="13"/>
      <c r="K965" s="13"/>
      <c r="L965" s="40">
        <f t="shared" si="56"/>
        <v>3096</v>
      </c>
      <c r="M965" s="41">
        <f t="shared" si="57"/>
        <v>25.258397932816536</v>
      </c>
      <c r="N965" s="41">
        <f t="shared" si="58"/>
        <v>74.741602067183464</v>
      </c>
      <c r="O965" s="42">
        <f t="shared" si="59"/>
        <v>100</v>
      </c>
    </row>
    <row r="966" spans="1:15" ht="16.399999999999999" customHeight="1" x14ac:dyDescent="0.35">
      <c r="A966" s="13"/>
      <c r="B966" s="17">
        <v>100607</v>
      </c>
      <c r="C966" s="17" t="s">
        <v>967</v>
      </c>
      <c r="D966" s="18">
        <v>172</v>
      </c>
      <c r="E966" s="18">
        <v>969</v>
      </c>
      <c r="F966" s="16"/>
      <c r="G966" s="13"/>
      <c r="H966" s="13"/>
      <c r="I966" s="13"/>
      <c r="J966" s="13"/>
      <c r="K966" s="13"/>
      <c r="L966" s="40">
        <f t="shared" si="56"/>
        <v>1141</v>
      </c>
      <c r="M966" s="41">
        <f t="shared" si="57"/>
        <v>15.074496056091148</v>
      </c>
      <c r="N966" s="41">
        <f t="shared" si="58"/>
        <v>84.925503943908851</v>
      </c>
      <c r="O966" s="42">
        <f t="shared" si="59"/>
        <v>100</v>
      </c>
    </row>
    <row r="967" spans="1:15" ht="16.399999999999999" customHeight="1" x14ac:dyDescent="0.35">
      <c r="A967" s="13"/>
      <c r="B967" s="17">
        <v>100608</v>
      </c>
      <c r="C967" s="17" t="s">
        <v>968</v>
      </c>
      <c r="D967" s="18">
        <v>2531</v>
      </c>
      <c r="E967" s="18">
        <v>1167</v>
      </c>
      <c r="F967" s="16"/>
      <c r="G967" s="13"/>
      <c r="H967" s="13"/>
      <c r="I967" s="13"/>
      <c r="J967" s="13"/>
      <c r="K967" s="13"/>
      <c r="L967" s="40">
        <f t="shared" si="56"/>
        <v>3698</v>
      </c>
      <c r="M967" s="41">
        <f t="shared" si="57"/>
        <v>68.442401297998927</v>
      </c>
      <c r="N967" s="41">
        <f t="shared" si="58"/>
        <v>31.557598702001084</v>
      </c>
      <c r="O967" s="42">
        <f t="shared" si="59"/>
        <v>100.00000000000001</v>
      </c>
    </row>
    <row r="968" spans="1:15" ht="16.399999999999999" customHeight="1" x14ac:dyDescent="0.35">
      <c r="A968" s="13"/>
      <c r="B968" s="17">
        <v>100609</v>
      </c>
      <c r="C968" s="17" t="s">
        <v>969</v>
      </c>
      <c r="D968" s="18">
        <v>199</v>
      </c>
      <c r="E968" s="18">
        <v>1070</v>
      </c>
      <c r="F968" s="16"/>
      <c r="G968" s="13"/>
      <c r="H968" s="13"/>
      <c r="I968" s="13"/>
      <c r="J968" s="13"/>
      <c r="K968" s="13"/>
      <c r="L968" s="40">
        <f t="shared" ref="L968:L1031" si="60">+D968+E968</f>
        <v>1269</v>
      </c>
      <c r="M968" s="41">
        <f t="shared" ref="M968:M1031" si="61">+D968/(L968/100)</f>
        <v>15.681639085894405</v>
      </c>
      <c r="N968" s="41">
        <f t="shared" ref="N968:N1031" si="62">+E968/(L968/100)</f>
        <v>84.318360914105597</v>
      </c>
      <c r="O968" s="42">
        <f t="shared" ref="O968:O1031" si="63">+M968+N968</f>
        <v>100</v>
      </c>
    </row>
    <row r="969" spans="1:15" ht="16.399999999999999" customHeight="1" x14ac:dyDescent="0.35">
      <c r="A969" s="13"/>
      <c r="B969" s="17">
        <v>100610</v>
      </c>
      <c r="C969" s="17" t="s">
        <v>970</v>
      </c>
      <c r="D969" s="18">
        <v>91</v>
      </c>
      <c r="E969" s="18">
        <v>763</v>
      </c>
      <c r="F969" s="16"/>
      <c r="G969" s="13"/>
      <c r="H969" s="13"/>
      <c r="I969" s="13"/>
      <c r="J969" s="13"/>
      <c r="K969" s="13"/>
      <c r="L969" s="40">
        <f t="shared" si="60"/>
        <v>854</v>
      </c>
      <c r="M969" s="41">
        <f t="shared" si="61"/>
        <v>10.655737704918034</v>
      </c>
      <c r="N969" s="41">
        <f t="shared" si="62"/>
        <v>89.344262295081975</v>
      </c>
      <c r="O969" s="42">
        <f t="shared" si="63"/>
        <v>100.00000000000001</v>
      </c>
    </row>
    <row r="970" spans="1:15" ht="16.399999999999999" customHeight="1" x14ac:dyDescent="0.35">
      <c r="A970" s="13"/>
      <c r="B970" s="17">
        <v>100701</v>
      </c>
      <c r="C970" s="17" t="s">
        <v>971</v>
      </c>
      <c r="D970" s="18">
        <v>414</v>
      </c>
      <c r="E970" s="18">
        <v>3422</v>
      </c>
      <c r="F970" s="16"/>
      <c r="G970" s="13"/>
      <c r="H970" s="13"/>
      <c r="I970" s="13"/>
      <c r="J970" s="13"/>
      <c r="K970" s="13"/>
      <c r="L970" s="40">
        <f t="shared" si="60"/>
        <v>3836</v>
      </c>
      <c r="M970" s="41">
        <f t="shared" si="61"/>
        <v>10.792492179353493</v>
      </c>
      <c r="N970" s="41">
        <f t="shared" si="62"/>
        <v>89.207507820646512</v>
      </c>
      <c r="O970" s="42">
        <f t="shared" si="63"/>
        <v>100</v>
      </c>
    </row>
    <row r="971" spans="1:15" ht="16.399999999999999" customHeight="1" x14ac:dyDescent="0.35">
      <c r="A971" s="13"/>
      <c r="B971" s="17">
        <v>100702</v>
      </c>
      <c r="C971" s="17" t="s">
        <v>972</v>
      </c>
      <c r="D971" s="18">
        <v>274</v>
      </c>
      <c r="E971" s="18">
        <v>1256</v>
      </c>
      <c r="F971" s="16"/>
      <c r="G971" s="13"/>
      <c r="H971" s="13"/>
      <c r="I971" s="13"/>
      <c r="J971" s="13"/>
      <c r="K971" s="13"/>
      <c r="L971" s="40">
        <f t="shared" si="60"/>
        <v>1530</v>
      </c>
      <c r="M971" s="41">
        <f t="shared" si="61"/>
        <v>17.908496732026144</v>
      </c>
      <c r="N971" s="41">
        <f t="shared" si="62"/>
        <v>82.091503267973849</v>
      </c>
      <c r="O971" s="42">
        <f t="shared" si="63"/>
        <v>100</v>
      </c>
    </row>
    <row r="972" spans="1:15" ht="16.399999999999999" customHeight="1" x14ac:dyDescent="0.35">
      <c r="A972" s="13"/>
      <c r="B972" s="17">
        <v>100703</v>
      </c>
      <c r="C972" s="17" t="s">
        <v>973</v>
      </c>
      <c r="D972" s="18">
        <v>16</v>
      </c>
      <c r="E972" s="18">
        <v>535</v>
      </c>
      <c r="F972" s="16"/>
      <c r="G972" s="13"/>
      <c r="H972" s="13"/>
      <c r="I972" s="13"/>
      <c r="J972" s="13"/>
      <c r="K972" s="13"/>
      <c r="L972" s="40">
        <f t="shared" si="60"/>
        <v>551</v>
      </c>
      <c r="M972" s="41">
        <f t="shared" si="61"/>
        <v>2.9038112522686026</v>
      </c>
      <c r="N972" s="41">
        <f t="shared" si="62"/>
        <v>97.096188747731404</v>
      </c>
      <c r="O972" s="42">
        <f t="shared" si="63"/>
        <v>100</v>
      </c>
    </row>
    <row r="973" spans="1:15" ht="16.399999999999999" customHeight="1" x14ac:dyDescent="0.35">
      <c r="A973" s="13"/>
      <c r="B973" s="17">
        <v>100704</v>
      </c>
      <c r="C973" s="17" t="s">
        <v>974</v>
      </c>
      <c r="D973" s="18">
        <v>219</v>
      </c>
      <c r="E973" s="18">
        <v>639</v>
      </c>
      <c r="F973" s="16"/>
      <c r="G973" s="13"/>
      <c r="H973" s="13"/>
      <c r="I973" s="13"/>
      <c r="J973" s="13"/>
      <c r="K973" s="13"/>
      <c r="L973" s="40">
        <f t="shared" si="60"/>
        <v>858</v>
      </c>
      <c r="M973" s="41">
        <f t="shared" si="61"/>
        <v>25.524475524475523</v>
      </c>
      <c r="N973" s="41">
        <f t="shared" si="62"/>
        <v>74.47552447552448</v>
      </c>
      <c r="O973" s="42">
        <f t="shared" si="63"/>
        <v>100</v>
      </c>
    </row>
    <row r="974" spans="1:15" ht="16.399999999999999" customHeight="1" x14ac:dyDescent="0.35">
      <c r="A974" s="13"/>
      <c r="B974" s="17">
        <v>100705</v>
      </c>
      <c r="C974" s="17" t="s">
        <v>975</v>
      </c>
      <c r="D974" s="18">
        <v>143</v>
      </c>
      <c r="E974" s="18">
        <v>506</v>
      </c>
      <c r="F974" s="16"/>
      <c r="G974" s="13"/>
      <c r="H974" s="13"/>
      <c r="I974" s="13"/>
      <c r="J974" s="13"/>
      <c r="K974" s="13"/>
      <c r="L974" s="40">
        <f t="shared" si="60"/>
        <v>649</v>
      </c>
      <c r="M974" s="41">
        <f t="shared" si="61"/>
        <v>22.033898305084744</v>
      </c>
      <c r="N974" s="41">
        <f t="shared" si="62"/>
        <v>77.966101694915253</v>
      </c>
      <c r="O974" s="42">
        <f t="shared" si="63"/>
        <v>100</v>
      </c>
    </row>
    <row r="975" spans="1:15" ht="16.399999999999999" customHeight="1" x14ac:dyDescent="0.35">
      <c r="A975" s="13"/>
      <c r="B975" s="17">
        <v>100801</v>
      </c>
      <c r="C975" s="17" t="s">
        <v>976</v>
      </c>
      <c r="D975" s="18">
        <v>1020</v>
      </c>
      <c r="E975" s="18">
        <v>3782</v>
      </c>
      <c r="F975" s="16"/>
      <c r="G975" s="13"/>
      <c r="H975" s="13"/>
      <c r="I975" s="13"/>
      <c r="J975" s="13"/>
      <c r="K975" s="13"/>
      <c r="L975" s="40">
        <f t="shared" si="60"/>
        <v>4802</v>
      </c>
      <c r="M975" s="41">
        <f t="shared" si="61"/>
        <v>21.241149521032902</v>
      </c>
      <c r="N975" s="41">
        <f t="shared" si="62"/>
        <v>78.758850478967091</v>
      </c>
      <c r="O975" s="42">
        <f t="shared" si="63"/>
        <v>100</v>
      </c>
    </row>
    <row r="976" spans="1:15" ht="16.399999999999999" customHeight="1" x14ac:dyDescent="0.35">
      <c r="A976" s="13"/>
      <c r="B976" s="17">
        <v>100802</v>
      </c>
      <c r="C976" s="17" t="s">
        <v>977</v>
      </c>
      <c r="D976" s="18">
        <v>690</v>
      </c>
      <c r="E976" s="18">
        <v>2308</v>
      </c>
      <c r="F976" s="16"/>
      <c r="G976" s="13"/>
      <c r="H976" s="13"/>
      <c r="I976" s="13"/>
      <c r="J976" s="13"/>
      <c r="K976" s="13"/>
      <c r="L976" s="40">
        <f t="shared" si="60"/>
        <v>2998</v>
      </c>
      <c r="M976" s="41">
        <f t="shared" si="61"/>
        <v>23.015343562374916</v>
      </c>
      <c r="N976" s="41">
        <f t="shared" si="62"/>
        <v>76.984656437625077</v>
      </c>
      <c r="O976" s="42">
        <f t="shared" si="63"/>
        <v>100</v>
      </c>
    </row>
    <row r="977" spans="1:15" ht="16.399999999999999" customHeight="1" x14ac:dyDescent="0.35">
      <c r="A977" s="13"/>
      <c r="B977" s="17">
        <v>100803</v>
      </c>
      <c r="C977" s="17" t="s">
        <v>978</v>
      </c>
      <c r="D977" s="18">
        <v>557</v>
      </c>
      <c r="E977" s="18">
        <v>2417</v>
      </c>
      <c r="F977" s="16"/>
      <c r="G977" s="13"/>
      <c r="H977" s="13"/>
      <c r="I977" s="13"/>
      <c r="J977" s="13"/>
      <c r="K977" s="13"/>
      <c r="L977" s="40">
        <f t="shared" si="60"/>
        <v>2974</v>
      </c>
      <c r="M977" s="41">
        <f t="shared" si="61"/>
        <v>18.728984532616007</v>
      </c>
      <c r="N977" s="41">
        <f t="shared" si="62"/>
        <v>81.271015467384004</v>
      </c>
      <c r="O977" s="42">
        <f t="shared" si="63"/>
        <v>100.00000000000001</v>
      </c>
    </row>
    <row r="978" spans="1:15" ht="16.399999999999999" customHeight="1" x14ac:dyDescent="0.35">
      <c r="A978" s="13"/>
      <c r="B978" s="17">
        <v>100804</v>
      </c>
      <c r="C978" s="17" t="s">
        <v>979</v>
      </c>
      <c r="D978" s="18">
        <v>214</v>
      </c>
      <c r="E978" s="18">
        <v>2992</v>
      </c>
      <c r="F978" s="16"/>
      <c r="G978" s="13"/>
      <c r="H978" s="13"/>
      <c r="I978" s="13"/>
      <c r="J978" s="13"/>
      <c r="K978" s="13"/>
      <c r="L978" s="40">
        <f t="shared" si="60"/>
        <v>3206</v>
      </c>
      <c r="M978" s="41">
        <f t="shared" si="61"/>
        <v>6.6749844042420454</v>
      </c>
      <c r="N978" s="41">
        <f t="shared" si="62"/>
        <v>93.325015595757947</v>
      </c>
      <c r="O978" s="42">
        <f t="shared" si="63"/>
        <v>99.999999999999986</v>
      </c>
    </row>
    <row r="979" spans="1:15" ht="16.399999999999999" customHeight="1" x14ac:dyDescent="0.35">
      <c r="A979" s="13"/>
      <c r="B979" s="17">
        <v>100901</v>
      </c>
      <c r="C979" s="17" t="s">
        <v>980</v>
      </c>
      <c r="D979" s="18">
        <v>1291</v>
      </c>
      <c r="E979" s="18">
        <v>1307</v>
      </c>
      <c r="F979" s="16"/>
      <c r="G979" s="13"/>
      <c r="H979" s="13"/>
      <c r="I979" s="13"/>
      <c r="J979" s="13"/>
      <c r="K979" s="13"/>
      <c r="L979" s="40">
        <f t="shared" si="60"/>
        <v>2598</v>
      </c>
      <c r="M979" s="41">
        <f t="shared" si="61"/>
        <v>49.692070823710544</v>
      </c>
      <c r="N979" s="41">
        <f t="shared" si="62"/>
        <v>50.307929176289456</v>
      </c>
      <c r="O979" s="42">
        <f t="shared" si="63"/>
        <v>100</v>
      </c>
    </row>
    <row r="980" spans="1:15" ht="16.399999999999999" customHeight="1" x14ac:dyDescent="0.35">
      <c r="A980" s="13"/>
      <c r="B980" s="17">
        <v>100902</v>
      </c>
      <c r="C980" s="17" t="s">
        <v>981</v>
      </c>
      <c r="D980" s="18">
        <v>585</v>
      </c>
      <c r="E980" s="18">
        <v>1394</v>
      </c>
      <c r="F980" s="16"/>
      <c r="G980" s="13"/>
      <c r="H980" s="13"/>
      <c r="I980" s="13"/>
      <c r="J980" s="13"/>
      <c r="K980" s="13"/>
      <c r="L980" s="40">
        <f t="shared" si="60"/>
        <v>1979</v>
      </c>
      <c r="M980" s="41">
        <f t="shared" si="61"/>
        <v>29.560384032339567</v>
      </c>
      <c r="N980" s="41">
        <f t="shared" si="62"/>
        <v>70.439615967660444</v>
      </c>
      <c r="O980" s="42">
        <f t="shared" si="63"/>
        <v>100.00000000000001</v>
      </c>
    </row>
    <row r="981" spans="1:15" ht="16.399999999999999" customHeight="1" x14ac:dyDescent="0.35">
      <c r="A981" s="13"/>
      <c r="B981" s="17">
        <v>100903</v>
      </c>
      <c r="C981" s="17" t="s">
        <v>982</v>
      </c>
      <c r="D981" s="18">
        <v>354</v>
      </c>
      <c r="E981" s="18">
        <v>955</v>
      </c>
      <c r="F981" s="16"/>
      <c r="G981" s="13"/>
      <c r="H981" s="13"/>
      <c r="I981" s="13"/>
      <c r="J981" s="13"/>
      <c r="K981" s="13"/>
      <c r="L981" s="40">
        <f t="shared" si="60"/>
        <v>1309</v>
      </c>
      <c r="M981" s="41">
        <f t="shared" si="61"/>
        <v>27.043544690603515</v>
      </c>
      <c r="N981" s="41">
        <f t="shared" si="62"/>
        <v>72.956455309396489</v>
      </c>
      <c r="O981" s="42">
        <f t="shared" si="63"/>
        <v>100</v>
      </c>
    </row>
    <row r="982" spans="1:15" ht="16.399999999999999" customHeight="1" x14ac:dyDescent="0.35">
      <c r="A982" s="13"/>
      <c r="B982" s="17">
        <v>100904</v>
      </c>
      <c r="C982" s="17" t="s">
        <v>983</v>
      </c>
      <c r="D982" s="18">
        <v>311</v>
      </c>
      <c r="E982" s="18">
        <v>1096</v>
      </c>
      <c r="F982" s="16"/>
      <c r="G982" s="13"/>
      <c r="H982" s="13"/>
      <c r="I982" s="13"/>
      <c r="J982" s="13"/>
      <c r="K982" s="13"/>
      <c r="L982" s="40">
        <f t="shared" si="60"/>
        <v>1407</v>
      </c>
      <c r="M982" s="41">
        <f t="shared" si="61"/>
        <v>22.103766879886283</v>
      </c>
      <c r="N982" s="41">
        <f t="shared" si="62"/>
        <v>77.89623312011372</v>
      </c>
      <c r="O982" s="42">
        <f t="shared" si="63"/>
        <v>100</v>
      </c>
    </row>
    <row r="983" spans="1:15" ht="16.399999999999999" customHeight="1" x14ac:dyDescent="0.35">
      <c r="A983" s="13"/>
      <c r="B983" s="17">
        <v>100905</v>
      </c>
      <c r="C983" s="17" t="s">
        <v>984</v>
      </c>
      <c r="D983" s="18">
        <v>636</v>
      </c>
      <c r="E983" s="18">
        <v>994</v>
      </c>
      <c r="F983" s="16"/>
      <c r="G983" s="13"/>
      <c r="H983" s="13"/>
      <c r="I983" s="13"/>
      <c r="J983" s="13"/>
      <c r="K983" s="13"/>
      <c r="L983" s="40">
        <f t="shared" si="60"/>
        <v>1630</v>
      </c>
      <c r="M983" s="41">
        <f t="shared" si="61"/>
        <v>39.018404907975459</v>
      </c>
      <c r="N983" s="41">
        <f t="shared" si="62"/>
        <v>60.981595092024534</v>
      </c>
      <c r="O983" s="42">
        <f t="shared" si="63"/>
        <v>100</v>
      </c>
    </row>
    <row r="984" spans="1:15" ht="16.399999999999999" customHeight="1" x14ac:dyDescent="0.35">
      <c r="A984" s="13"/>
      <c r="B984" s="17">
        <v>101001</v>
      </c>
      <c r="C984" s="17" t="s">
        <v>985</v>
      </c>
      <c r="D984" s="18">
        <v>424</v>
      </c>
      <c r="E984" s="18">
        <v>979</v>
      </c>
      <c r="F984" s="16"/>
      <c r="G984" s="13"/>
      <c r="H984" s="13"/>
      <c r="I984" s="13"/>
      <c r="J984" s="13"/>
      <c r="K984" s="13"/>
      <c r="L984" s="40">
        <f t="shared" si="60"/>
        <v>1403</v>
      </c>
      <c r="M984" s="41">
        <f t="shared" si="61"/>
        <v>30.220955096222383</v>
      </c>
      <c r="N984" s="41">
        <f t="shared" si="62"/>
        <v>69.779044903777617</v>
      </c>
      <c r="O984" s="42">
        <f t="shared" si="63"/>
        <v>100</v>
      </c>
    </row>
    <row r="985" spans="1:15" ht="16.399999999999999" customHeight="1" x14ac:dyDescent="0.35">
      <c r="A985" s="13"/>
      <c r="B985" s="17">
        <v>101002</v>
      </c>
      <c r="C985" s="17" t="s">
        <v>986</v>
      </c>
      <c r="D985" s="18">
        <v>218</v>
      </c>
      <c r="E985" s="18">
        <v>413</v>
      </c>
      <c r="F985" s="16"/>
      <c r="G985" s="13"/>
      <c r="H985" s="13"/>
      <c r="I985" s="13"/>
      <c r="J985" s="13"/>
      <c r="K985" s="13"/>
      <c r="L985" s="40">
        <f t="shared" si="60"/>
        <v>631</v>
      </c>
      <c r="M985" s="41">
        <f t="shared" si="61"/>
        <v>34.548335974643422</v>
      </c>
      <c r="N985" s="41">
        <f t="shared" si="62"/>
        <v>65.451664025356578</v>
      </c>
      <c r="O985" s="42">
        <f t="shared" si="63"/>
        <v>100</v>
      </c>
    </row>
    <row r="986" spans="1:15" ht="16.399999999999999" customHeight="1" x14ac:dyDescent="0.35">
      <c r="A986" s="13"/>
      <c r="B986" s="17">
        <v>101003</v>
      </c>
      <c r="C986" s="17" t="s">
        <v>987</v>
      </c>
      <c r="D986" s="18">
        <v>8</v>
      </c>
      <c r="E986" s="18">
        <v>366</v>
      </c>
      <c r="F986" s="16"/>
      <c r="G986" s="13"/>
      <c r="H986" s="13"/>
      <c r="I986" s="13"/>
      <c r="J986" s="13"/>
      <c r="K986" s="13"/>
      <c r="L986" s="40">
        <f t="shared" si="60"/>
        <v>374</v>
      </c>
      <c r="M986" s="41">
        <f t="shared" si="61"/>
        <v>2.1390374331550799</v>
      </c>
      <c r="N986" s="41">
        <f t="shared" si="62"/>
        <v>97.860962566844918</v>
      </c>
      <c r="O986" s="42">
        <f t="shared" si="63"/>
        <v>100</v>
      </c>
    </row>
    <row r="987" spans="1:15" ht="16.399999999999999" customHeight="1" x14ac:dyDescent="0.35">
      <c r="A987" s="13"/>
      <c r="B987" s="17">
        <v>101004</v>
      </c>
      <c r="C987" s="17" t="s">
        <v>988</v>
      </c>
      <c r="D987" s="18">
        <v>282</v>
      </c>
      <c r="E987" s="18">
        <v>1</v>
      </c>
      <c r="F987" s="16"/>
      <c r="G987" s="13"/>
      <c r="H987" s="13"/>
      <c r="I987" s="13"/>
      <c r="J987" s="13"/>
      <c r="K987" s="13"/>
      <c r="L987" s="40">
        <f t="shared" si="60"/>
        <v>283</v>
      </c>
      <c r="M987" s="41">
        <f t="shared" si="61"/>
        <v>99.646643109540634</v>
      </c>
      <c r="N987" s="41">
        <f t="shared" si="62"/>
        <v>0.35335689045936397</v>
      </c>
      <c r="O987" s="42">
        <f t="shared" si="63"/>
        <v>100</v>
      </c>
    </row>
    <row r="988" spans="1:15" ht="16.399999999999999" customHeight="1" x14ac:dyDescent="0.35">
      <c r="A988" s="13"/>
      <c r="B988" s="17">
        <v>101005</v>
      </c>
      <c r="C988" s="17" t="s">
        <v>989</v>
      </c>
      <c r="D988" s="18">
        <v>232</v>
      </c>
      <c r="E988" s="18">
        <v>915</v>
      </c>
      <c r="F988" s="16"/>
      <c r="G988" s="13"/>
      <c r="H988" s="13"/>
      <c r="I988" s="13"/>
      <c r="J988" s="13"/>
      <c r="K988" s="13"/>
      <c r="L988" s="40">
        <f t="shared" si="60"/>
        <v>1147</v>
      </c>
      <c r="M988" s="41">
        <f t="shared" si="61"/>
        <v>20.226678291194418</v>
      </c>
      <c r="N988" s="41">
        <f t="shared" si="62"/>
        <v>79.773321708805582</v>
      </c>
      <c r="O988" s="42">
        <f t="shared" si="63"/>
        <v>100</v>
      </c>
    </row>
    <row r="989" spans="1:15" ht="16.399999999999999" customHeight="1" x14ac:dyDescent="0.35">
      <c r="A989" s="13"/>
      <c r="B989" s="17">
        <v>101006</v>
      </c>
      <c r="C989" s="17" t="s">
        <v>990</v>
      </c>
      <c r="D989" s="18">
        <v>19</v>
      </c>
      <c r="E989" s="18">
        <v>439</v>
      </c>
      <c r="F989" s="16"/>
      <c r="G989" s="13"/>
      <c r="H989" s="13"/>
      <c r="I989" s="13"/>
      <c r="J989" s="13"/>
      <c r="K989" s="13"/>
      <c r="L989" s="40">
        <f t="shared" si="60"/>
        <v>458</v>
      </c>
      <c r="M989" s="41">
        <f t="shared" si="61"/>
        <v>4.1484716157205241</v>
      </c>
      <c r="N989" s="41">
        <f t="shared" si="62"/>
        <v>95.851528384279476</v>
      </c>
      <c r="O989" s="42">
        <f t="shared" si="63"/>
        <v>100</v>
      </c>
    </row>
    <row r="990" spans="1:15" ht="16.399999999999999" customHeight="1" x14ac:dyDescent="0.35">
      <c r="A990" s="13"/>
      <c r="B990" s="17">
        <v>101007</v>
      </c>
      <c r="C990" s="17" t="s">
        <v>991</v>
      </c>
      <c r="D990" s="18">
        <v>657</v>
      </c>
      <c r="E990" s="18">
        <v>642</v>
      </c>
      <c r="F990" s="16"/>
      <c r="G990" s="13"/>
      <c r="H990" s="13"/>
      <c r="I990" s="13"/>
      <c r="J990" s="13"/>
      <c r="K990" s="13"/>
      <c r="L990" s="40">
        <f t="shared" si="60"/>
        <v>1299</v>
      </c>
      <c r="M990" s="41">
        <f t="shared" si="61"/>
        <v>50.577367205542721</v>
      </c>
      <c r="N990" s="41">
        <f t="shared" si="62"/>
        <v>49.422632794457272</v>
      </c>
      <c r="O990" s="42">
        <f t="shared" si="63"/>
        <v>100</v>
      </c>
    </row>
    <row r="991" spans="1:15" ht="16.399999999999999" customHeight="1" x14ac:dyDescent="0.35">
      <c r="A991" s="13"/>
      <c r="B991" s="17">
        <v>101101</v>
      </c>
      <c r="C991" s="17" t="s">
        <v>992</v>
      </c>
      <c r="D991" s="18">
        <v>168</v>
      </c>
      <c r="E991" s="18">
        <v>1354</v>
      </c>
      <c r="F991" s="16"/>
      <c r="G991" s="13"/>
      <c r="H991" s="13"/>
      <c r="I991" s="13"/>
      <c r="J991" s="13"/>
      <c r="K991" s="13"/>
      <c r="L991" s="40">
        <f t="shared" si="60"/>
        <v>1522</v>
      </c>
      <c r="M991" s="41">
        <f t="shared" si="61"/>
        <v>11.038107752956636</v>
      </c>
      <c r="N991" s="41">
        <f t="shared" si="62"/>
        <v>88.961892247043366</v>
      </c>
      <c r="O991" s="42">
        <f t="shared" si="63"/>
        <v>100</v>
      </c>
    </row>
    <row r="992" spans="1:15" ht="16.399999999999999" customHeight="1" x14ac:dyDescent="0.35">
      <c r="A992" s="13"/>
      <c r="B992" s="17">
        <v>101102</v>
      </c>
      <c r="C992" s="17" t="s">
        <v>993</v>
      </c>
      <c r="D992" s="18">
        <v>14</v>
      </c>
      <c r="E992" s="18">
        <v>380</v>
      </c>
      <c r="F992" s="16"/>
      <c r="G992" s="13"/>
      <c r="H992" s="13"/>
      <c r="I992" s="13"/>
      <c r="J992" s="13"/>
      <c r="K992" s="13"/>
      <c r="L992" s="40">
        <f t="shared" si="60"/>
        <v>394</v>
      </c>
      <c r="M992" s="41">
        <f t="shared" si="61"/>
        <v>3.5532994923857868</v>
      </c>
      <c r="N992" s="41">
        <f t="shared" si="62"/>
        <v>96.44670050761421</v>
      </c>
      <c r="O992" s="42">
        <f t="shared" si="63"/>
        <v>100</v>
      </c>
    </row>
    <row r="993" spans="1:15" ht="16.399999999999999" customHeight="1" x14ac:dyDescent="0.35">
      <c r="A993" s="13"/>
      <c r="B993" s="17">
        <v>101103</v>
      </c>
      <c r="C993" s="17" t="s">
        <v>994</v>
      </c>
      <c r="D993" s="18">
        <v>82</v>
      </c>
      <c r="E993" s="18">
        <v>292</v>
      </c>
      <c r="F993" s="16"/>
      <c r="G993" s="13"/>
      <c r="H993" s="13"/>
      <c r="I993" s="13"/>
      <c r="J993" s="13"/>
      <c r="K993" s="13"/>
      <c r="L993" s="40">
        <f t="shared" si="60"/>
        <v>374</v>
      </c>
      <c r="M993" s="41">
        <f t="shared" si="61"/>
        <v>21.925133689839569</v>
      </c>
      <c r="N993" s="41">
        <f t="shared" si="62"/>
        <v>78.074866310160417</v>
      </c>
      <c r="O993" s="42">
        <f t="shared" si="63"/>
        <v>99.999999999999986</v>
      </c>
    </row>
    <row r="994" spans="1:15" ht="16.399999999999999" customHeight="1" x14ac:dyDescent="0.35">
      <c r="A994" s="13"/>
      <c r="B994" s="17">
        <v>101104</v>
      </c>
      <c r="C994" s="17" t="s">
        <v>995</v>
      </c>
      <c r="D994" s="18">
        <v>138</v>
      </c>
      <c r="E994" s="18">
        <v>1411</v>
      </c>
      <c r="F994" s="16"/>
      <c r="G994" s="13"/>
      <c r="H994" s="13"/>
      <c r="I994" s="13"/>
      <c r="J994" s="13"/>
      <c r="K994" s="13"/>
      <c r="L994" s="40">
        <f t="shared" si="60"/>
        <v>1549</v>
      </c>
      <c r="M994" s="41">
        <f t="shared" si="61"/>
        <v>8.9089735313105223</v>
      </c>
      <c r="N994" s="41">
        <f t="shared" si="62"/>
        <v>91.091026468689478</v>
      </c>
      <c r="O994" s="42">
        <f t="shared" si="63"/>
        <v>100</v>
      </c>
    </row>
    <row r="995" spans="1:15" ht="16.399999999999999" customHeight="1" x14ac:dyDescent="0.35">
      <c r="A995" s="13"/>
      <c r="B995" s="17">
        <v>101105</v>
      </c>
      <c r="C995" s="17" t="s">
        <v>996</v>
      </c>
      <c r="D995" s="18">
        <v>33</v>
      </c>
      <c r="E995" s="18">
        <v>327</v>
      </c>
      <c r="F995" s="16"/>
      <c r="G995" s="13"/>
      <c r="H995" s="13"/>
      <c r="I995" s="13"/>
      <c r="J995" s="13"/>
      <c r="K995" s="13"/>
      <c r="L995" s="40">
        <f t="shared" si="60"/>
        <v>360</v>
      </c>
      <c r="M995" s="41">
        <f t="shared" si="61"/>
        <v>9.1666666666666661</v>
      </c>
      <c r="N995" s="41">
        <f t="shared" si="62"/>
        <v>90.833333333333329</v>
      </c>
      <c r="O995" s="42">
        <f t="shared" si="63"/>
        <v>100</v>
      </c>
    </row>
    <row r="996" spans="1:15" ht="16.399999999999999" customHeight="1" x14ac:dyDescent="0.35">
      <c r="A996" s="13"/>
      <c r="B996" s="17">
        <v>101106</v>
      </c>
      <c r="C996" s="17" t="s">
        <v>997</v>
      </c>
      <c r="D996" s="18">
        <v>140</v>
      </c>
      <c r="E996" s="18">
        <v>1155</v>
      </c>
      <c r="F996" s="16"/>
      <c r="G996" s="13"/>
      <c r="H996" s="13"/>
      <c r="I996" s="13"/>
      <c r="J996" s="13"/>
      <c r="K996" s="13"/>
      <c r="L996" s="40">
        <f t="shared" si="60"/>
        <v>1295</v>
      </c>
      <c r="M996" s="41">
        <f t="shared" si="61"/>
        <v>10.810810810810811</v>
      </c>
      <c r="N996" s="41">
        <f t="shared" si="62"/>
        <v>89.189189189189193</v>
      </c>
      <c r="O996" s="42">
        <f t="shared" si="63"/>
        <v>100</v>
      </c>
    </row>
    <row r="997" spans="1:15" ht="16.399999999999999" customHeight="1" x14ac:dyDescent="0.35">
      <c r="A997" s="13"/>
      <c r="B997" s="17">
        <v>101107</v>
      </c>
      <c r="C997" s="17" t="s">
        <v>998</v>
      </c>
      <c r="D997" s="18">
        <v>22</v>
      </c>
      <c r="E997" s="18">
        <v>391</v>
      </c>
      <c r="F997" s="16"/>
      <c r="G997" s="13"/>
      <c r="H997" s="13"/>
      <c r="I997" s="13"/>
      <c r="J997" s="13"/>
      <c r="K997" s="13"/>
      <c r="L997" s="40">
        <f t="shared" si="60"/>
        <v>413</v>
      </c>
      <c r="M997" s="41">
        <f t="shared" si="61"/>
        <v>5.3268765133171918</v>
      </c>
      <c r="N997" s="41">
        <f t="shared" si="62"/>
        <v>94.673123486682812</v>
      </c>
      <c r="O997" s="42">
        <f t="shared" si="63"/>
        <v>100</v>
      </c>
    </row>
    <row r="998" spans="1:15" ht="16.399999999999999" customHeight="1" x14ac:dyDescent="0.35">
      <c r="A998" s="13"/>
      <c r="B998" s="17">
        <v>101108</v>
      </c>
      <c r="C998" s="17" t="s">
        <v>999</v>
      </c>
      <c r="D998" s="18">
        <v>25</v>
      </c>
      <c r="E998" s="18">
        <v>623</v>
      </c>
      <c r="F998" s="16"/>
      <c r="G998" s="13"/>
      <c r="H998" s="13"/>
      <c r="I998" s="13"/>
      <c r="J998" s="13"/>
      <c r="K998" s="13"/>
      <c r="L998" s="40">
        <f t="shared" si="60"/>
        <v>648</v>
      </c>
      <c r="M998" s="41">
        <f t="shared" si="61"/>
        <v>3.8580246913580245</v>
      </c>
      <c r="N998" s="41">
        <f t="shared" si="62"/>
        <v>96.141975308641975</v>
      </c>
      <c r="O998" s="42">
        <f t="shared" si="63"/>
        <v>100</v>
      </c>
    </row>
    <row r="999" spans="1:15" ht="16.399999999999999" customHeight="1" x14ac:dyDescent="0.35">
      <c r="A999" s="13"/>
      <c r="B999" s="17">
        <v>110101</v>
      </c>
      <c r="C999" s="17" t="s">
        <v>1000</v>
      </c>
      <c r="D999" s="18">
        <v>39425</v>
      </c>
      <c r="E999" s="18">
        <v>2312</v>
      </c>
      <c r="F999" s="16"/>
      <c r="G999" s="13"/>
      <c r="H999" s="13"/>
      <c r="I999" s="13"/>
      <c r="J999" s="13"/>
      <c r="K999" s="13"/>
      <c r="L999" s="40">
        <f t="shared" si="60"/>
        <v>41737</v>
      </c>
      <c r="M999" s="41">
        <f t="shared" si="61"/>
        <v>94.460550590603063</v>
      </c>
      <c r="N999" s="41">
        <f t="shared" si="62"/>
        <v>5.539449409396938</v>
      </c>
      <c r="O999" s="42">
        <f t="shared" si="63"/>
        <v>100</v>
      </c>
    </row>
    <row r="1000" spans="1:15" ht="16.399999999999999" customHeight="1" x14ac:dyDescent="0.35">
      <c r="A1000" s="13"/>
      <c r="B1000" s="17">
        <v>110102</v>
      </c>
      <c r="C1000" s="17" t="s">
        <v>1001</v>
      </c>
      <c r="D1000" s="18">
        <v>9618</v>
      </c>
      <c r="E1000" s="18">
        <v>1149</v>
      </c>
      <c r="F1000" s="16"/>
      <c r="G1000" s="13"/>
      <c r="H1000" s="13"/>
      <c r="I1000" s="13"/>
      <c r="J1000" s="13"/>
      <c r="K1000" s="13"/>
      <c r="L1000" s="40">
        <f t="shared" si="60"/>
        <v>10767</v>
      </c>
      <c r="M1000" s="41">
        <f t="shared" si="61"/>
        <v>89.328503761493451</v>
      </c>
      <c r="N1000" s="41">
        <f t="shared" si="62"/>
        <v>10.671496238506547</v>
      </c>
      <c r="O1000" s="42">
        <f t="shared" si="63"/>
        <v>100</v>
      </c>
    </row>
    <row r="1001" spans="1:15" ht="16.399999999999999" customHeight="1" x14ac:dyDescent="0.35">
      <c r="A1001" s="13"/>
      <c r="B1001" s="17">
        <v>110103</v>
      </c>
      <c r="C1001" s="17" t="s">
        <v>1002</v>
      </c>
      <c r="D1001" s="18">
        <v>4612</v>
      </c>
      <c r="E1001" s="18">
        <v>1640</v>
      </c>
      <c r="F1001" s="16"/>
      <c r="G1001" s="13"/>
      <c r="H1001" s="13"/>
      <c r="I1001" s="13"/>
      <c r="J1001" s="13"/>
      <c r="K1001" s="13"/>
      <c r="L1001" s="40">
        <f t="shared" si="60"/>
        <v>6252</v>
      </c>
      <c r="M1001" s="41">
        <f t="shared" si="61"/>
        <v>73.768394113883559</v>
      </c>
      <c r="N1001" s="41">
        <f t="shared" si="62"/>
        <v>26.231605886116441</v>
      </c>
      <c r="O1001" s="42">
        <f t="shared" si="63"/>
        <v>100</v>
      </c>
    </row>
    <row r="1002" spans="1:15" ht="16.399999999999999" customHeight="1" x14ac:dyDescent="0.35">
      <c r="A1002" s="13"/>
      <c r="B1002" s="17">
        <v>110104</v>
      </c>
      <c r="C1002" s="17" t="s">
        <v>1003</v>
      </c>
      <c r="D1002" s="18">
        <v>547</v>
      </c>
      <c r="E1002" s="18">
        <v>973</v>
      </c>
      <c r="F1002" s="16"/>
      <c r="G1002" s="13"/>
      <c r="H1002" s="13"/>
      <c r="I1002" s="13"/>
      <c r="J1002" s="13"/>
      <c r="K1002" s="13"/>
      <c r="L1002" s="40">
        <f t="shared" si="60"/>
        <v>1520</v>
      </c>
      <c r="M1002" s="41">
        <f t="shared" si="61"/>
        <v>35.986842105263158</v>
      </c>
      <c r="N1002" s="41">
        <f t="shared" si="62"/>
        <v>64.01315789473685</v>
      </c>
      <c r="O1002" s="42">
        <f t="shared" si="63"/>
        <v>100</v>
      </c>
    </row>
    <row r="1003" spans="1:15" ht="16.399999999999999" customHeight="1" x14ac:dyDescent="0.35">
      <c r="A1003" s="13"/>
      <c r="B1003" s="17">
        <v>110105</v>
      </c>
      <c r="C1003" s="17" t="s">
        <v>1004</v>
      </c>
      <c r="D1003" s="18">
        <v>1574</v>
      </c>
      <c r="E1003" s="18">
        <v>481</v>
      </c>
      <c r="F1003" s="16"/>
      <c r="G1003" s="13"/>
      <c r="H1003" s="13"/>
      <c r="I1003" s="13"/>
      <c r="J1003" s="13"/>
      <c r="K1003" s="13"/>
      <c r="L1003" s="40">
        <f t="shared" si="60"/>
        <v>2055</v>
      </c>
      <c r="M1003" s="41">
        <f t="shared" si="61"/>
        <v>76.59367396593673</v>
      </c>
      <c r="N1003" s="41">
        <f t="shared" si="62"/>
        <v>23.406326034063259</v>
      </c>
      <c r="O1003" s="42">
        <f t="shared" si="63"/>
        <v>99.999999999999986</v>
      </c>
    </row>
    <row r="1004" spans="1:15" ht="16.399999999999999" customHeight="1" x14ac:dyDescent="0.35">
      <c r="A1004" s="13"/>
      <c r="B1004" s="17">
        <v>110106</v>
      </c>
      <c r="C1004" s="17" t="s">
        <v>1005</v>
      </c>
      <c r="D1004" s="18">
        <v>13147</v>
      </c>
      <c r="E1004" s="18">
        <v>984</v>
      </c>
      <c r="F1004" s="16"/>
      <c r="G1004" s="13"/>
      <c r="H1004" s="13"/>
      <c r="I1004" s="13"/>
      <c r="J1004" s="13"/>
      <c r="K1004" s="13"/>
      <c r="L1004" s="40">
        <f t="shared" si="60"/>
        <v>14131</v>
      </c>
      <c r="M1004" s="41">
        <f t="shared" si="61"/>
        <v>93.036586228858539</v>
      </c>
      <c r="N1004" s="41">
        <f t="shared" si="62"/>
        <v>6.9634137711414619</v>
      </c>
      <c r="O1004" s="42">
        <f t="shared" si="63"/>
        <v>100</v>
      </c>
    </row>
    <row r="1005" spans="1:15" ht="16.399999999999999" customHeight="1" x14ac:dyDescent="0.35">
      <c r="A1005" s="13"/>
      <c r="B1005" s="17">
        <v>110107</v>
      </c>
      <c r="C1005" s="17" t="s">
        <v>1006</v>
      </c>
      <c r="D1005" s="18">
        <v>1164</v>
      </c>
      <c r="E1005" s="18">
        <v>643</v>
      </c>
      <c r="F1005" s="16"/>
      <c r="G1005" s="13"/>
      <c r="H1005" s="13"/>
      <c r="I1005" s="13"/>
      <c r="J1005" s="13"/>
      <c r="K1005" s="13"/>
      <c r="L1005" s="40">
        <f t="shared" si="60"/>
        <v>1807</v>
      </c>
      <c r="M1005" s="41">
        <f t="shared" si="61"/>
        <v>64.416159380188162</v>
      </c>
      <c r="N1005" s="41">
        <f t="shared" si="62"/>
        <v>35.583840619811845</v>
      </c>
      <c r="O1005" s="42">
        <f t="shared" si="63"/>
        <v>100</v>
      </c>
    </row>
    <row r="1006" spans="1:15" ht="16.399999999999999" customHeight="1" x14ac:dyDescent="0.35">
      <c r="A1006" s="13"/>
      <c r="B1006" s="17">
        <v>110108</v>
      </c>
      <c r="C1006" s="17" t="s">
        <v>1007</v>
      </c>
      <c r="D1006" s="18">
        <v>5895</v>
      </c>
      <c r="E1006" s="18">
        <v>1584</v>
      </c>
      <c r="F1006" s="16"/>
      <c r="G1006" s="13"/>
      <c r="H1006" s="13"/>
      <c r="I1006" s="13"/>
      <c r="J1006" s="13"/>
      <c r="K1006" s="13"/>
      <c r="L1006" s="40">
        <f t="shared" si="60"/>
        <v>7479</v>
      </c>
      <c r="M1006" s="41">
        <f t="shared" si="61"/>
        <v>78.820697954271949</v>
      </c>
      <c r="N1006" s="41">
        <f t="shared" si="62"/>
        <v>21.179302045728036</v>
      </c>
      <c r="O1006" s="42">
        <f t="shared" si="63"/>
        <v>99.999999999999986</v>
      </c>
    </row>
    <row r="1007" spans="1:15" ht="16.399999999999999" customHeight="1" x14ac:dyDescent="0.35">
      <c r="A1007" s="13"/>
      <c r="B1007" s="17">
        <v>110109</v>
      </c>
      <c r="C1007" s="17" t="s">
        <v>1008</v>
      </c>
      <c r="D1007" s="18">
        <v>1188</v>
      </c>
      <c r="E1007" s="18">
        <v>911</v>
      </c>
      <c r="F1007" s="16"/>
      <c r="G1007" s="13"/>
      <c r="H1007" s="13"/>
      <c r="I1007" s="13"/>
      <c r="J1007" s="13"/>
      <c r="K1007" s="13"/>
      <c r="L1007" s="40">
        <f t="shared" si="60"/>
        <v>2099</v>
      </c>
      <c r="M1007" s="41">
        <f t="shared" si="61"/>
        <v>56.598380181038593</v>
      </c>
      <c r="N1007" s="41">
        <f t="shared" si="62"/>
        <v>43.401619818961414</v>
      </c>
      <c r="O1007" s="42">
        <f t="shared" si="63"/>
        <v>100</v>
      </c>
    </row>
    <row r="1008" spans="1:15" ht="16.399999999999999" customHeight="1" x14ac:dyDescent="0.35">
      <c r="A1008" s="13"/>
      <c r="B1008" s="17">
        <v>110110</v>
      </c>
      <c r="C1008" s="17" t="s">
        <v>1009</v>
      </c>
      <c r="D1008" s="18">
        <v>3211</v>
      </c>
      <c r="E1008" s="18">
        <v>697</v>
      </c>
      <c r="F1008" s="16"/>
      <c r="G1008" s="13"/>
      <c r="H1008" s="13"/>
      <c r="I1008" s="13"/>
      <c r="J1008" s="13"/>
      <c r="K1008" s="13"/>
      <c r="L1008" s="40">
        <f t="shared" si="60"/>
        <v>3908</v>
      </c>
      <c r="M1008" s="41">
        <f t="shared" si="61"/>
        <v>82.16479017400205</v>
      </c>
      <c r="N1008" s="41">
        <f t="shared" si="62"/>
        <v>17.835209825997953</v>
      </c>
      <c r="O1008" s="42">
        <f t="shared" si="63"/>
        <v>100</v>
      </c>
    </row>
    <row r="1009" spans="1:15" ht="16.399999999999999" customHeight="1" x14ac:dyDescent="0.35">
      <c r="A1009" s="13"/>
      <c r="B1009" s="17">
        <v>110111</v>
      </c>
      <c r="C1009" s="17" t="s">
        <v>1010</v>
      </c>
      <c r="D1009" s="18">
        <v>5784</v>
      </c>
      <c r="E1009" s="18">
        <v>2120</v>
      </c>
      <c r="F1009" s="16"/>
      <c r="G1009" s="13"/>
      <c r="H1009" s="13"/>
      <c r="I1009" s="13"/>
      <c r="J1009" s="13"/>
      <c r="K1009" s="13"/>
      <c r="L1009" s="40">
        <f t="shared" si="60"/>
        <v>7904</v>
      </c>
      <c r="M1009" s="41">
        <f t="shared" si="61"/>
        <v>73.178137651821856</v>
      </c>
      <c r="N1009" s="41">
        <f t="shared" si="62"/>
        <v>26.821862348178136</v>
      </c>
      <c r="O1009" s="42">
        <f t="shared" si="63"/>
        <v>100</v>
      </c>
    </row>
    <row r="1010" spans="1:15" ht="16.399999999999999" customHeight="1" x14ac:dyDescent="0.35">
      <c r="A1010" s="13"/>
      <c r="B1010" s="17">
        <v>110112</v>
      </c>
      <c r="C1010" s="17" t="s">
        <v>1011</v>
      </c>
      <c r="D1010" s="18">
        <v>6985</v>
      </c>
      <c r="E1010" s="18">
        <v>737</v>
      </c>
      <c r="F1010" s="16"/>
      <c r="G1010" s="13"/>
      <c r="H1010" s="13"/>
      <c r="I1010" s="13"/>
      <c r="J1010" s="13"/>
      <c r="K1010" s="13"/>
      <c r="L1010" s="40">
        <f t="shared" si="60"/>
        <v>7722</v>
      </c>
      <c r="M1010" s="41">
        <f t="shared" si="61"/>
        <v>90.455840455840459</v>
      </c>
      <c r="N1010" s="41">
        <f t="shared" si="62"/>
        <v>9.5441595441595446</v>
      </c>
      <c r="O1010" s="42">
        <f t="shared" si="63"/>
        <v>100</v>
      </c>
    </row>
    <row r="1011" spans="1:15" ht="16.399999999999999" customHeight="1" x14ac:dyDescent="0.35">
      <c r="A1011" s="13"/>
      <c r="B1011" s="17">
        <v>110113</v>
      </c>
      <c r="C1011" s="17" t="s">
        <v>1012</v>
      </c>
      <c r="D1011" s="18">
        <v>923</v>
      </c>
      <c r="E1011" s="18">
        <v>450</v>
      </c>
      <c r="F1011" s="16"/>
      <c r="G1011" s="13"/>
      <c r="H1011" s="13"/>
      <c r="I1011" s="13"/>
      <c r="J1011" s="13"/>
      <c r="K1011" s="13"/>
      <c r="L1011" s="40">
        <f t="shared" si="60"/>
        <v>1373</v>
      </c>
      <c r="M1011" s="41">
        <f t="shared" si="61"/>
        <v>67.22505462490895</v>
      </c>
      <c r="N1011" s="41">
        <f t="shared" si="62"/>
        <v>32.774945375091043</v>
      </c>
      <c r="O1011" s="42">
        <f t="shared" si="63"/>
        <v>100</v>
      </c>
    </row>
    <row r="1012" spans="1:15" ht="16.399999999999999" customHeight="1" x14ac:dyDescent="0.35">
      <c r="A1012" s="13"/>
      <c r="B1012" s="17">
        <v>110114</v>
      </c>
      <c r="C1012" s="17" t="s">
        <v>1013</v>
      </c>
      <c r="D1012" s="18">
        <v>58</v>
      </c>
      <c r="E1012" s="18">
        <v>516</v>
      </c>
      <c r="F1012" s="16"/>
      <c r="G1012" s="13"/>
      <c r="H1012" s="13"/>
      <c r="I1012" s="13"/>
      <c r="J1012" s="13"/>
      <c r="K1012" s="13"/>
      <c r="L1012" s="40">
        <f t="shared" si="60"/>
        <v>574</v>
      </c>
      <c r="M1012" s="41">
        <f t="shared" si="61"/>
        <v>10.104529616724738</v>
      </c>
      <c r="N1012" s="41">
        <f t="shared" si="62"/>
        <v>89.895470383275253</v>
      </c>
      <c r="O1012" s="42">
        <f t="shared" si="63"/>
        <v>99.999999999999986</v>
      </c>
    </row>
    <row r="1013" spans="1:15" ht="16.399999999999999" customHeight="1" x14ac:dyDescent="0.35">
      <c r="A1013" s="13"/>
      <c r="B1013" s="17">
        <v>110201</v>
      </c>
      <c r="C1013" s="17" t="s">
        <v>1014</v>
      </c>
      <c r="D1013" s="18">
        <v>16373</v>
      </c>
      <c r="E1013" s="18">
        <v>1158</v>
      </c>
      <c r="F1013" s="16"/>
      <c r="G1013" s="13"/>
      <c r="H1013" s="13"/>
      <c r="I1013" s="13"/>
      <c r="J1013" s="13"/>
      <c r="K1013" s="13"/>
      <c r="L1013" s="40">
        <f t="shared" si="60"/>
        <v>17531</v>
      </c>
      <c r="M1013" s="41">
        <f t="shared" si="61"/>
        <v>93.394558211168786</v>
      </c>
      <c r="N1013" s="41">
        <f t="shared" si="62"/>
        <v>6.6054417888312136</v>
      </c>
      <c r="O1013" s="42">
        <f t="shared" si="63"/>
        <v>100</v>
      </c>
    </row>
    <row r="1014" spans="1:15" ht="16.399999999999999" customHeight="1" x14ac:dyDescent="0.35">
      <c r="A1014" s="13"/>
      <c r="B1014" s="17">
        <v>110202</v>
      </c>
      <c r="C1014" s="17" t="s">
        <v>1015</v>
      </c>
      <c r="D1014" s="18">
        <v>1544</v>
      </c>
      <c r="E1014" s="18">
        <v>677</v>
      </c>
      <c r="F1014" s="16"/>
      <c r="G1014" s="13"/>
      <c r="H1014" s="13"/>
      <c r="I1014" s="13"/>
      <c r="J1014" s="13"/>
      <c r="K1014" s="13"/>
      <c r="L1014" s="40">
        <f t="shared" si="60"/>
        <v>2221</v>
      </c>
      <c r="M1014" s="41">
        <f t="shared" si="61"/>
        <v>69.518235029266094</v>
      </c>
      <c r="N1014" s="41">
        <f t="shared" si="62"/>
        <v>30.481764970733902</v>
      </c>
      <c r="O1014" s="42">
        <f t="shared" si="63"/>
        <v>100</v>
      </c>
    </row>
    <row r="1015" spans="1:15" ht="16.399999999999999" customHeight="1" x14ac:dyDescent="0.35">
      <c r="A1015" s="13"/>
      <c r="B1015" s="17">
        <v>110203</v>
      </c>
      <c r="C1015" s="17" t="s">
        <v>1016</v>
      </c>
      <c r="D1015" s="18">
        <v>37</v>
      </c>
      <c r="E1015" s="18">
        <v>213</v>
      </c>
      <c r="F1015" s="16"/>
      <c r="G1015" s="13"/>
      <c r="H1015" s="13"/>
      <c r="I1015" s="13"/>
      <c r="J1015" s="13"/>
      <c r="K1015" s="13"/>
      <c r="L1015" s="40">
        <f t="shared" si="60"/>
        <v>250</v>
      </c>
      <c r="M1015" s="41">
        <f t="shared" si="61"/>
        <v>14.8</v>
      </c>
      <c r="N1015" s="41">
        <f t="shared" si="62"/>
        <v>85.2</v>
      </c>
      <c r="O1015" s="42">
        <f t="shared" si="63"/>
        <v>100</v>
      </c>
    </row>
    <row r="1016" spans="1:15" ht="16.399999999999999" customHeight="1" x14ac:dyDescent="0.35">
      <c r="A1016" s="13"/>
      <c r="B1016" s="17">
        <v>110204</v>
      </c>
      <c r="C1016" s="17" t="s">
        <v>1017</v>
      </c>
      <c r="D1016" s="18">
        <v>2725</v>
      </c>
      <c r="E1016" s="18">
        <v>878</v>
      </c>
      <c r="F1016" s="16"/>
      <c r="G1016" s="13"/>
      <c r="H1016" s="13"/>
      <c r="I1016" s="13"/>
      <c r="J1016" s="13"/>
      <c r="K1016" s="13"/>
      <c r="L1016" s="40">
        <f t="shared" si="60"/>
        <v>3603</v>
      </c>
      <c r="M1016" s="41">
        <f t="shared" si="61"/>
        <v>75.631418262558981</v>
      </c>
      <c r="N1016" s="41">
        <f t="shared" si="62"/>
        <v>24.368581737441019</v>
      </c>
      <c r="O1016" s="42">
        <f t="shared" si="63"/>
        <v>100</v>
      </c>
    </row>
    <row r="1017" spans="1:15" ht="16.399999999999999" customHeight="1" x14ac:dyDescent="0.35">
      <c r="A1017" s="13"/>
      <c r="B1017" s="17">
        <v>110205</v>
      </c>
      <c r="C1017" s="17" t="s">
        <v>1018</v>
      </c>
      <c r="D1017" s="18">
        <v>2165</v>
      </c>
      <c r="E1017" s="18">
        <v>1238</v>
      </c>
      <c r="F1017" s="16"/>
      <c r="G1017" s="13"/>
      <c r="H1017" s="13"/>
      <c r="I1017" s="13"/>
      <c r="J1017" s="13"/>
      <c r="K1017" s="13"/>
      <c r="L1017" s="40">
        <f t="shared" si="60"/>
        <v>3403</v>
      </c>
      <c r="M1017" s="41">
        <f t="shared" si="61"/>
        <v>63.620334998530709</v>
      </c>
      <c r="N1017" s="41">
        <f t="shared" si="62"/>
        <v>36.379665001469291</v>
      </c>
      <c r="O1017" s="42">
        <f t="shared" si="63"/>
        <v>100</v>
      </c>
    </row>
    <row r="1018" spans="1:15" ht="16.399999999999999" customHeight="1" x14ac:dyDescent="0.35">
      <c r="A1018" s="13"/>
      <c r="B1018" s="17">
        <v>110206</v>
      </c>
      <c r="C1018" s="17" t="s">
        <v>1019</v>
      </c>
      <c r="D1018" s="18">
        <v>5934</v>
      </c>
      <c r="E1018" s="18">
        <v>1105</v>
      </c>
      <c r="F1018" s="16"/>
      <c r="G1018" s="13"/>
      <c r="H1018" s="13"/>
      <c r="I1018" s="13"/>
      <c r="J1018" s="13"/>
      <c r="K1018" s="13"/>
      <c r="L1018" s="40">
        <f t="shared" si="60"/>
        <v>7039</v>
      </c>
      <c r="M1018" s="41">
        <f t="shared" si="61"/>
        <v>84.301747407302173</v>
      </c>
      <c r="N1018" s="41">
        <f t="shared" si="62"/>
        <v>15.698252592697827</v>
      </c>
      <c r="O1018" s="42">
        <f t="shared" si="63"/>
        <v>100</v>
      </c>
    </row>
    <row r="1019" spans="1:15" ht="16.399999999999999" customHeight="1" x14ac:dyDescent="0.35">
      <c r="A1019" s="13"/>
      <c r="B1019" s="17">
        <v>110207</v>
      </c>
      <c r="C1019" s="17" t="s">
        <v>1020</v>
      </c>
      <c r="D1019" s="18">
        <v>15237</v>
      </c>
      <c r="E1019" s="18">
        <v>1244</v>
      </c>
      <c r="F1019" s="16"/>
      <c r="G1019" s="13"/>
      <c r="H1019" s="13"/>
      <c r="I1019" s="13"/>
      <c r="J1019" s="13"/>
      <c r="K1019" s="13"/>
      <c r="L1019" s="40">
        <f t="shared" si="60"/>
        <v>16481</v>
      </c>
      <c r="M1019" s="41">
        <f t="shared" si="61"/>
        <v>92.45191432558704</v>
      </c>
      <c r="N1019" s="41">
        <f t="shared" si="62"/>
        <v>7.5480856744129605</v>
      </c>
      <c r="O1019" s="42">
        <f t="shared" si="63"/>
        <v>100</v>
      </c>
    </row>
    <row r="1020" spans="1:15" ht="16.399999999999999" customHeight="1" x14ac:dyDescent="0.35">
      <c r="A1020" s="13"/>
      <c r="B1020" s="17">
        <v>110208</v>
      </c>
      <c r="C1020" s="17" t="s">
        <v>1021</v>
      </c>
      <c r="D1020" s="18">
        <v>24</v>
      </c>
      <c r="E1020" s="18">
        <v>474</v>
      </c>
      <c r="F1020" s="16"/>
      <c r="G1020" s="13"/>
      <c r="H1020" s="13"/>
      <c r="I1020" s="13"/>
      <c r="J1020" s="13"/>
      <c r="K1020" s="13"/>
      <c r="L1020" s="40">
        <f t="shared" si="60"/>
        <v>498</v>
      </c>
      <c r="M1020" s="41">
        <f t="shared" si="61"/>
        <v>4.8192771084337345</v>
      </c>
      <c r="N1020" s="41">
        <f t="shared" si="62"/>
        <v>95.180722891566262</v>
      </c>
      <c r="O1020" s="42">
        <f t="shared" si="63"/>
        <v>100</v>
      </c>
    </row>
    <row r="1021" spans="1:15" ht="16.399999999999999" customHeight="1" x14ac:dyDescent="0.35">
      <c r="A1021" s="13"/>
      <c r="B1021" s="17">
        <v>110209</v>
      </c>
      <c r="C1021" s="17" t="s">
        <v>1022</v>
      </c>
      <c r="D1021" s="18">
        <v>11</v>
      </c>
      <c r="E1021" s="18">
        <v>379</v>
      </c>
      <c r="F1021" s="16"/>
      <c r="G1021" s="13"/>
      <c r="H1021" s="13"/>
      <c r="I1021" s="13"/>
      <c r="J1021" s="13"/>
      <c r="K1021" s="13"/>
      <c r="L1021" s="40">
        <f t="shared" si="60"/>
        <v>390</v>
      </c>
      <c r="M1021" s="41">
        <f t="shared" si="61"/>
        <v>2.8205128205128207</v>
      </c>
      <c r="N1021" s="41">
        <f t="shared" si="62"/>
        <v>97.179487179487182</v>
      </c>
      <c r="O1021" s="42">
        <f t="shared" si="63"/>
        <v>100</v>
      </c>
    </row>
    <row r="1022" spans="1:15" ht="16.399999999999999" customHeight="1" x14ac:dyDescent="0.35">
      <c r="A1022" s="13"/>
      <c r="B1022" s="17">
        <v>110210</v>
      </c>
      <c r="C1022" s="17" t="s">
        <v>1023</v>
      </c>
      <c r="D1022" s="18">
        <v>6419</v>
      </c>
      <c r="E1022" s="18">
        <v>1443</v>
      </c>
      <c r="F1022" s="16"/>
      <c r="G1022" s="13"/>
      <c r="H1022" s="13"/>
      <c r="I1022" s="13"/>
      <c r="J1022" s="13"/>
      <c r="K1022" s="13"/>
      <c r="L1022" s="40">
        <f t="shared" si="60"/>
        <v>7862</v>
      </c>
      <c r="M1022" s="41">
        <f t="shared" si="61"/>
        <v>81.645891630628327</v>
      </c>
      <c r="N1022" s="41">
        <f t="shared" si="62"/>
        <v>18.354108369371659</v>
      </c>
      <c r="O1022" s="42">
        <f t="shared" si="63"/>
        <v>99.999999999999986</v>
      </c>
    </row>
    <row r="1023" spans="1:15" ht="16.399999999999999" customHeight="1" x14ac:dyDescent="0.35">
      <c r="A1023" s="13"/>
      <c r="B1023" s="17">
        <v>110211</v>
      </c>
      <c r="C1023" s="17" t="s">
        <v>1024</v>
      </c>
      <c r="D1023" s="18">
        <v>1290</v>
      </c>
      <c r="E1023" s="18">
        <v>184</v>
      </c>
      <c r="F1023" s="16"/>
      <c r="G1023" s="13"/>
      <c r="H1023" s="13"/>
      <c r="I1023" s="13"/>
      <c r="J1023" s="13"/>
      <c r="K1023" s="13"/>
      <c r="L1023" s="40">
        <f t="shared" si="60"/>
        <v>1474</v>
      </c>
      <c r="M1023" s="41">
        <f t="shared" si="61"/>
        <v>87.516960651289011</v>
      </c>
      <c r="N1023" s="41">
        <f t="shared" si="62"/>
        <v>12.483039348710991</v>
      </c>
      <c r="O1023" s="42">
        <f t="shared" si="63"/>
        <v>100</v>
      </c>
    </row>
    <row r="1024" spans="1:15" ht="16.399999999999999" customHeight="1" x14ac:dyDescent="0.35">
      <c r="A1024" s="13"/>
      <c r="B1024" s="17">
        <v>110301</v>
      </c>
      <c r="C1024" s="17" t="s">
        <v>1025</v>
      </c>
      <c r="D1024" s="18">
        <v>6863</v>
      </c>
      <c r="E1024" s="18">
        <v>1316</v>
      </c>
      <c r="F1024" s="16"/>
      <c r="G1024" s="13"/>
      <c r="H1024" s="13"/>
      <c r="I1024" s="13"/>
      <c r="J1024" s="13"/>
      <c r="K1024" s="13"/>
      <c r="L1024" s="40">
        <f t="shared" si="60"/>
        <v>8179</v>
      </c>
      <c r="M1024" s="41">
        <f t="shared" si="61"/>
        <v>83.910013449076899</v>
      </c>
      <c r="N1024" s="41">
        <f t="shared" si="62"/>
        <v>16.089986550923093</v>
      </c>
      <c r="O1024" s="42">
        <f t="shared" si="63"/>
        <v>100</v>
      </c>
    </row>
    <row r="1025" spans="1:15" ht="16.399999999999999" customHeight="1" x14ac:dyDescent="0.35">
      <c r="A1025" s="13"/>
      <c r="B1025" s="17">
        <v>110302</v>
      </c>
      <c r="C1025" s="17" t="s">
        <v>1026</v>
      </c>
      <c r="D1025" s="18">
        <v>151</v>
      </c>
      <c r="E1025" s="18">
        <v>590</v>
      </c>
      <c r="F1025" s="16"/>
      <c r="G1025" s="13"/>
      <c r="H1025" s="13"/>
      <c r="I1025" s="13"/>
      <c r="J1025" s="13"/>
      <c r="K1025" s="13"/>
      <c r="L1025" s="40">
        <f t="shared" si="60"/>
        <v>741</v>
      </c>
      <c r="M1025" s="41">
        <f t="shared" si="61"/>
        <v>20.3778677462888</v>
      </c>
      <c r="N1025" s="41">
        <f t="shared" si="62"/>
        <v>79.6221322537112</v>
      </c>
      <c r="O1025" s="42">
        <f t="shared" si="63"/>
        <v>100</v>
      </c>
    </row>
    <row r="1026" spans="1:15" ht="16.399999999999999" customHeight="1" x14ac:dyDescent="0.35">
      <c r="A1026" s="13"/>
      <c r="B1026" s="17">
        <v>110303</v>
      </c>
      <c r="C1026" s="17" t="s">
        <v>1027</v>
      </c>
      <c r="D1026" s="18">
        <v>387</v>
      </c>
      <c r="E1026" s="18">
        <v>636</v>
      </c>
      <c r="F1026" s="16"/>
      <c r="G1026" s="13"/>
      <c r="H1026" s="13"/>
      <c r="I1026" s="13"/>
      <c r="J1026" s="13"/>
      <c r="K1026" s="13"/>
      <c r="L1026" s="40">
        <f t="shared" si="60"/>
        <v>1023</v>
      </c>
      <c r="M1026" s="41">
        <f t="shared" si="61"/>
        <v>37.829912023460409</v>
      </c>
      <c r="N1026" s="41">
        <f t="shared" si="62"/>
        <v>62.170087976539584</v>
      </c>
      <c r="O1026" s="42">
        <f t="shared" si="63"/>
        <v>100</v>
      </c>
    </row>
    <row r="1027" spans="1:15" ht="16.399999999999999" customHeight="1" x14ac:dyDescent="0.35">
      <c r="A1027" s="13"/>
      <c r="B1027" s="17">
        <v>110304</v>
      </c>
      <c r="C1027" s="17" t="s">
        <v>1028</v>
      </c>
      <c r="D1027" s="18">
        <v>4588</v>
      </c>
      <c r="E1027" s="18">
        <v>44</v>
      </c>
      <c r="F1027" s="16"/>
      <c r="G1027" s="13"/>
      <c r="H1027" s="13"/>
      <c r="I1027" s="13"/>
      <c r="J1027" s="13"/>
      <c r="K1027" s="13"/>
      <c r="L1027" s="40">
        <f t="shared" si="60"/>
        <v>4632</v>
      </c>
      <c r="M1027" s="41">
        <f t="shared" si="61"/>
        <v>99.050086355785837</v>
      </c>
      <c r="N1027" s="41">
        <f t="shared" si="62"/>
        <v>0.94991364421416236</v>
      </c>
      <c r="O1027" s="42">
        <f t="shared" si="63"/>
        <v>100</v>
      </c>
    </row>
    <row r="1028" spans="1:15" ht="16.399999999999999" customHeight="1" x14ac:dyDescent="0.35">
      <c r="A1028" s="13"/>
      <c r="B1028" s="17">
        <v>110305</v>
      </c>
      <c r="C1028" s="17" t="s">
        <v>1029</v>
      </c>
      <c r="D1028" s="18">
        <v>4942</v>
      </c>
      <c r="E1028" s="18">
        <v>1492</v>
      </c>
      <c r="F1028" s="16"/>
      <c r="G1028" s="13"/>
      <c r="H1028" s="13"/>
      <c r="I1028" s="13"/>
      <c r="J1028" s="13"/>
      <c r="K1028" s="13"/>
      <c r="L1028" s="40">
        <f t="shared" si="60"/>
        <v>6434</v>
      </c>
      <c r="M1028" s="41">
        <f t="shared" si="61"/>
        <v>76.810693192415286</v>
      </c>
      <c r="N1028" s="41">
        <f t="shared" si="62"/>
        <v>23.189306807584703</v>
      </c>
      <c r="O1028" s="42">
        <f t="shared" si="63"/>
        <v>99.999999999999986</v>
      </c>
    </row>
    <row r="1029" spans="1:15" ht="16.399999999999999" customHeight="1" x14ac:dyDescent="0.35">
      <c r="A1029" s="13"/>
      <c r="B1029" s="17">
        <v>110401</v>
      </c>
      <c r="C1029" s="17" t="s">
        <v>1030</v>
      </c>
      <c r="D1029" s="18">
        <v>1564</v>
      </c>
      <c r="E1029" s="18">
        <v>823</v>
      </c>
      <c r="F1029" s="16"/>
      <c r="G1029" s="13"/>
      <c r="H1029" s="13"/>
      <c r="I1029" s="13"/>
      <c r="J1029" s="13"/>
      <c r="K1029" s="13"/>
      <c r="L1029" s="40">
        <f t="shared" si="60"/>
        <v>2387</v>
      </c>
      <c r="M1029" s="41">
        <f t="shared" si="61"/>
        <v>65.521575198994555</v>
      </c>
      <c r="N1029" s="41">
        <f t="shared" si="62"/>
        <v>34.478424801005445</v>
      </c>
      <c r="O1029" s="42">
        <f t="shared" si="63"/>
        <v>100</v>
      </c>
    </row>
    <row r="1030" spans="1:15" ht="16.399999999999999" customHeight="1" x14ac:dyDescent="0.35">
      <c r="A1030" s="13"/>
      <c r="B1030" s="17">
        <v>110402</v>
      </c>
      <c r="C1030" s="17" t="s">
        <v>1031</v>
      </c>
      <c r="D1030" s="18">
        <v>142</v>
      </c>
      <c r="E1030" s="18">
        <v>346</v>
      </c>
      <c r="F1030" s="16"/>
      <c r="G1030" s="13"/>
      <c r="H1030" s="13"/>
      <c r="I1030" s="13"/>
      <c r="J1030" s="13"/>
      <c r="K1030" s="13"/>
      <c r="L1030" s="40">
        <f t="shared" si="60"/>
        <v>488</v>
      </c>
      <c r="M1030" s="41">
        <f t="shared" si="61"/>
        <v>29.098360655737707</v>
      </c>
      <c r="N1030" s="41">
        <f t="shared" si="62"/>
        <v>70.901639344262293</v>
      </c>
      <c r="O1030" s="42">
        <f t="shared" si="63"/>
        <v>100</v>
      </c>
    </row>
    <row r="1031" spans="1:15" ht="16.399999999999999" customHeight="1" x14ac:dyDescent="0.35">
      <c r="A1031" s="13"/>
      <c r="B1031" s="17">
        <v>110403</v>
      </c>
      <c r="C1031" s="17" t="s">
        <v>1032</v>
      </c>
      <c r="D1031" s="18">
        <v>456</v>
      </c>
      <c r="E1031" s="18">
        <v>488</v>
      </c>
      <c r="F1031" s="16"/>
      <c r="G1031" s="13"/>
      <c r="H1031" s="13"/>
      <c r="I1031" s="13"/>
      <c r="J1031" s="13"/>
      <c r="K1031" s="13"/>
      <c r="L1031" s="40">
        <f t="shared" si="60"/>
        <v>944</v>
      </c>
      <c r="M1031" s="41">
        <f t="shared" si="61"/>
        <v>48.305084745762713</v>
      </c>
      <c r="N1031" s="41">
        <f t="shared" si="62"/>
        <v>51.694915254237294</v>
      </c>
      <c r="O1031" s="42">
        <f t="shared" si="63"/>
        <v>100</v>
      </c>
    </row>
    <row r="1032" spans="1:15" ht="16.399999999999999" customHeight="1" x14ac:dyDescent="0.35">
      <c r="A1032" s="13"/>
      <c r="B1032" s="17">
        <v>110404</v>
      </c>
      <c r="C1032" s="17" t="s">
        <v>1033</v>
      </c>
      <c r="D1032" s="18">
        <v>99</v>
      </c>
      <c r="E1032" s="18">
        <v>197</v>
      </c>
      <c r="F1032" s="16"/>
      <c r="G1032" s="13"/>
      <c r="H1032" s="13"/>
      <c r="I1032" s="13"/>
      <c r="J1032" s="13"/>
      <c r="K1032" s="13"/>
      <c r="L1032" s="40">
        <f t="shared" ref="L1032:L1095" si="64">+D1032+E1032</f>
        <v>296</v>
      </c>
      <c r="M1032" s="41">
        <f t="shared" ref="M1032:M1095" si="65">+D1032/(L1032/100)</f>
        <v>33.445945945945944</v>
      </c>
      <c r="N1032" s="41">
        <f t="shared" ref="N1032:N1095" si="66">+E1032/(L1032/100)</f>
        <v>66.554054054054049</v>
      </c>
      <c r="O1032" s="42">
        <f t="shared" ref="O1032:O1095" si="67">+M1032+N1032</f>
        <v>100</v>
      </c>
    </row>
    <row r="1033" spans="1:15" ht="16.399999999999999" customHeight="1" x14ac:dyDescent="0.35">
      <c r="A1033" s="13"/>
      <c r="B1033" s="17">
        <v>110405</v>
      </c>
      <c r="C1033" s="17" t="s">
        <v>1034</v>
      </c>
      <c r="D1033" s="18">
        <v>17</v>
      </c>
      <c r="E1033" s="18">
        <v>112</v>
      </c>
      <c r="F1033" s="16"/>
      <c r="G1033" s="13"/>
      <c r="H1033" s="13"/>
      <c r="I1033" s="13"/>
      <c r="J1033" s="13"/>
      <c r="K1033" s="13"/>
      <c r="L1033" s="40">
        <f t="shared" si="64"/>
        <v>129</v>
      </c>
      <c r="M1033" s="41">
        <f t="shared" si="65"/>
        <v>13.178294573643411</v>
      </c>
      <c r="N1033" s="41">
        <f t="shared" si="66"/>
        <v>86.821705426356587</v>
      </c>
      <c r="O1033" s="42">
        <f t="shared" si="67"/>
        <v>100</v>
      </c>
    </row>
    <row r="1034" spans="1:15" ht="16.399999999999999" customHeight="1" x14ac:dyDescent="0.35">
      <c r="A1034" s="13"/>
      <c r="B1034" s="17">
        <v>110501</v>
      </c>
      <c r="C1034" s="17" t="s">
        <v>1035</v>
      </c>
      <c r="D1034" s="18">
        <v>18479</v>
      </c>
      <c r="E1034" s="18">
        <v>475</v>
      </c>
      <c r="F1034" s="16"/>
      <c r="G1034" s="13"/>
      <c r="H1034" s="13"/>
      <c r="I1034" s="13"/>
      <c r="J1034" s="13"/>
      <c r="K1034" s="13"/>
      <c r="L1034" s="40">
        <f t="shared" si="64"/>
        <v>18954</v>
      </c>
      <c r="M1034" s="41">
        <f t="shared" si="65"/>
        <v>97.493932679117862</v>
      </c>
      <c r="N1034" s="41">
        <f t="shared" si="66"/>
        <v>2.5060673208821358</v>
      </c>
      <c r="O1034" s="42">
        <f t="shared" si="67"/>
        <v>100</v>
      </c>
    </row>
    <row r="1035" spans="1:15" ht="16.399999999999999" customHeight="1" x14ac:dyDescent="0.35">
      <c r="A1035" s="13"/>
      <c r="B1035" s="17">
        <v>110502</v>
      </c>
      <c r="C1035" s="17" t="s">
        <v>1036</v>
      </c>
      <c r="D1035" s="18">
        <v>88</v>
      </c>
      <c r="E1035" s="18">
        <v>300</v>
      </c>
      <c r="F1035" s="16"/>
      <c r="G1035" s="13"/>
      <c r="H1035" s="13"/>
      <c r="I1035" s="13"/>
      <c r="J1035" s="13"/>
      <c r="K1035" s="13"/>
      <c r="L1035" s="40">
        <f t="shared" si="64"/>
        <v>388</v>
      </c>
      <c r="M1035" s="41">
        <f t="shared" si="65"/>
        <v>22.680412371134022</v>
      </c>
      <c r="N1035" s="41">
        <f t="shared" si="66"/>
        <v>77.319587628865975</v>
      </c>
      <c r="O1035" s="42">
        <f t="shared" si="67"/>
        <v>100</v>
      </c>
    </row>
    <row r="1036" spans="1:15" ht="16.399999999999999" customHeight="1" x14ac:dyDescent="0.35">
      <c r="A1036" s="13"/>
      <c r="B1036" s="17">
        <v>110503</v>
      </c>
      <c r="C1036" s="17" t="s">
        <v>1037</v>
      </c>
      <c r="D1036" s="18">
        <v>742</v>
      </c>
      <c r="E1036" s="18">
        <v>957</v>
      </c>
      <c r="F1036" s="16"/>
      <c r="G1036" s="13"/>
      <c r="H1036" s="13"/>
      <c r="I1036" s="13"/>
      <c r="J1036" s="13"/>
      <c r="K1036" s="13"/>
      <c r="L1036" s="40">
        <f t="shared" si="64"/>
        <v>1699</v>
      </c>
      <c r="M1036" s="41">
        <f t="shared" si="65"/>
        <v>43.672748675691587</v>
      </c>
      <c r="N1036" s="41">
        <f t="shared" si="66"/>
        <v>56.327251324308421</v>
      </c>
      <c r="O1036" s="42">
        <f t="shared" si="67"/>
        <v>100</v>
      </c>
    </row>
    <row r="1037" spans="1:15" ht="16.399999999999999" customHeight="1" x14ac:dyDescent="0.35">
      <c r="A1037" s="13"/>
      <c r="B1037" s="17">
        <v>110504</v>
      </c>
      <c r="C1037" s="17" t="s">
        <v>1038</v>
      </c>
      <c r="D1037" s="18">
        <v>1725</v>
      </c>
      <c r="E1037" s="18">
        <v>2093</v>
      </c>
      <c r="F1037" s="16"/>
      <c r="G1037" s="13"/>
      <c r="H1037" s="13"/>
      <c r="I1037" s="13"/>
      <c r="J1037" s="13"/>
      <c r="K1037" s="13"/>
      <c r="L1037" s="40">
        <f t="shared" si="64"/>
        <v>3818</v>
      </c>
      <c r="M1037" s="41">
        <f t="shared" si="65"/>
        <v>45.180722891566262</v>
      </c>
      <c r="N1037" s="41">
        <f t="shared" si="66"/>
        <v>54.819277108433738</v>
      </c>
      <c r="O1037" s="42">
        <f t="shared" si="67"/>
        <v>100</v>
      </c>
    </row>
    <row r="1038" spans="1:15" ht="16.399999999999999" customHeight="1" x14ac:dyDescent="0.35">
      <c r="A1038" s="13"/>
      <c r="B1038" s="17">
        <v>110505</v>
      </c>
      <c r="C1038" s="17" t="s">
        <v>1039</v>
      </c>
      <c r="D1038" s="18">
        <v>1485</v>
      </c>
      <c r="E1038" s="18">
        <v>454</v>
      </c>
      <c r="F1038" s="16"/>
      <c r="G1038" s="13"/>
      <c r="H1038" s="13"/>
      <c r="I1038" s="13"/>
      <c r="J1038" s="13"/>
      <c r="K1038" s="13"/>
      <c r="L1038" s="40">
        <f t="shared" si="64"/>
        <v>1939</v>
      </c>
      <c r="M1038" s="41">
        <f t="shared" si="65"/>
        <v>76.585869004641566</v>
      </c>
      <c r="N1038" s="41">
        <f t="shared" si="66"/>
        <v>23.41413099535843</v>
      </c>
      <c r="O1038" s="42">
        <f t="shared" si="67"/>
        <v>100</v>
      </c>
    </row>
    <row r="1039" spans="1:15" ht="16.399999999999999" customHeight="1" x14ac:dyDescent="0.35">
      <c r="A1039" s="13"/>
      <c r="B1039" s="17">
        <v>110506</v>
      </c>
      <c r="C1039" s="17" t="s">
        <v>1040</v>
      </c>
      <c r="D1039" s="18">
        <v>3442</v>
      </c>
      <c r="E1039" s="18">
        <v>252</v>
      </c>
      <c r="F1039" s="16"/>
      <c r="G1039" s="13"/>
      <c r="H1039" s="13"/>
      <c r="I1039" s="13"/>
      <c r="J1039" s="13"/>
      <c r="K1039" s="13"/>
      <c r="L1039" s="40">
        <f t="shared" si="64"/>
        <v>3694</v>
      </c>
      <c r="M1039" s="41">
        <f t="shared" si="65"/>
        <v>93.178126691932874</v>
      </c>
      <c r="N1039" s="41">
        <f t="shared" si="66"/>
        <v>6.8218733080671363</v>
      </c>
      <c r="O1039" s="42">
        <f t="shared" si="67"/>
        <v>100.00000000000001</v>
      </c>
    </row>
    <row r="1040" spans="1:15" ht="16.399999999999999" customHeight="1" x14ac:dyDescent="0.35">
      <c r="A1040" s="13"/>
      <c r="B1040" s="17">
        <v>110507</v>
      </c>
      <c r="C1040" s="17" t="s">
        <v>1041</v>
      </c>
      <c r="D1040" s="18">
        <v>5901</v>
      </c>
      <c r="E1040" s="18">
        <v>1356</v>
      </c>
      <c r="F1040" s="16"/>
      <c r="G1040" s="13"/>
      <c r="H1040" s="13"/>
      <c r="I1040" s="13"/>
      <c r="J1040" s="13"/>
      <c r="K1040" s="13"/>
      <c r="L1040" s="40">
        <f t="shared" si="64"/>
        <v>7257</v>
      </c>
      <c r="M1040" s="41">
        <f t="shared" si="65"/>
        <v>81.314592806945029</v>
      </c>
      <c r="N1040" s="41">
        <f t="shared" si="66"/>
        <v>18.685407193054981</v>
      </c>
      <c r="O1040" s="42">
        <f t="shared" si="67"/>
        <v>100.00000000000001</v>
      </c>
    </row>
    <row r="1041" spans="1:15" ht="16.399999999999999" customHeight="1" x14ac:dyDescent="0.35">
      <c r="A1041" s="13"/>
      <c r="B1041" s="17">
        <v>110508</v>
      </c>
      <c r="C1041" s="17" t="s">
        <v>1042</v>
      </c>
      <c r="D1041" s="18">
        <v>4193</v>
      </c>
      <c r="E1041" s="18">
        <v>763</v>
      </c>
      <c r="F1041" s="16"/>
      <c r="G1041" s="13"/>
      <c r="H1041" s="13"/>
      <c r="I1041" s="13"/>
      <c r="J1041" s="13"/>
      <c r="K1041" s="13"/>
      <c r="L1041" s="40">
        <f t="shared" si="64"/>
        <v>4956</v>
      </c>
      <c r="M1041" s="41">
        <f t="shared" si="65"/>
        <v>84.604519774011294</v>
      </c>
      <c r="N1041" s="41">
        <f t="shared" si="66"/>
        <v>15.395480225988701</v>
      </c>
      <c r="O1041" s="42">
        <f t="shared" si="67"/>
        <v>100</v>
      </c>
    </row>
    <row r="1042" spans="1:15" ht="16.399999999999999" customHeight="1" x14ac:dyDescent="0.35">
      <c r="A1042" s="13"/>
      <c r="B1042" s="17">
        <v>120101</v>
      </c>
      <c r="C1042" s="17" t="s">
        <v>1043</v>
      </c>
      <c r="D1042" s="18">
        <v>29836</v>
      </c>
      <c r="E1042" s="18">
        <v>3993</v>
      </c>
      <c r="F1042" s="16"/>
      <c r="G1042" s="13"/>
      <c r="H1042" s="13"/>
      <c r="I1042" s="13"/>
      <c r="J1042" s="13"/>
      <c r="K1042" s="13"/>
      <c r="L1042" s="40">
        <f t="shared" si="64"/>
        <v>33829</v>
      </c>
      <c r="M1042" s="41">
        <f t="shared" si="65"/>
        <v>88.196517780602434</v>
      </c>
      <c r="N1042" s="41">
        <f t="shared" si="66"/>
        <v>11.803482219397557</v>
      </c>
      <c r="O1042" s="42">
        <f t="shared" si="67"/>
        <v>99.999999999999986</v>
      </c>
    </row>
    <row r="1043" spans="1:15" ht="16.399999999999999" customHeight="1" x14ac:dyDescent="0.35">
      <c r="A1043" s="13"/>
      <c r="B1043" s="17">
        <v>120104</v>
      </c>
      <c r="C1043" s="17" t="s">
        <v>1044</v>
      </c>
      <c r="D1043" s="18">
        <v>5</v>
      </c>
      <c r="E1043" s="18">
        <v>246</v>
      </c>
      <c r="F1043" s="16"/>
      <c r="G1043" s="13"/>
      <c r="H1043" s="13"/>
      <c r="I1043" s="13"/>
      <c r="J1043" s="13"/>
      <c r="K1043" s="13"/>
      <c r="L1043" s="40">
        <f t="shared" si="64"/>
        <v>251</v>
      </c>
      <c r="M1043" s="41">
        <f t="shared" si="65"/>
        <v>1.9920318725099604</v>
      </c>
      <c r="N1043" s="41">
        <f t="shared" si="66"/>
        <v>98.007968127490045</v>
      </c>
      <c r="O1043" s="42">
        <f t="shared" si="67"/>
        <v>100</v>
      </c>
    </row>
    <row r="1044" spans="1:15" ht="16.399999999999999" customHeight="1" x14ac:dyDescent="0.35">
      <c r="A1044" s="13"/>
      <c r="B1044" s="17">
        <v>120105</v>
      </c>
      <c r="C1044" s="17" t="s">
        <v>1045</v>
      </c>
      <c r="D1044" s="18">
        <v>16</v>
      </c>
      <c r="E1044" s="18">
        <v>385</v>
      </c>
      <c r="F1044" s="16"/>
      <c r="G1044" s="13"/>
      <c r="H1044" s="13"/>
      <c r="I1044" s="13"/>
      <c r="J1044" s="13"/>
      <c r="K1044" s="13"/>
      <c r="L1044" s="40">
        <f t="shared" si="64"/>
        <v>401</v>
      </c>
      <c r="M1044" s="41">
        <f t="shared" si="65"/>
        <v>3.9900249376558605</v>
      </c>
      <c r="N1044" s="41">
        <f t="shared" si="66"/>
        <v>96.009975062344139</v>
      </c>
      <c r="O1044" s="42">
        <f t="shared" si="67"/>
        <v>100</v>
      </c>
    </row>
    <row r="1045" spans="1:15" ht="16.399999999999999" customHeight="1" x14ac:dyDescent="0.35">
      <c r="A1045" s="13"/>
      <c r="B1045" s="17">
        <v>120106</v>
      </c>
      <c r="C1045" s="17" t="s">
        <v>1046</v>
      </c>
      <c r="D1045" s="18">
        <v>34</v>
      </c>
      <c r="E1045" s="18">
        <v>259</v>
      </c>
      <c r="F1045" s="16"/>
      <c r="G1045" s="13"/>
      <c r="H1045" s="13"/>
      <c r="I1045" s="13"/>
      <c r="J1045" s="13"/>
      <c r="K1045" s="13"/>
      <c r="L1045" s="40">
        <f t="shared" si="64"/>
        <v>293</v>
      </c>
      <c r="M1045" s="41">
        <f t="shared" si="65"/>
        <v>11.60409556313993</v>
      </c>
      <c r="N1045" s="41">
        <f t="shared" si="66"/>
        <v>88.395904436860064</v>
      </c>
      <c r="O1045" s="42">
        <f t="shared" si="67"/>
        <v>100</v>
      </c>
    </row>
    <row r="1046" spans="1:15" ht="16.399999999999999" customHeight="1" x14ac:dyDescent="0.35">
      <c r="A1046" s="13"/>
      <c r="B1046" s="17">
        <v>120107</v>
      </c>
      <c r="C1046" s="17" t="s">
        <v>1047</v>
      </c>
      <c r="D1046" s="18">
        <v>19935</v>
      </c>
      <c r="E1046" s="18">
        <v>4565</v>
      </c>
      <c r="F1046" s="16"/>
      <c r="G1046" s="13"/>
      <c r="H1046" s="13"/>
      <c r="I1046" s="13"/>
      <c r="J1046" s="13"/>
      <c r="K1046" s="13"/>
      <c r="L1046" s="40">
        <f t="shared" si="64"/>
        <v>24500</v>
      </c>
      <c r="M1046" s="41">
        <f t="shared" si="65"/>
        <v>81.367346938775512</v>
      </c>
      <c r="N1046" s="41">
        <f t="shared" si="66"/>
        <v>18.632653061224488</v>
      </c>
      <c r="O1046" s="42">
        <f t="shared" si="67"/>
        <v>100</v>
      </c>
    </row>
    <row r="1047" spans="1:15" ht="16.399999999999999" customHeight="1" x14ac:dyDescent="0.35">
      <c r="A1047" s="13"/>
      <c r="B1047" s="17">
        <v>120108</v>
      </c>
      <c r="C1047" s="17" t="s">
        <v>1048</v>
      </c>
      <c r="D1047" s="18">
        <v>77</v>
      </c>
      <c r="E1047" s="18">
        <v>396</v>
      </c>
      <c r="F1047" s="16"/>
      <c r="G1047" s="13"/>
      <c r="H1047" s="13"/>
      <c r="I1047" s="13"/>
      <c r="J1047" s="13"/>
      <c r="K1047" s="13"/>
      <c r="L1047" s="40">
        <f t="shared" si="64"/>
        <v>473</v>
      </c>
      <c r="M1047" s="41">
        <f t="shared" si="65"/>
        <v>16.279069767441857</v>
      </c>
      <c r="N1047" s="41">
        <f t="shared" si="66"/>
        <v>83.720930232558132</v>
      </c>
      <c r="O1047" s="42">
        <f t="shared" si="67"/>
        <v>99.999999999999986</v>
      </c>
    </row>
    <row r="1048" spans="1:15" ht="16.399999999999999" customHeight="1" x14ac:dyDescent="0.35">
      <c r="A1048" s="13"/>
      <c r="B1048" s="17">
        <v>120111</v>
      </c>
      <c r="C1048" s="17" t="s">
        <v>1049</v>
      </c>
      <c r="D1048" s="18">
        <v>132</v>
      </c>
      <c r="E1048" s="18">
        <v>438</v>
      </c>
      <c r="F1048" s="16"/>
      <c r="G1048" s="13"/>
      <c r="H1048" s="13"/>
      <c r="I1048" s="13"/>
      <c r="J1048" s="13"/>
      <c r="K1048" s="13"/>
      <c r="L1048" s="40">
        <f t="shared" si="64"/>
        <v>570</v>
      </c>
      <c r="M1048" s="41">
        <f t="shared" si="65"/>
        <v>23.157894736842106</v>
      </c>
      <c r="N1048" s="41">
        <f t="shared" si="66"/>
        <v>76.84210526315789</v>
      </c>
      <c r="O1048" s="42">
        <f t="shared" si="67"/>
        <v>100</v>
      </c>
    </row>
    <row r="1049" spans="1:15" ht="16.399999999999999" customHeight="1" x14ac:dyDescent="0.35">
      <c r="A1049" s="13"/>
      <c r="B1049" s="17">
        <v>120112</v>
      </c>
      <c r="C1049" s="17" t="s">
        <v>1050</v>
      </c>
      <c r="D1049" s="18">
        <v>11</v>
      </c>
      <c r="E1049" s="18">
        <v>389</v>
      </c>
      <c r="F1049" s="16"/>
      <c r="G1049" s="13"/>
      <c r="H1049" s="13"/>
      <c r="I1049" s="13"/>
      <c r="J1049" s="13"/>
      <c r="K1049" s="13"/>
      <c r="L1049" s="40">
        <f t="shared" si="64"/>
        <v>400</v>
      </c>
      <c r="M1049" s="41">
        <f t="shared" si="65"/>
        <v>2.75</v>
      </c>
      <c r="N1049" s="41">
        <f t="shared" si="66"/>
        <v>97.25</v>
      </c>
      <c r="O1049" s="42">
        <f t="shared" si="67"/>
        <v>100</v>
      </c>
    </row>
    <row r="1050" spans="1:15" ht="16.399999999999999" customHeight="1" x14ac:dyDescent="0.35">
      <c r="A1050" s="13"/>
      <c r="B1050" s="17">
        <v>120113</v>
      </c>
      <c r="C1050" s="17" t="s">
        <v>1051</v>
      </c>
      <c r="D1050" s="18">
        <v>8</v>
      </c>
      <c r="E1050" s="18">
        <v>441</v>
      </c>
      <c r="F1050" s="16"/>
      <c r="G1050" s="13"/>
      <c r="H1050" s="13"/>
      <c r="I1050" s="13"/>
      <c r="J1050" s="13"/>
      <c r="K1050" s="13"/>
      <c r="L1050" s="40">
        <f t="shared" si="64"/>
        <v>449</v>
      </c>
      <c r="M1050" s="41">
        <f t="shared" si="65"/>
        <v>1.7817371937639197</v>
      </c>
      <c r="N1050" s="41">
        <f t="shared" si="66"/>
        <v>98.218262806236069</v>
      </c>
      <c r="O1050" s="42">
        <f t="shared" si="67"/>
        <v>99.999999999999986</v>
      </c>
    </row>
    <row r="1051" spans="1:15" ht="16.399999999999999" customHeight="1" x14ac:dyDescent="0.35">
      <c r="A1051" s="13"/>
      <c r="B1051" s="17">
        <v>120114</v>
      </c>
      <c r="C1051" s="17" t="s">
        <v>1052</v>
      </c>
      <c r="D1051" s="18">
        <v>40740</v>
      </c>
      <c r="E1051" s="18">
        <v>5459</v>
      </c>
      <c r="F1051" s="16"/>
      <c r="G1051" s="13"/>
      <c r="H1051" s="13"/>
      <c r="I1051" s="13"/>
      <c r="J1051" s="13"/>
      <c r="K1051" s="13"/>
      <c r="L1051" s="40">
        <f t="shared" si="64"/>
        <v>46199</v>
      </c>
      <c r="M1051" s="41">
        <f t="shared" si="65"/>
        <v>88.183726920496113</v>
      </c>
      <c r="N1051" s="41">
        <f t="shared" si="66"/>
        <v>11.816273079503885</v>
      </c>
      <c r="O1051" s="42">
        <f t="shared" si="67"/>
        <v>100</v>
      </c>
    </row>
    <row r="1052" spans="1:15" ht="16.399999999999999" customHeight="1" x14ac:dyDescent="0.35">
      <c r="A1052" s="13"/>
      <c r="B1052" s="17">
        <v>120116</v>
      </c>
      <c r="C1052" s="17" t="s">
        <v>1053</v>
      </c>
      <c r="D1052" s="18">
        <v>125</v>
      </c>
      <c r="E1052" s="18">
        <v>340</v>
      </c>
      <c r="F1052" s="16"/>
      <c r="G1052" s="13"/>
      <c r="H1052" s="13"/>
      <c r="I1052" s="13"/>
      <c r="J1052" s="13"/>
      <c r="K1052" s="13"/>
      <c r="L1052" s="40">
        <f t="shared" si="64"/>
        <v>465</v>
      </c>
      <c r="M1052" s="41">
        <f t="shared" si="65"/>
        <v>26.881720430107524</v>
      </c>
      <c r="N1052" s="41">
        <f t="shared" si="66"/>
        <v>73.118279569892465</v>
      </c>
      <c r="O1052" s="42">
        <f t="shared" si="67"/>
        <v>99.999999999999986</v>
      </c>
    </row>
    <row r="1053" spans="1:15" ht="16.399999999999999" customHeight="1" x14ac:dyDescent="0.35">
      <c r="A1053" s="13"/>
      <c r="B1053" s="17">
        <v>120117</v>
      </c>
      <c r="C1053" s="17" t="s">
        <v>1054</v>
      </c>
      <c r="D1053" s="18">
        <v>644</v>
      </c>
      <c r="E1053" s="18">
        <v>725</v>
      </c>
      <c r="F1053" s="16"/>
      <c r="G1053" s="13"/>
      <c r="H1053" s="13"/>
      <c r="I1053" s="13"/>
      <c r="J1053" s="13"/>
      <c r="K1053" s="13"/>
      <c r="L1053" s="40">
        <f t="shared" si="64"/>
        <v>1369</v>
      </c>
      <c r="M1053" s="41">
        <f t="shared" si="65"/>
        <v>47.041636230825425</v>
      </c>
      <c r="N1053" s="41">
        <f t="shared" si="66"/>
        <v>52.958363769174582</v>
      </c>
      <c r="O1053" s="42">
        <f t="shared" si="67"/>
        <v>100</v>
      </c>
    </row>
    <row r="1054" spans="1:15" ht="16.399999999999999" customHeight="1" x14ac:dyDescent="0.35">
      <c r="A1054" s="13"/>
      <c r="B1054" s="17">
        <v>120119</v>
      </c>
      <c r="C1054" s="17" t="s">
        <v>1055</v>
      </c>
      <c r="D1054" s="18">
        <v>3522</v>
      </c>
      <c r="E1054" s="18">
        <v>2847</v>
      </c>
      <c r="F1054" s="16"/>
      <c r="G1054" s="13"/>
      <c r="H1054" s="13"/>
      <c r="I1054" s="13"/>
      <c r="J1054" s="13"/>
      <c r="K1054" s="13"/>
      <c r="L1054" s="40">
        <f t="shared" si="64"/>
        <v>6369</v>
      </c>
      <c r="M1054" s="41">
        <f t="shared" si="65"/>
        <v>55.299105040037688</v>
      </c>
      <c r="N1054" s="41">
        <f t="shared" si="66"/>
        <v>44.700894959962319</v>
      </c>
      <c r="O1054" s="42">
        <f t="shared" si="67"/>
        <v>100</v>
      </c>
    </row>
    <row r="1055" spans="1:15" ht="16.399999999999999" customHeight="1" x14ac:dyDescent="0.35">
      <c r="A1055" s="13"/>
      <c r="B1055" s="17">
        <v>120120</v>
      </c>
      <c r="C1055" s="17" t="s">
        <v>1056</v>
      </c>
      <c r="D1055" s="18">
        <v>31</v>
      </c>
      <c r="E1055" s="18">
        <v>278</v>
      </c>
      <c r="F1055" s="16"/>
      <c r="G1055" s="13"/>
      <c r="H1055" s="13"/>
      <c r="I1055" s="13"/>
      <c r="J1055" s="13"/>
      <c r="K1055" s="13"/>
      <c r="L1055" s="40">
        <f t="shared" si="64"/>
        <v>309</v>
      </c>
      <c r="M1055" s="41">
        <f t="shared" si="65"/>
        <v>10.032362459546926</v>
      </c>
      <c r="N1055" s="41">
        <f t="shared" si="66"/>
        <v>89.967637540453083</v>
      </c>
      <c r="O1055" s="42">
        <f t="shared" si="67"/>
        <v>100.00000000000001</v>
      </c>
    </row>
    <row r="1056" spans="1:15" ht="16.399999999999999" customHeight="1" x14ac:dyDescent="0.35">
      <c r="A1056" s="13"/>
      <c r="B1056" s="17">
        <v>120121</v>
      </c>
      <c r="C1056" s="17" t="s">
        <v>1057</v>
      </c>
      <c r="D1056" s="18">
        <v>1035</v>
      </c>
      <c r="E1056" s="18">
        <v>1637</v>
      </c>
      <c r="F1056" s="16"/>
      <c r="G1056" s="13"/>
      <c r="H1056" s="13"/>
      <c r="I1056" s="13"/>
      <c r="J1056" s="13"/>
      <c r="K1056" s="13"/>
      <c r="L1056" s="40">
        <f t="shared" si="64"/>
        <v>2672</v>
      </c>
      <c r="M1056" s="41">
        <f t="shared" si="65"/>
        <v>38.735029940119759</v>
      </c>
      <c r="N1056" s="41">
        <f t="shared" si="66"/>
        <v>61.264970059880241</v>
      </c>
      <c r="O1056" s="42">
        <f t="shared" si="67"/>
        <v>100</v>
      </c>
    </row>
    <row r="1057" spans="1:15" ht="16.399999999999999" customHeight="1" x14ac:dyDescent="0.35">
      <c r="A1057" s="13"/>
      <c r="B1057" s="17">
        <v>120122</v>
      </c>
      <c r="C1057" s="17" t="s">
        <v>1058</v>
      </c>
      <c r="D1057" s="18">
        <v>135</v>
      </c>
      <c r="E1057" s="18">
        <v>546</v>
      </c>
      <c r="F1057" s="16"/>
      <c r="G1057" s="13"/>
      <c r="H1057" s="13"/>
      <c r="I1057" s="13"/>
      <c r="J1057" s="13"/>
      <c r="K1057" s="13"/>
      <c r="L1057" s="40">
        <f t="shared" si="64"/>
        <v>681</v>
      </c>
      <c r="M1057" s="41">
        <f t="shared" si="65"/>
        <v>19.823788546255507</v>
      </c>
      <c r="N1057" s="41">
        <f t="shared" si="66"/>
        <v>80.1762114537445</v>
      </c>
      <c r="O1057" s="42">
        <f t="shared" si="67"/>
        <v>100</v>
      </c>
    </row>
    <row r="1058" spans="1:15" ht="16.399999999999999" customHeight="1" x14ac:dyDescent="0.35">
      <c r="A1058" s="13"/>
      <c r="B1058" s="17">
        <v>120124</v>
      </c>
      <c r="C1058" s="17" t="s">
        <v>1059</v>
      </c>
      <c r="D1058" s="18">
        <v>26</v>
      </c>
      <c r="E1058" s="18">
        <v>1663</v>
      </c>
      <c r="F1058" s="16"/>
      <c r="G1058" s="13"/>
      <c r="H1058" s="13"/>
      <c r="I1058" s="13"/>
      <c r="J1058" s="13"/>
      <c r="K1058" s="13"/>
      <c r="L1058" s="40">
        <f t="shared" si="64"/>
        <v>1689</v>
      </c>
      <c r="M1058" s="41">
        <f t="shared" si="65"/>
        <v>1.5393724097098875</v>
      </c>
      <c r="N1058" s="41">
        <f t="shared" si="66"/>
        <v>98.460627590290116</v>
      </c>
      <c r="O1058" s="42">
        <f t="shared" si="67"/>
        <v>100</v>
      </c>
    </row>
    <row r="1059" spans="1:15" ht="16.399999999999999" customHeight="1" x14ac:dyDescent="0.35">
      <c r="A1059" s="13"/>
      <c r="B1059" s="17">
        <v>120125</v>
      </c>
      <c r="C1059" s="17" t="s">
        <v>1060</v>
      </c>
      <c r="D1059" s="18">
        <v>4074</v>
      </c>
      <c r="E1059" s="18">
        <v>1152</v>
      </c>
      <c r="F1059" s="16"/>
      <c r="G1059" s="13"/>
      <c r="H1059" s="13"/>
      <c r="I1059" s="13"/>
      <c r="J1059" s="13"/>
      <c r="K1059" s="13"/>
      <c r="L1059" s="40">
        <f t="shared" si="64"/>
        <v>5226</v>
      </c>
      <c r="M1059" s="41">
        <f t="shared" si="65"/>
        <v>77.956371986222734</v>
      </c>
      <c r="N1059" s="41">
        <f t="shared" si="66"/>
        <v>22.043628013777269</v>
      </c>
      <c r="O1059" s="42">
        <f t="shared" si="67"/>
        <v>100</v>
      </c>
    </row>
    <row r="1060" spans="1:15" ht="16.399999999999999" customHeight="1" x14ac:dyDescent="0.35">
      <c r="A1060" s="13"/>
      <c r="B1060" s="17">
        <v>120126</v>
      </c>
      <c r="C1060" s="17" t="s">
        <v>1061</v>
      </c>
      <c r="D1060" s="18">
        <v>294</v>
      </c>
      <c r="E1060" s="18">
        <v>1108</v>
      </c>
      <c r="F1060" s="16"/>
      <c r="G1060" s="13"/>
      <c r="H1060" s="13"/>
      <c r="I1060" s="13"/>
      <c r="J1060" s="13"/>
      <c r="K1060" s="13"/>
      <c r="L1060" s="40">
        <f t="shared" si="64"/>
        <v>1402</v>
      </c>
      <c r="M1060" s="41">
        <f t="shared" si="65"/>
        <v>20.970042796005707</v>
      </c>
      <c r="N1060" s="41">
        <f t="shared" si="66"/>
        <v>79.0299572039943</v>
      </c>
      <c r="O1060" s="42">
        <f t="shared" si="67"/>
        <v>100</v>
      </c>
    </row>
    <row r="1061" spans="1:15" ht="16.399999999999999" customHeight="1" x14ac:dyDescent="0.35">
      <c r="A1061" s="13"/>
      <c r="B1061" s="17">
        <v>120127</v>
      </c>
      <c r="C1061" s="17" t="s">
        <v>1062</v>
      </c>
      <c r="D1061" s="18">
        <v>77</v>
      </c>
      <c r="E1061" s="18">
        <v>466</v>
      </c>
      <c r="F1061" s="16"/>
      <c r="G1061" s="13"/>
      <c r="H1061" s="13"/>
      <c r="I1061" s="13"/>
      <c r="J1061" s="13"/>
      <c r="K1061" s="13"/>
      <c r="L1061" s="40">
        <f t="shared" si="64"/>
        <v>543</v>
      </c>
      <c r="M1061" s="41">
        <f t="shared" si="65"/>
        <v>14.180478821362801</v>
      </c>
      <c r="N1061" s="41">
        <f t="shared" si="66"/>
        <v>85.819521178637203</v>
      </c>
      <c r="O1061" s="42">
        <f t="shared" si="67"/>
        <v>100</v>
      </c>
    </row>
    <row r="1062" spans="1:15" ht="16.399999999999999" customHeight="1" x14ac:dyDescent="0.35">
      <c r="A1062" s="13"/>
      <c r="B1062" s="17">
        <v>120128</v>
      </c>
      <c r="C1062" s="17" t="s">
        <v>1063</v>
      </c>
      <c r="D1062" s="18">
        <v>275</v>
      </c>
      <c r="E1062" s="18">
        <v>886</v>
      </c>
      <c r="F1062" s="16"/>
      <c r="G1062" s="13"/>
      <c r="H1062" s="13"/>
      <c r="I1062" s="13"/>
      <c r="J1062" s="13"/>
      <c r="K1062" s="13"/>
      <c r="L1062" s="40">
        <f t="shared" si="64"/>
        <v>1161</v>
      </c>
      <c r="M1062" s="41">
        <f t="shared" si="65"/>
        <v>23.686477174849269</v>
      </c>
      <c r="N1062" s="41">
        <f t="shared" si="66"/>
        <v>76.313522825150741</v>
      </c>
      <c r="O1062" s="42">
        <f t="shared" si="67"/>
        <v>100.00000000000001</v>
      </c>
    </row>
    <row r="1063" spans="1:15" ht="16.399999999999999" customHeight="1" x14ac:dyDescent="0.35">
      <c r="A1063" s="13"/>
      <c r="B1063" s="17">
        <v>120129</v>
      </c>
      <c r="C1063" s="17" t="s">
        <v>1064</v>
      </c>
      <c r="D1063" s="18">
        <v>2547</v>
      </c>
      <c r="E1063" s="18">
        <v>1449</v>
      </c>
      <c r="F1063" s="16"/>
      <c r="G1063" s="13"/>
      <c r="H1063" s="13"/>
      <c r="I1063" s="13"/>
      <c r="J1063" s="13"/>
      <c r="K1063" s="13"/>
      <c r="L1063" s="40">
        <f t="shared" si="64"/>
        <v>3996</v>
      </c>
      <c r="M1063" s="41">
        <f t="shared" si="65"/>
        <v>63.738738738738739</v>
      </c>
      <c r="N1063" s="41">
        <f t="shared" si="66"/>
        <v>36.261261261261261</v>
      </c>
      <c r="O1063" s="42">
        <f t="shared" si="67"/>
        <v>100</v>
      </c>
    </row>
    <row r="1064" spans="1:15" ht="16.399999999999999" customHeight="1" x14ac:dyDescent="0.35">
      <c r="A1064" s="13"/>
      <c r="B1064" s="17">
        <v>120130</v>
      </c>
      <c r="C1064" s="17" t="s">
        <v>1065</v>
      </c>
      <c r="D1064" s="18">
        <v>1840</v>
      </c>
      <c r="E1064" s="18">
        <v>1284</v>
      </c>
      <c r="F1064" s="16"/>
      <c r="G1064" s="13"/>
      <c r="H1064" s="13"/>
      <c r="I1064" s="13"/>
      <c r="J1064" s="13"/>
      <c r="K1064" s="13"/>
      <c r="L1064" s="40">
        <f t="shared" si="64"/>
        <v>3124</v>
      </c>
      <c r="M1064" s="41">
        <f t="shared" si="65"/>
        <v>58.898847631241999</v>
      </c>
      <c r="N1064" s="41">
        <f t="shared" si="66"/>
        <v>41.101152368758008</v>
      </c>
      <c r="O1064" s="42">
        <f t="shared" si="67"/>
        <v>100</v>
      </c>
    </row>
    <row r="1065" spans="1:15" ht="16.399999999999999" customHeight="1" x14ac:dyDescent="0.35">
      <c r="A1065" s="13"/>
      <c r="B1065" s="17">
        <v>120132</v>
      </c>
      <c r="C1065" s="17" t="s">
        <v>1066</v>
      </c>
      <c r="D1065" s="18">
        <v>534</v>
      </c>
      <c r="E1065" s="18">
        <v>909</v>
      </c>
      <c r="F1065" s="16"/>
      <c r="G1065" s="13"/>
      <c r="H1065" s="13"/>
      <c r="I1065" s="13"/>
      <c r="J1065" s="13"/>
      <c r="K1065" s="13"/>
      <c r="L1065" s="40">
        <f t="shared" si="64"/>
        <v>1443</v>
      </c>
      <c r="M1065" s="41">
        <f t="shared" si="65"/>
        <v>37.006237006237008</v>
      </c>
      <c r="N1065" s="41">
        <f t="shared" si="66"/>
        <v>62.993762993762992</v>
      </c>
      <c r="O1065" s="42">
        <f t="shared" si="67"/>
        <v>100</v>
      </c>
    </row>
    <row r="1066" spans="1:15" ht="16.399999999999999" customHeight="1" x14ac:dyDescent="0.35">
      <c r="A1066" s="13"/>
      <c r="B1066" s="17">
        <v>120133</v>
      </c>
      <c r="C1066" s="17" t="s">
        <v>1067</v>
      </c>
      <c r="D1066" s="18">
        <v>1980</v>
      </c>
      <c r="E1066" s="18">
        <v>3825</v>
      </c>
      <c r="F1066" s="16"/>
      <c r="G1066" s="13"/>
      <c r="H1066" s="13"/>
      <c r="I1066" s="13"/>
      <c r="J1066" s="13"/>
      <c r="K1066" s="13"/>
      <c r="L1066" s="40">
        <f t="shared" si="64"/>
        <v>5805</v>
      </c>
      <c r="M1066" s="41">
        <f t="shared" si="65"/>
        <v>34.108527131782949</v>
      </c>
      <c r="N1066" s="41">
        <f t="shared" si="66"/>
        <v>65.891472868217051</v>
      </c>
      <c r="O1066" s="42">
        <f t="shared" si="67"/>
        <v>100</v>
      </c>
    </row>
    <row r="1067" spans="1:15" ht="16.399999999999999" customHeight="1" x14ac:dyDescent="0.35">
      <c r="A1067" s="13"/>
      <c r="B1067" s="17">
        <v>120134</v>
      </c>
      <c r="C1067" s="17" t="s">
        <v>1068</v>
      </c>
      <c r="D1067" s="18">
        <v>2654</v>
      </c>
      <c r="E1067" s="18">
        <v>1880</v>
      </c>
      <c r="F1067" s="16"/>
      <c r="G1067" s="13"/>
      <c r="H1067" s="13"/>
      <c r="I1067" s="13"/>
      <c r="J1067" s="13"/>
      <c r="K1067" s="13"/>
      <c r="L1067" s="40">
        <f t="shared" si="64"/>
        <v>4534</v>
      </c>
      <c r="M1067" s="41">
        <f t="shared" si="65"/>
        <v>58.535509483899425</v>
      </c>
      <c r="N1067" s="41">
        <f t="shared" si="66"/>
        <v>41.464490516100568</v>
      </c>
      <c r="O1067" s="42">
        <f t="shared" si="67"/>
        <v>100</v>
      </c>
    </row>
    <row r="1068" spans="1:15" ht="16.399999999999999" customHeight="1" x14ac:dyDescent="0.35">
      <c r="A1068" s="13"/>
      <c r="B1068" s="17">
        <v>120135</v>
      </c>
      <c r="C1068" s="17" t="s">
        <v>1069</v>
      </c>
      <c r="D1068" s="18">
        <v>64</v>
      </c>
      <c r="E1068" s="18">
        <v>1711</v>
      </c>
      <c r="F1068" s="16"/>
      <c r="G1068" s="13"/>
      <c r="H1068" s="13"/>
      <c r="I1068" s="13"/>
      <c r="J1068" s="13"/>
      <c r="K1068" s="13"/>
      <c r="L1068" s="40">
        <f t="shared" si="64"/>
        <v>1775</v>
      </c>
      <c r="M1068" s="41">
        <f t="shared" si="65"/>
        <v>3.6056338028169015</v>
      </c>
      <c r="N1068" s="41">
        <f t="shared" si="66"/>
        <v>96.394366197183103</v>
      </c>
      <c r="O1068" s="42">
        <f t="shared" si="67"/>
        <v>100</v>
      </c>
    </row>
    <row r="1069" spans="1:15" ht="16.399999999999999" customHeight="1" x14ac:dyDescent="0.35">
      <c r="A1069" s="13"/>
      <c r="B1069" s="17">
        <v>120136</v>
      </c>
      <c r="C1069" s="17" t="s">
        <v>1070</v>
      </c>
      <c r="D1069" s="18">
        <v>255</v>
      </c>
      <c r="E1069" s="18">
        <v>490</v>
      </c>
      <c r="F1069" s="16"/>
      <c r="G1069" s="13"/>
      <c r="H1069" s="13"/>
      <c r="I1069" s="13"/>
      <c r="J1069" s="13"/>
      <c r="K1069" s="13"/>
      <c r="L1069" s="40">
        <f t="shared" si="64"/>
        <v>745</v>
      </c>
      <c r="M1069" s="41">
        <f t="shared" si="65"/>
        <v>34.228187919463089</v>
      </c>
      <c r="N1069" s="41">
        <f t="shared" si="66"/>
        <v>65.771812080536918</v>
      </c>
      <c r="O1069" s="42">
        <f t="shared" si="67"/>
        <v>100</v>
      </c>
    </row>
    <row r="1070" spans="1:15" ht="16.399999999999999" customHeight="1" x14ac:dyDescent="0.35">
      <c r="A1070" s="13"/>
      <c r="B1070" s="17">
        <v>120201</v>
      </c>
      <c r="C1070" s="17" t="s">
        <v>1071</v>
      </c>
      <c r="D1070" s="18">
        <v>2592</v>
      </c>
      <c r="E1070" s="18">
        <v>1719</v>
      </c>
      <c r="F1070" s="16"/>
      <c r="G1070" s="13"/>
      <c r="H1070" s="13"/>
      <c r="I1070" s="13"/>
      <c r="J1070" s="13"/>
      <c r="K1070" s="13"/>
      <c r="L1070" s="40">
        <f t="shared" si="64"/>
        <v>4311</v>
      </c>
      <c r="M1070" s="41">
        <f t="shared" si="65"/>
        <v>60.125260960334032</v>
      </c>
      <c r="N1070" s="41">
        <f t="shared" si="66"/>
        <v>39.874739039665968</v>
      </c>
      <c r="O1070" s="42">
        <f t="shared" si="67"/>
        <v>100</v>
      </c>
    </row>
    <row r="1071" spans="1:15" ht="16.399999999999999" customHeight="1" x14ac:dyDescent="0.35">
      <c r="A1071" s="13"/>
      <c r="B1071" s="17">
        <v>120202</v>
      </c>
      <c r="C1071" s="17" t="s">
        <v>1072</v>
      </c>
      <c r="D1071" s="18">
        <v>97</v>
      </c>
      <c r="E1071" s="18">
        <v>459</v>
      </c>
      <c r="F1071" s="16"/>
      <c r="G1071" s="13"/>
      <c r="H1071" s="13"/>
      <c r="I1071" s="13"/>
      <c r="J1071" s="13"/>
      <c r="K1071" s="13"/>
      <c r="L1071" s="40">
        <f t="shared" si="64"/>
        <v>556</v>
      </c>
      <c r="M1071" s="41">
        <f t="shared" si="65"/>
        <v>17.446043165467628</v>
      </c>
      <c r="N1071" s="41">
        <f t="shared" si="66"/>
        <v>82.553956834532386</v>
      </c>
      <c r="O1071" s="42">
        <f t="shared" si="67"/>
        <v>100.00000000000001</v>
      </c>
    </row>
    <row r="1072" spans="1:15" ht="16.399999999999999" customHeight="1" x14ac:dyDescent="0.35">
      <c r="A1072" s="13"/>
      <c r="B1072" s="17">
        <v>120203</v>
      </c>
      <c r="C1072" s="17" t="s">
        <v>1073</v>
      </c>
      <c r="D1072" s="18">
        <v>50</v>
      </c>
      <c r="E1072" s="18">
        <v>1017</v>
      </c>
      <c r="F1072" s="16"/>
      <c r="G1072" s="13"/>
      <c r="H1072" s="13"/>
      <c r="I1072" s="13"/>
      <c r="J1072" s="13"/>
      <c r="K1072" s="13"/>
      <c r="L1072" s="40">
        <f t="shared" si="64"/>
        <v>1067</v>
      </c>
      <c r="M1072" s="41">
        <f t="shared" si="65"/>
        <v>4.6860356138706658</v>
      </c>
      <c r="N1072" s="41">
        <f t="shared" si="66"/>
        <v>95.313964386129342</v>
      </c>
      <c r="O1072" s="42">
        <f t="shared" si="67"/>
        <v>100.00000000000001</v>
      </c>
    </row>
    <row r="1073" spans="1:15" ht="16.399999999999999" customHeight="1" x14ac:dyDescent="0.35">
      <c r="A1073" s="13"/>
      <c r="B1073" s="17">
        <v>120204</v>
      </c>
      <c r="C1073" s="17" t="s">
        <v>1074</v>
      </c>
      <c r="D1073" s="18">
        <v>59</v>
      </c>
      <c r="E1073" s="18">
        <v>755</v>
      </c>
      <c r="F1073" s="16"/>
      <c r="G1073" s="13"/>
      <c r="H1073" s="13"/>
      <c r="I1073" s="13"/>
      <c r="J1073" s="13"/>
      <c r="K1073" s="13"/>
      <c r="L1073" s="40">
        <f t="shared" si="64"/>
        <v>814</v>
      </c>
      <c r="M1073" s="41">
        <f t="shared" si="65"/>
        <v>7.2481572481572476</v>
      </c>
      <c r="N1073" s="41">
        <f t="shared" si="66"/>
        <v>92.751842751842744</v>
      </c>
      <c r="O1073" s="42">
        <f t="shared" si="67"/>
        <v>99.999999999999986</v>
      </c>
    </row>
    <row r="1074" spans="1:15" ht="16.399999999999999" customHeight="1" x14ac:dyDescent="0.35">
      <c r="A1074" s="13"/>
      <c r="B1074" s="17">
        <v>120205</v>
      </c>
      <c r="C1074" s="17" t="s">
        <v>1075</v>
      </c>
      <c r="D1074" s="18">
        <v>18</v>
      </c>
      <c r="E1074" s="18">
        <v>577</v>
      </c>
      <c r="F1074" s="16"/>
      <c r="G1074" s="13"/>
      <c r="H1074" s="13"/>
      <c r="I1074" s="13"/>
      <c r="J1074" s="13"/>
      <c r="K1074" s="13"/>
      <c r="L1074" s="40">
        <f t="shared" si="64"/>
        <v>595</v>
      </c>
      <c r="M1074" s="41">
        <f t="shared" si="65"/>
        <v>3.0252100840336134</v>
      </c>
      <c r="N1074" s="41">
        <f t="shared" si="66"/>
        <v>96.974789915966383</v>
      </c>
      <c r="O1074" s="42">
        <f t="shared" si="67"/>
        <v>100</v>
      </c>
    </row>
    <row r="1075" spans="1:15" ht="16.399999999999999" customHeight="1" x14ac:dyDescent="0.35">
      <c r="A1075" s="13"/>
      <c r="B1075" s="17">
        <v>120206</v>
      </c>
      <c r="C1075" s="17" t="s">
        <v>1076</v>
      </c>
      <c r="D1075" s="18">
        <v>89</v>
      </c>
      <c r="E1075" s="18">
        <v>1567</v>
      </c>
      <c r="F1075" s="16"/>
      <c r="G1075" s="13"/>
      <c r="H1075" s="13"/>
      <c r="I1075" s="13"/>
      <c r="J1075" s="13"/>
      <c r="K1075" s="13"/>
      <c r="L1075" s="40">
        <f t="shared" si="64"/>
        <v>1656</v>
      </c>
      <c r="M1075" s="41">
        <f t="shared" si="65"/>
        <v>5.3743961352657008</v>
      </c>
      <c r="N1075" s="41">
        <f t="shared" si="66"/>
        <v>94.625603864734302</v>
      </c>
      <c r="O1075" s="42">
        <f t="shared" si="67"/>
        <v>100</v>
      </c>
    </row>
    <row r="1076" spans="1:15" ht="16.399999999999999" customHeight="1" x14ac:dyDescent="0.35">
      <c r="A1076" s="13"/>
      <c r="B1076" s="17">
        <v>120207</v>
      </c>
      <c r="C1076" s="17" t="s">
        <v>1077</v>
      </c>
      <c r="D1076" s="18">
        <v>18</v>
      </c>
      <c r="E1076" s="18">
        <v>307</v>
      </c>
      <c r="F1076" s="16"/>
      <c r="G1076" s="13"/>
      <c r="H1076" s="13"/>
      <c r="I1076" s="13"/>
      <c r="J1076" s="13"/>
      <c r="K1076" s="13"/>
      <c r="L1076" s="40">
        <f t="shared" si="64"/>
        <v>325</v>
      </c>
      <c r="M1076" s="41">
        <f t="shared" si="65"/>
        <v>5.5384615384615383</v>
      </c>
      <c r="N1076" s="41">
        <f t="shared" si="66"/>
        <v>94.461538461538467</v>
      </c>
      <c r="O1076" s="42">
        <f t="shared" si="67"/>
        <v>100</v>
      </c>
    </row>
    <row r="1077" spans="1:15" ht="16.399999999999999" customHeight="1" x14ac:dyDescent="0.35">
      <c r="A1077" s="13"/>
      <c r="B1077" s="17">
        <v>120208</v>
      </c>
      <c r="C1077" s="17" t="s">
        <v>1078</v>
      </c>
      <c r="D1077" s="18">
        <v>80</v>
      </c>
      <c r="E1077" s="18">
        <v>391</v>
      </c>
      <c r="F1077" s="16"/>
      <c r="G1077" s="13"/>
      <c r="H1077" s="13"/>
      <c r="I1077" s="13"/>
      <c r="J1077" s="13"/>
      <c r="K1077" s="13"/>
      <c r="L1077" s="40">
        <f t="shared" si="64"/>
        <v>471</v>
      </c>
      <c r="M1077" s="41">
        <f t="shared" si="65"/>
        <v>16.985138004246284</v>
      </c>
      <c r="N1077" s="41">
        <f t="shared" si="66"/>
        <v>83.014861995753719</v>
      </c>
      <c r="O1077" s="42">
        <f t="shared" si="67"/>
        <v>100</v>
      </c>
    </row>
    <row r="1078" spans="1:15" ht="16.399999999999999" customHeight="1" x14ac:dyDescent="0.35">
      <c r="A1078" s="13"/>
      <c r="B1078" s="17">
        <v>120209</v>
      </c>
      <c r="C1078" s="17" t="s">
        <v>1079</v>
      </c>
      <c r="D1078" s="18">
        <v>37</v>
      </c>
      <c r="E1078" s="18">
        <v>378</v>
      </c>
      <c r="F1078" s="16"/>
      <c r="G1078" s="13"/>
      <c r="H1078" s="13"/>
      <c r="I1078" s="13"/>
      <c r="J1078" s="13"/>
      <c r="K1078" s="13"/>
      <c r="L1078" s="40">
        <f t="shared" si="64"/>
        <v>415</v>
      </c>
      <c r="M1078" s="41">
        <f t="shared" si="65"/>
        <v>8.9156626506024086</v>
      </c>
      <c r="N1078" s="41">
        <f t="shared" si="66"/>
        <v>91.084337349397586</v>
      </c>
      <c r="O1078" s="42">
        <f t="shared" si="67"/>
        <v>100</v>
      </c>
    </row>
    <row r="1079" spans="1:15" ht="16.399999999999999" customHeight="1" x14ac:dyDescent="0.35">
      <c r="A1079" s="13"/>
      <c r="B1079" s="17">
        <v>120210</v>
      </c>
      <c r="C1079" s="17" t="s">
        <v>1080</v>
      </c>
      <c r="D1079" s="18">
        <v>485</v>
      </c>
      <c r="E1079" s="18">
        <v>1076</v>
      </c>
      <c r="F1079" s="16"/>
      <c r="G1079" s="13"/>
      <c r="H1079" s="13"/>
      <c r="I1079" s="13"/>
      <c r="J1079" s="13"/>
      <c r="K1079" s="13"/>
      <c r="L1079" s="40">
        <f t="shared" si="64"/>
        <v>1561</v>
      </c>
      <c r="M1079" s="41">
        <f t="shared" si="65"/>
        <v>31.069827033952595</v>
      </c>
      <c r="N1079" s="41">
        <f t="shared" si="66"/>
        <v>68.930172966047408</v>
      </c>
      <c r="O1079" s="42">
        <f t="shared" si="67"/>
        <v>100</v>
      </c>
    </row>
    <row r="1080" spans="1:15" ht="16.399999999999999" customHeight="1" x14ac:dyDescent="0.35">
      <c r="A1080" s="13"/>
      <c r="B1080" s="17">
        <v>120211</v>
      </c>
      <c r="C1080" s="17" t="s">
        <v>1081</v>
      </c>
      <c r="D1080" s="18">
        <v>100</v>
      </c>
      <c r="E1080" s="18">
        <v>349</v>
      </c>
      <c r="F1080" s="16"/>
      <c r="G1080" s="13"/>
      <c r="H1080" s="13"/>
      <c r="I1080" s="13"/>
      <c r="J1080" s="13"/>
      <c r="K1080" s="13"/>
      <c r="L1080" s="40">
        <f t="shared" si="64"/>
        <v>449</v>
      </c>
      <c r="M1080" s="41">
        <f t="shared" si="65"/>
        <v>22.271714922048996</v>
      </c>
      <c r="N1080" s="41">
        <f t="shared" si="66"/>
        <v>77.728285077951</v>
      </c>
      <c r="O1080" s="42">
        <f t="shared" si="67"/>
        <v>100</v>
      </c>
    </row>
    <row r="1081" spans="1:15" ht="16.399999999999999" customHeight="1" x14ac:dyDescent="0.35">
      <c r="A1081" s="13"/>
      <c r="B1081" s="17">
        <v>120212</v>
      </c>
      <c r="C1081" s="17" t="s">
        <v>1082</v>
      </c>
      <c r="D1081" s="18">
        <v>129</v>
      </c>
      <c r="E1081" s="18">
        <v>537</v>
      </c>
      <c r="F1081" s="16"/>
      <c r="G1081" s="13"/>
      <c r="H1081" s="13"/>
      <c r="I1081" s="13"/>
      <c r="J1081" s="13"/>
      <c r="K1081" s="13"/>
      <c r="L1081" s="40">
        <f t="shared" si="64"/>
        <v>666</v>
      </c>
      <c r="M1081" s="41">
        <f t="shared" si="65"/>
        <v>19.36936936936937</v>
      </c>
      <c r="N1081" s="41">
        <f t="shared" si="66"/>
        <v>80.630630630630634</v>
      </c>
      <c r="O1081" s="42">
        <f t="shared" si="67"/>
        <v>100</v>
      </c>
    </row>
    <row r="1082" spans="1:15" ht="16.399999999999999" customHeight="1" x14ac:dyDescent="0.35">
      <c r="A1082" s="13"/>
      <c r="B1082" s="17">
        <v>120213</v>
      </c>
      <c r="C1082" s="17" t="s">
        <v>1083</v>
      </c>
      <c r="D1082" s="18">
        <v>477</v>
      </c>
      <c r="E1082" s="18">
        <v>853</v>
      </c>
      <c r="F1082" s="16"/>
      <c r="G1082" s="13"/>
      <c r="H1082" s="13"/>
      <c r="I1082" s="13"/>
      <c r="J1082" s="13"/>
      <c r="K1082" s="13"/>
      <c r="L1082" s="40">
        <f t="shared" si="64"/>
        <v>1330</v>
      </c>
      <c r="M1082" s="41">
        <f t="shared" si="65"/>
        <v>35.86466165413534</v>
      </c>
      <c r="N1082" s="41">
        <f t="shared" si="66"/>
        <v>64.135338345864653</v>
      </c>
      <c r="O1082" s="42">
        <f t="shared" si="67"/>
        <v>100</v>
      </c>
    </row>
    <row r="1083" spans="1:15" ht="16.399999999999999" customHeight="1" x14ac:dyDescent="0.35">
      <c r="A1083" s="13"/>
      <c r="B1083" s="17">
        <v>120214</v>
      </c>
      <c r="C1083" s="17" t="s">
        <v>1084</v>
      </c>
      <c r="D1083" s="18">
        <v>857</v>
      </c>
      <c r="E1083" s="18">
        <v>709</v>
      </c>
      <c r="F1083" s="16"/>
      <c r="G1083" s="13"/>
      <c r="H1083" s="13"/>
      <c r="I1083" s="13"/>
      <c r="J1083" s="13"/>
      <c r="K1083" s="13"/>
      <c r="L1083" s="40">
        <f t="shared" si="64"/>
        <v>1566</v>
      </c>
      <c r="M1083" s="41">
        <f t="shared" si="65"/>
        <v>54.725415070242654</v>
      </c>
      <c r="N1083" s="41">
        <f t="shared" si="66"/>
        <v>45.274584929757346</v>
      </c>
      <c r="O1083" s="42">
        <f t="shared" si="67"/>
        <v>100</v>
      </c>
    </row>
    <row r="1084" spans="1:15" ht="16.399999999999999" customHeight="1" x14ac:dyDescent="0.35">
      <c r="A1084" s="13"/>
      <c r="B1084" s="17">
        <v>120215</v>
      </c>
      <c r="C1084" s="17" t="s">
        <v>1085</v>
      </c>
      <c r="D1084" s="18">
        <v>124</v>
      </c>
      <c r="E1084" s="18">
        <v>521</v>
      </c>
      <c r="F1084" s="16"/>
      <c r="G1084" s="13"/>
      <c r="H1084" s="13"/>
      <c r="I1084" s="13"/>
      <c r="J1084" s="13"/>
      <c r="K1084" s="13"/>
      <c r="L1084" s="40">
        <f t="shared" si="64"/>
        <v>645</v>
      </c>
      <c r="M1084" s="41">
        <f t="shared" si="65"/>
        <v>19.224806201550386</v>
      </c>
      <c r="N1084" s="41">
        <f t="shared" si="66"/>
        <v>80.775193798449607</v>
      </c>
      <c r="O1084" s="42">
        <f t="shared" si="67"/>
        <v>100</v>
      </c>
    </row>
    <row r="1085" spans="1:15" ht="16.399999999999999" customHeight="1" x14ac:dyDescent="0.35">
      <c r="A1085" s="13"/>
      <c r="B1085" s="17">
        <v>120301</v>
      </c>
      <c r="C1085" s="17" t="s">
        <v>1086</v>
      </c>
      <c r="D1085" s="18">
        <v>6579</v>
      </c>
      <c r="E1085" s="18">
        <v>1635</v>
      </c>
      <c r="F1085" s="16"/>
      <c r="G1085" s="13"/>
      <c r="H1085" s="13"/>
      <c r="I1085" s="13"/>
      <c r="J1085" s="13"/>
      <c r="K1085" s="13"/>
      <c r="L1085" s="40">
        <f t="shared" si="64"/>
        <v>8214</v>
      </c>
      <c r="M1085" s="41">
        <f t="shared" si="65"/>
        <v>80.094959824689553</v>
      </c>
      <c r="N1085" s="41">
        <f t="shared" si="66"/>
        <v>19.905040175310447</v>
      </c>
      <c r="O1085" s="42">
        <f t="shared" si="67"/>
        <v>100</v>
      </c>
    </row>
    <row r="1086" spans="1:15" ht="16.399999999999999" customHeight="1" x14ac:dyDescent="0.35">
      <c r="A1086" s="13"/>
      <c r="B1086" s="17">
        <v>120302</v>
      </c>
      <c r="C1086" s="17" t="s">
        <v>1087</v>
      </c>
      <c r="D1086" s="18">
        <v>6439</v>
      </c>
      <c r="E1086" s="18">
        <v>8954</v>
      </c>
      <c r="F1086" s="16"/>
      <c r="G1086" s="13"/>
      <c r="H1086" s="13"/>
      <c r="I1086" s="13"/>
      <c r="J1086" s="13"/>
      <c r="K1086" s="13"/>
      <c r="L1086" s="40">
        <f t="shared" si="64"/>
        <v>15393</v>
      </c>
      <c r="M1086" s="41">
        <f t="shared" si="65"/>
        <v>41.830702267264336</v>
      </c>
      <c r="N1086" s="41">
        <f t="shared" si="66"/>
        <v>58.169297732735657</v>
      </c>
      <c r="O1086" s="42">
        <f t="shared" si="67"/>
        <v>100</v>
      </c>
    </row>
    <row r="1087" spans="1:15" ht="16.399999999999999" customHeight="1" x14ac:dyDescent="0.35">
      <c r="A1087" s="13"/>
      <c r="B1087" s="17">
        <v>120303</v>
      </c>
      <c r="C1087" s="17" t="s">
        <v>1088</v>
      </c>
      <c r="D1087" s="18">
        <v>4275</v>
      </c>
      <c r="E1087" s="18">
        <v>6829</v>
      </c>
      <c r="F1087" s="16"/>
      <c r="G1087" s="13"/>
      <c r="H1087" s="13"/>
      <c r="I1087" s="13"/>
      <c r="J1087" s="13"/>
      <c r="K1087" s="13"/>
      <c r="L1087" s="40">
        <f t="shared" si="64"/>
        <v>11104</v>
      </c>
      <c r="M1087" s="41">
        <f t="shared" si="65"/>
        <v>38.49963976945245</v>
      </c>
      <c r="N1087" s="41">
        <f t="shared" si="66"/>
        <v>61.50036023054755</v>
      </c>
      <c r="O1087" s="42">
        <f t="shared" si="67"/>
        <v>100</v>
      </c>
    </row>
    <row r="1088" spans="1:15" ht="16.399999999999999" customHeight="1" x14ac:dyDescent="0.35">
      <c r="A1088" s="13"/>
      <c r="B1088" s="17">
        <v>120304</v>
      </c>
      <c r="C1088" s="17" t="s">
        <v>1089</v>
      </c>
      <c r="D1088" s="18">
        <v>355</v>
      </c>
      <c r="E1088" s="18">
        <v>1086</v>
      </c>
      <c r="F1088" s="16"/>
      <c r="G1088" s="13"/>
      <c r="H1088" s="13"/>
      <c r="I1088" s="13"/>
      <c r="J1088" s="13"/>
      <c r="K1088" s="13"/>
      <c r="L1088" s="40">
        <f t="shared" si="64"/>
        <v>1441</v>
      </c>
      <c r="M1088" s="41">
        <f t="shared" si="65"/>
        <v>24.635669673837612</v>
      </c>
      <c r="N1088" s="41">
        <f t="shared" si="66"/>
        <v>75.364330326162388</v>
      </c>
      <c r="O1088" s="42">
        <f t="shared" si="67"/>
        <v>100</v>
      </c>
    </row>
    <row r="1089" spans="1:15" ht="16.399999999999999" customHeight="1" x14ac:dyDescent="0.35">
      <c r="A1089" s="13"/>
      <c r="B1089" s="17">
        <v>120305</v>
      </c>
      <c r="C1089" s="17" t="s">
        <v>1090</v>
      </c>
      <c r="D1089" s="18">
        <v>5296</v>
      </c>
      <c r="E1089" s="18">
        <v>2472</v>
      </c>
      <c r="F1089" s="16"/>
      <c r="G1089" s="13"/>
      <c r="H1089" s="13"/>
      <c r="I1089" s="13"/>
      <c r="J1089" s="13"/>
      <c r="K1089" s="13"/>
      <c r="L1089" s="40">
        <f t="shared" si="64"/>
        <v>7768</v>
      </c>
      <c r="M1089" s="41">
        <f t="shared" si="65"/>
        <v>68.177136972193608</v>
      </c>
      <c r="N1089" s="41">
        <f t="shared" si="66"/>
        <v>31.822863027806381</v>
      </c>
      <c r="O1089" s="42">
        <f t="shared" si="67"/>
        <v>99.999999999999986</v>
      </c>
    </row>
    <row r="1090" spans="1:15" ht="16.399999999999999" customHeight="1" x14ac:dyDescent="0.35">
      <c r="A1090" s="13"/>
      <c r="B1090" s="17">
        <v>120306</v>
      </c>
      <c r="C1090" s="17" t="s">
        <v>1091</v>
      </c>
      <c r="D1090" s="18">
        <v>137</v>
      </c>
      <c r="E1090" s="18">
        <v>423</v>
      </c>
      <c r="F1090" s="16"/>
      <c r="G1090" s="13"/>
      <c r="H1090" s="13"/>
      <c r="I1090" s="13"/>
      <c r="J1090" s="13"/>
      <c r="K1090" s="13"/>
      <c r="L1090" s="40">
        <f t="shared" si="64"/>
        <v>560</v>
      </c>
      <c r="M1090" s="41">
        <f t="shared" si="65"/>
        <v>24.464285714285715</v>
      </c>
      <c r="N1090" s="41">
        <f t="shared" si="66"/>
        <v>75.535714285714292</v>
      </c>
      <c r="O1090" s="42">
        <f t="shared" si="67"/>
        <v>100</v>
      </c>
    </row>
    <row r="1091" spans="1:15" ht="16.399999999999999" customHeight="1" x14ac:dyDescent="0.35">
      <c r="A1091" s="13"/>
      <c r="B1091" s="17">
        <v>120401</v>
      </c>
      <c r="C1091" s="17" t="s">
        <v>1092</v>
      </c>
      <c r="D1091" s="18">
        <v>3602</v>
      </c>
      <c r="E1091" s="18">
        <v>1262</v>
      </c>
      <c r="F1091" s="16"/>
      <c r="G1091" s="13"/>
      <c r="H1091" s="13"/>
      <c r="I1091" s="13"/>
      <c r="J1091" s="13"/>
      <c r="K1091" s="13"/>
      <c r="L1091" s="40">
        <f t="shared" si="64"/>
        <v>4864</v>
      </c>
      <c r="M1091" s="41">
        <f t="shared" si="65"/>
        <v>74.05427631578948</v>
      </c>
      <c r="N1091" s="41">
        <f t="shared" si="66"/>
        <v>25.945723684210527</v>
      </c>
      <c r="O1091" s="42">
        <f t="shared" si="67"/>
        <v>100</v>
      </c>
    </row>
    <row r="1092" spans="1:15" ht="16.399999999999999" customHeight="1" x14ac:dyDescent="0.35">
      <c r="A1092" s="13"/>
      <c r="B1092" s="17">
        <v>120402</v>
      </c>
      <c r="C1092" s="17" t="s">
        <v>1093</v>
      </c>
      <c r="D1092" s="18">
        <v>451</v>
      </c>
      <c r="E1092" s="18">
        <v>1567</v>
      </c>
      <c r="F1092" s="16"/>
      <c r="G1092" s="13"/>
      <c r="H1092" s="13"/>
      <c r="I1092" s="13"/>
      <c r="J1092" s="13"/>
      <c r="K1092" s="13"/>
      <c r="L1092" s="40">
        <f t="shared" si="64"/>
        <v>2018</v>
      </c>
      <c r="M1092" s="41">
        <f t="shared" si="65"/>
        <v>22.348860257680872</v>
      </c>
      <c r="N1092" s="41">
        <f t="shared" si="66"/>
        <v>77.651139742319131</v>
      </c>
      <c r="O1092" s="42">
        <f t="shared" si="67"/>
        <v>100</v>
      </c>
    </row>
    <row r="1093" spans="1:15" ht="16.399999999999999" customHeight="1" x14ac:dyDescent="0.35">
      <c r="A1093" s="13"/>
      <c r="B1093" s="17">
        <v>120403</v>
      </c>
      <c r="C1093" s="17" t="s">
        <v>1094</v>
      </c>
      <c r="D1093" s="18">
        <v>126</v>
      </c>
      <c r="E1093" s="18">
        <v>1198</v>
      </c>
      <c r="F1093" s="16"/>
      <c r="G1093" s="13"/>
      <c r="H1093" s="13"/>
      <c r="I1093" s="13"/>
      <c r="J1093" s="13"/>
      <c r="K1093" s="13"/>
      <c r="L1093" s="40">
        <f t="shared" si="64"/>
        <v>1324</v>
      </c>
      <c r="M1093" s="41">
        <f t="shared" si="65"/>
        <v>9.5166163141993962</v>
      </c>
      <c r="N1093" s="41">
        <f t="shared" si="66"/>
        <v>90.483383685800604</v>
      </c>
      <c r="O1093" s="42">
        <f t="shared" si="67"/>
        <v>100</v>
      </c>
    </row>
    <row r="1094" spans="1:15" ht="16.399999999999999" customHeight="1" x14ac:dyDescent="0.35">
      <c r="A1094" s="13"/>
      <c r="B1094" s="17">
        <v>120404</v>
      </c>
      <c r="C1094" s="17" t="s">
        <v>1095</v>
      </c>
      <c r="D1094" s="18">
        <v>90</v>
      </c>
      <c r="E1094" s="18">
        <v>277</v>
      </c>
      <c r="F1094" s="16"/>
      <c r="G1094" s="13"/>
      <c r="H1094" s="13"/>
      <c r="I1094" s="13"/>
      <c r="J1094" s="13"/>
      <c r="K1094" s="13"/>
      <c r="L1094" s="40">
        <f t="shared" si="64"/>
        <v>367</v>
      </c>
      <c r="M1094" s="41">
        <f t="shared" si="65"/>
        <v>24.52316076294278</v>
      </c>
      <c r="N1094" s="41">
        <f t="shared" si="66"/>
        <v>75.47683923705722</v>
      </c>
      <c r="O1094" s="42">
        <f t="shared" si="67"/>
        <v>100</v>
      </c>
    </row>
    <row r="1095" spans="1:15" ht="16.399999999999999" customHeight="1" x14ac:dyDescent="0.35">
      <c r="A1095" s="13"/>
      <c r="B1095" s="17">
        <v>120405</v>
      </c>
      <c r="C1095" s="17" t="s">
        <v>1096</v>
      </c>
      <c r="D1095" s="18">
        <v>233</v>
      </c>
      <c r="E1095" s="18">
        <v>293</v>
      </c>
      <c r="F1095" s="16"/>
      <c r="G1095" s="13"/>
      <c r="H1095" s="13"/>
      <c r="I1095" s="13"/>
      <c r="J1095" s="13"/>
      <c r="K1095" s="13"/>
      <c r="L1095" s="40">
        <f t="shared" si="64"/>
        <v>526</v>
      </c>
      <c r="M1095" s="41">
        <f t="shared" si="65"/>
        <v>44.29657794676806</v>
      </c>
      <c r="N1095" s="41">
        <f t="shared" si="66"/>
        <v>55.70342205323194</v>
      </c>
      <c r="O1095" s="42">
        <f t="shared" si="67"/>
        <v>100</v>
      </c>
    </row>
    <row r="1096" spans="1:15" ht="16.399999999999999" customHeight="1" x14ac:dyDescent="0.35">
      <c r="A1096" s="13"/>
      <c r="B1096" s="17">
        <v>120406</v>
      </c>
      <c r="C1096" s="17" t="s">
        <v>1097</v>
      </c>
      <c r="D1096" s="18">
        <v>167</v>
      </c>
      <c r="E1096" s="18">
        <v>292</v>
      </c>
      <c r="F1096" s="16"/>
      <c r="G1096" s="13"/>
      <c r="H1096" s="13"/>
      <c r="I1096" s="13"/>
      <c r="J1096" s="13"/>
      <c r="K1096" s="13"/>
      <c r="L1096" s="40">
        <f t="shared" ref="L1096:L1159" si="68">+D1096+E1096</f>
        <v>459</v>
      </c>
      <c r="M1096" s="41">
        <f t="shared" ref="M1096:M1159" si="69">+D1096/(L1096/100)</f>
        <v>36.38344226579521</v>
      </c>
      <c r="N1096" s="41">
        <f t="shared" ref="N1096:N1159" si="70">+E1096/(L1096/100)</f>
        <v>63.616557734204797</v>
      </c>
      <c r="O1096" s="42">
        <f t="shared" ref="O1096:O1159" si="71">+M1096+N1096</f>
        <v>100</v>
      </c>
    </row>
    <row r="1097" spans="1:15" ht="16.399999999999999" customHeight="1" x14ac:dyDescent="0.35">
      <c r="A1097" s="13"/>
      <c r="B1097" s="17">
        <v>120407</v>
      </c>
      <c r="C1097" s="17" t="s">
        <v>1098</v>
      </c>
      <c r="D1097" s="18">
        <v>184</v>
      </c>
      <c r="E1097" s="18">
        <v>610</v>
      </c>
      <c r="F1097" s="16"/>
      <c r="G1097" s="13"/>
      <c r="H1097" s="13"/>
      <c r="I1097" s="13"/>
      <c r="J1097" s="13"/>
      <c r="K1097" s="13"/>
      <c r="L1097" s="40">
        <f t="shared" si="68"/>
        <v>794</v>
      </c>
      <c r="M1097" s="41">
        <f t="shared" si="69"/>
        <v>23.17380352644836</v>
      </c>
      <c r="N1097" s="41">
        <f t="shared" si="70"/>
        <v>76.826196473551633</v>
      </c>
      <c r="O1097" s="42">
        <f t="shared" si="71"/>
        <v>100</v>
      </c>
    </row>
    <row r="1098" spans="1:15" ht="16.399999999999999" customHeight="1" x14ac:dyDescent="0.35">
      <c r="A1098" s="13"/>
      <c r="B1098" s="17">
        <v>120408</v>
      </c>
      <c r="C1098" s="17" t="s">
        <v>1099</v>
      </c>
      <c r="D1098" s="18">
        <v>124</v>
      </c>
      <c r="E1098" s="18">
        <v>383</v>
      </c>
      <c r="F1098" s="16"/>
      <c r="G1098" s="13"/>
      <c r="H1098" s="13"/>
      <c r="I1098" s="13"/>
      <c r="J1098" s="13"/>
      <c r="K1098" s="13"/>
      <c r="L1098" s="40">
        <f t="shared" si="68"/>
        <v>507</v>
      </c>
      <c r="M1098" s="41">
        <f t="shared" si="69"/>
        <v>24.457593688362916</v>
      </c>
      <c r="N1098" s="41">
        <f t="shared" si="70"/>
        <v>75.54240631163708</v>
      </c>
      <c r="O1098" s="42">
        <f t="shared" si="71"/>
        <v>100</v>
      </c>
    </row>
    <row r="1099" spans="1:15" ht="16.399999999999999" customHeight="1" x14ac:dyDescent="0.35">
      <c r="A1099" s="13"/>
      <c r="B1099" s="17">
        <v>120409</v>
      </c>
      <c r="C1099" s="17" t="s">
        <v>1100</v>
      </c>
      <c r="D1099" s="18">
        <v>81</v>
      </c>
      <c r="E1099" s="18">
        <v>252</v>
      </c>
      <c r="F1099" s="16"/>
      <c r="G1099" s="13"/>
      <c r="H1099" s="13"/>
      <c r="I1099" s="13"/>
      <c r="J1099" s="13"/>
      <c r="K1099" s="13"/>
      <c r="L1099" s="40">
        <f t="shared" si="68"/>
        <v>333</v>
      </c>
      <c r="M1099" s="41">
        <f t="shared" si="69"/>
        <v>24.324324324324323</v>
      </c>
      <c r="N1099" s="41">
        <f t="shared" si="70"/>
        <v>75.675675675675677</v>
      </c>
      <c r="O1099" s="42">
        <f t="shared" si="71"/>
        <v>100</v>
      </c>
    </row>
    <row r="1100" spans="1:15" ht="16.399999999999999" customHeight="1" x14ac:dyDescent="0.35">
      <c r="A1100" s="13"/>
      <c r="B1100" s="17">
        <v>120410</v>
      </c>
      <c r="C1100" s="17" t="s">
        <v>1101</v>
      </c>
      <c r="D1100" s="18">
        <v>85</v>
      </c>
      <c r="E1100" s="18">
        <v>520</v>
      </c>
      <c r="F1100" s="16"/>
      <c r="G1100" s="13"/>
      <c r="H1100" s="13"/>
      <c r="I1100" s="13"/>
      <c r="J1100" s="13"/>
      <c r="K1100" s="13"/>
      <c r="L1100" s="40">
        <f t="shared" si="68"/>
        <v>605</v>
      </c>
      <c r="M1100" s="41">
        <f t="shared" si="69"/>
        <v>14.049586776859504</v>
      </c>
      <c r="N1100" s="41">
        <f t="shared" si="70"/>
        <v>85.950413223140501</v>
      </c>
      <c r="O1100" s="42">
        <f t="shared" si="71"/>
        <v>100</v>
      </c>
    </row>
    <row r="1101" spans="1:15" ht="16.399999999999999" customHeight="1" x14ac:dyDescent="0.35">
      <c r="A1101" s="13"/>
      <c r="B1101" s="17">
        <v>120411</v>
      </c>
      <c r="C1101" s="17" t="s">
        <v>1102</v>
      </c>
      <c r="D1101" s="18">
        <v>53</v>
      </c>
      <c r="E1101" s="18">
        <v>166</v>
      </c>
      <c r="F1101" s="16"/>
      <c r="G1101" s="13"/>
      <c r="H1101" s="13"/>
      <c r="I1101" s="13"/>
      <c r="J1101" s="13"/>
      <c r="K1101" s="13"/>
      <c r="L1101" s="40">
        <f t="shared" si="68"/>
        <v>219</v>
      </c>
      <c r="M1101" s="41">
        <f t="shared" si="69"/>
        <v>24.200913242009133</v>
      </c>
      <c r="N1101" s="41">
        <f t="shared" si="70"/>
        <v>75.799086757990864</v>
      </c>
      <c r="O1101" s="42">
        <f t="shared" si="71"/>
        <v>100</v>
      </c>
    </row>
    <row r="1102" spans="1:15" ht="16.399999999999999" customHeight="1" x14ac:dyDescent="0.35">
      <c r="A1102" s="13"/>
      <c r="B1102" s="17">
        <v>120412</v>
      </c>
      <c r="C1102" s="17" t="s">
        <v>1103</v>
      </c>
      <c r="D1102" s="18">
        <v>46</v>
      </c>
      <c r="E1102" s="18">
        <v>239</v>
      </c>
      <c r="F1102" s="16"/>
      <c r="G1102" s="13"/>
      <c r="H1102" s="13"/>
      <c r="I1102" s="13"/>
      <c r="J1102" s="13"/>
      <c r="K1102" s="13"/>
      <c r="L1102" s="40">
        <f t="shared" si="68"/>
        <v>285</v>
      </c>
      <c r="M1102" s="41">
        <f t="shared" si="69"/>
        <v>16.140350877192983</v>
      </c>
      <c r="N1102" s="41">
        <f t="shared" si="70"/>
        <v>83.859649122807014</v>
      </c>
      <c r="O1102" s="42">
        <f t="shared" si="71"/>
        <v>100</v>
      </c>
    </row>
    <row r="1103" spans="1:15" ht="16.399999999999999" customHeight="1" x14ac:dyDescent="0.35">
      <c r="A1103" s="13"/>
      <c r="B1103" s="17">
        <v>120413</v>
      </c>
      <c r="C1103" s="17" t="s">
        <v>1104</v>
      </c>
      <c r="D1103" s="18">
        <v>86</v>
      </c>
      <c r="E1103" s="18">
        <v>422</v>
      </c>
      <c r="F1103" s="16"/>
      <c r="G1103" s="13"/>
      <c r="H1103" s="13"/>
      <c r="I1103" s="13"/>
      <c r="J1103" s="13"/>
      <c r="K1103" s="13"/>
      <c r="L1103" s="40">
        <f t="shared" si="68"/>
        <v>508</v>
      </c>
      <c r="M1103" s="41">
        <f t="shared" si="69"/>
        <v>16.929133858267715</v>
      </c>
      <c r="N1103" s="41">
        <f t="shared" si="70"/>
        <v>83.070866141732282</v>
      </c>
      <c r="O1103" s="42">
        <f t="shared" si="71"/>
        <v>100</v>
      </c>
    </row>
    <row r="1104" spans="1:15" ht="16.399999999999999" customHeight="1" x14ac:dyDescent="0.35">
      <c r="A1104" s="13"/>
      <c r="B1104" s="17">
        <v>120414</v>
      </c>
      <c r="C1104" s="17" t="s">
        <v>1105</v>
      </c>
      <c r="D1104" s="18">
        <v>134</v>
      </c>
      <c r="E1104" s="18">
        <v>252</v>
      </c>
      <c r="F1104" s="16"/>
      <c r="G1104" s="13"/>
      <c r="H1104" s="13"/>
      <c r="I1104" s="13"/>
      <c r="J1104" s="13"/>
      <c r="K1104" s="13"/>
      <c r="L1104" s="40">
        <f t="shared" si="68"/>
        <v>386</v>
      </c>
      <c r="M1104" s="41">
        <f t="shared" si="69"/>
        <v>34.715025906735754</v>
      </c>
      <c r="N1104" s="41">
        <f t="shared" si="70"/>
        <v>65.284974093264253</v>
      </c>
      <c r="O1104" s="42">
        <f t="shared" si="71"/>
        <v>100</v>
      </c>
    </row>
    <row r="1105" spans="1:15" ht="16.399999999999999" customHeight="1" x14ac:dyDescent="0.35">
      <c r="A1105" s="13"/>
      <c r="B1105" s="17">
        <v>120415</v>
      </c>
      <c r="C1105" s="17" t="s">
        <v>1106</v>
      </c>
      <c r="D1105" s="18">
        <v>48</v>
      </c>
      <c r="E1105" s="18">
        <v>474</v>
      </c>
      <c r="F1105" s="16"/>
      <c r="G1105" s="13"/>
      <c r="H1105" s="13"/>
      <c r="I1105" s="13"/>
      <c r="J1105" s="13"/>
      <c r="K1105" s="13"/>
      <c r="L1105" s="40">
        <f t="shared" si="68"/>
        <v>522</v>
      </c>
      <c r="M1105" s="41">
        <f t="shared" si="69"/>
        <v>9.1954022988505759</v>
      </c>
      <c r="N1105" s="41">
        <f t="shared" si="70"/>
        <v>90.804597701149433</v>
      </c>
      <c r="O1105" s="42">
        <f t="shared" si="71"/>
        <v>100.00000000000001</v>
      </c>
    </row>
    <row r="1106" spans="1:15" ht="16.399999999999999" customHeight="1" x14ac:dyDescent="0.35">
      <c r="A1106" s="13"/>
      <c r="B1106" s="17">
        <v>120416</v>
      </c>
      <c r="C1106" s="17" t="s">
        <v>1107</v>
      </c>
      <c r="D1106" s="18">
        <v>59</v>
      </c>
      <c r="E1106" s="18">
        <v>506</v>
      </c>
      <c r="F1106" s="16"/>
      <c r="G1106" s="13"/>
      <c r="H1106" s="13"/>
      <c r="I1106" s="13"/>
      <c r="J1106" s="13"/>
      <c r="K1106" s="13"/>
      <c r="L1106" s="40">
        <f t="shared" si="68"/>
        <v>565</v>
      </c>
      <c r="M1106" s="41">
        <f t="shared" si="69"/>
        <v>10.442477876106194</v>
      </c>
      <c r="N1106" s="41">
        <f t="shared" si="70"/>
        <v>89.557522123893804</v>
      </c>
      <c r="O1106" s="42">
        <f t="shared" si="71"/>
        <v>100</v>
      </c>
    </row>
    <row r="1107" spans="1:15" ht="16.399999999999999" customHeight="1" x14ac:dyDescent="0.35">
      <c r="A1107" s="13"/>
      <c r="B1107" s="17">
        <v>120417</v>
      </c>
      <c r="C1107" s="17" t="s">
        <v>1108</v>
      </c>
      <c r="D1107" s="18">
        <v>3</v>
      </c>
      <c r="E1107" s="18">
        <v>218</v>
      </c>
      <c r="F1107" s="16"/>
      <c r="G1107" s="13"/>
      <c r="H1107" s="13"/>
      <c r="I1107" s="13"/>
      <c r="J1107" s="13"/>
      <c r="K1107" s="13"/>
      <c r="L1107" s="40">
        <f t="shared" si="68"/>
        <v>221</v>
      </c>
      <c r="M1107" s="41">
        <f t="shared" si="69"/>
        <v>1.3574660633484164</v>
      </c>
      <c r="N1107" s="41">
        <f t="shared" si="70"/>
        <v>98.642533936651589</v>
      </c>
      <c r="O1107" s="42">
        <f t="shared" si="71"/>
        <v>100</v>
      </c>
    </row>
    <row r="1108" spans="1:15" ht="16.399999999999999" customHeight="1" x14ac:dyDescent="0.35">
      <c r="A1108" s="13"/>
      <c r="B1108" s="17">
        <v>120418</v>
      </c>
      <c r="C1108" s="17" t="s">
        <v>1109</v>
      </c>
      <c r="D1108" s="18">
        <v>49</v>
      </c>
      <c r="E1108" s="18">
        <v>470</v>
      </c>
      <c r="F1108" s="16"/>
      <c r="G1108" s="13"/>
      <c r="H1108" s="13"/>
      <c r="I1108" s="13"/>
      <c r="J1108" s="13"/>
      <c r="K1108" s="13"/>
      <c r="L1108" s="40">
        <f t="shared" si="68"/>
        <v>519</v>
      </c>
      <c r="M1108" s="41">
        <f t="shared" si="69"/>
        <v>9.4412331406551058</v>
      </c>
      <c r="N1108" s="41">
        <f t="shared" si="70"/>
        <v>90.558766859344885</v>
      </c>
      <c r="O1108" s="42">
        <f t="shared" si="71"/>
        <v>99.999999999999986</v>
      </c>
    </row>
    <row r="1109" spans="1:15" ht="16.399999999999999" customHeight="1" x14ac:dyDescent="0.35">
      <c r="A1109" s="13"/>
      <c r="B1109" s="17">
        <v>120419</v>
      </c>
      <c r="C1109" s="17" t="s">
        <v>1110</v>
      </c>
      <c r="D1109" s="18">
        <v>86</v>
      </c>
      <c r="E1109" s="18">
        <v>415</v>
      </c>
      <c r="F1109" s="16"/>
      <c r="G1109" s="13"/>
      <c r="H1109" s="13"/>
      <c r="I1109" s="13"/>
      <c r="J1109" s="13"/>
      <c r="K1109" s="13"/>
      <c r="L1109" s="40">
        <f t="shared" si="68"/>
        <v>501</v>
      </c>
      <c r="M1109" s="41">
        <f t="shared" si="69"/>
        <v>17.165668662674651</v>
      </c>
      <c r="N1109" s="41">
        <f t="shared" si="70"/>
        <v>82.834331337325352</v>
      </c>
      <c r="O1109" s="42">
        <f t="shared" si="71"/>
        <v>100</v>
      </c>
    </row>
    <row r="1110" spans="1:15" ht="16.399999999999999" customHeight="1" x14ac:dyDescent="0.35">
      <c r="A1110" s="13"/>
      <c r="B1110" s="17">
        <v>120420</v>
      </c>
      <c r="C1110" s="17" t="s">
        <v>1111</v>
      </c>
      <c r="D1110" s="18">
        <v>58</v>
      </c>
      <c r="E1110" s="18">
        <v>283</v>
      </c>
      <c r="F1110" s="16"/>
      <c r="G1110" s="13"/>
      <c r="H1110" s="13"/>
      <c r="I1110" s="13"/>
      <c r="J1110" s="13"/>
      <c r="K1110" s="13"/>
      <c r="L1110" s="40">
        <f t="shared" si="68"/>
        <v>341</v>
      </c>
      <c r="M1110" s="41">
        <f t="shared" si="69"/>
        <v>17.008797653958943</v>
      </c>
      <c r="N1110" s="41">
        <f t="shared" si="70"/>
        <v>82.99120234604105</v>
      </c>
      <c r="O1110" s="42">
        <f t="shared" si="71"/>
        <v>100</v>
      </c>
    </row>
    <row r="1111" spans="1:15" ht="16.399999999999999" customHeight="1" x14ac:dyDescent="0.35">
      <c r="A1111" s="13"/>
      <c r="B1111" s="17">
        <v>120421</v>
      </c>
      <c r="C1111" s="17" t="s">
        <v>1112</v>
      </c>
      <c r="D1111" s="18">
        <v>225</v>
      </c>
      <c r="E1111" s="18">
        <v>496</v>
      </c>
      <c r="F1111" s="16"/>
      <c r="G1111" s="13"/>
      <c r="H1111" s="13"/>
      <c r="I1111" s="13"/>
      <c r="J1111" s="13"/>
      <c r="K1111" s="13"/>
      <c r="L1111" s="40">
        <f t="shared" si="68"/>
        <v>721</v>
      </c>
      <c r="M1111" s="41">
        <f t="shared" si="69"/>
        <v>31.206657420249652</v>
      </c>
      <c r="N1111" s="41">
        <f t="shared" si="70"/>
        <v>68.793342579750345</v>
      </c>
      <c r="O1111" s="42">
        <f t="shared" si="71"/>
        <v>100</v>
      </c>
    </row>
    <row r="1112" spans="1:15" ht="16.399999999999999" customHeight="1" x14ac:dyDescent="0.35">
      <c r="A1112" s="13"/>
      <c r="B1112" s="17">
        <v>120422</v>
      </c>
      <c r="C1112" s="17" t="s">
        <v>1113</v>
      </c>
      <c r="D1112" s="18">
        <v>27</v>
      </c>
      <c r="E1112" s="18">
        <v>301</v>
      </c>
      <c r="F1112" s="16"/>
      <c r="G1112" s="13"/>
      <c r="H1112" s="13"/>
      <c r="I1112" s="13"/>
      <c r="J1112" s="13"/>
      <c r="K1112" s="13"/>
      <c r="L1112" s="40">
        <f t="shared" si="68"/>
        <v>328</v>
      </c>
      <c r="M1112" s="41">
        <f t="shared" si="69"/>
        <v>8.2317073170731714</v>
      </c>
      <c r="N1112" s="41">
        <f t="shared" si="70"/>
        <v>91.768292682926841</v>
      </c>
      <c r="O1112" s="42">
        <f t="shared" si="71"/>
        <v>100.00000000000001</v>
      </c>
    </row>
    <row r="1113" spans="1:15" ht="16.399999999999999" customHeight="1" x14ac:dyDescent="0.35">
      <c r="A1113" s="13"/>
      <c r="B1113" s="17">
        <v>120423</v>
      </c>
      <c r="C1113" s="17" t="s">
        <v>1114</v>
      </c>
      <c r="D1113" s="18">
        <v>34</v>
      </c>
      <c r="E1113" s="18">
        <v>465</v>
      </c>
      <c r="F1113" s="16"/>
      <c r="G1113" s="13"/>
      <c r="H1113" s="13"/>
      <c r="I1113" s="13"/>
      <c r="J1113" s="13"/>
      <c r="K1113" s="13"/>
      <c r="L1113" s="40">
        <f t="shared" si="68"/>
        <v>499</v>
      </c>
      <c r="M1113" s="41">
        <f t="shared" si="69"/>
        <v>6.8136272545090177</v>
      </c>
      <c r="N1113" s="41">
        <f t="shared" si="70"/>
        <v>93.186372745490985</v>
      </c>
      <c r="O1113" s="42">
        <f t="shared" si="71"/>
        <v>100</v>
      </c>
    </row>
    <row r="1114" spans="1:15" ht="16.399999999999999" customHeight="1" x14ac:dyDescent="0.35">
      <c r="A1114" s="13"/>
      <c r="B1114" s="17">
        <v>120424</v>
      </c>
      <c r="C1114" s="17" t="s">
        <v>1115</v>
      </c>
      <c r="D1114" s="18">
        <v>76</v>
      </c>
      <c r="E1114" s="18">
        <v>346</v>
      </c>
      <c r="F1114" s="16"/>
      <c r="G1114" s="13"/>
      <c r="H1114" s="13"/>
      <c r="I1114" s="13"/>
      <c r="J1114" s="13"/>
      <c r="K1114" s="13"/>
      <c r="L1114" s="40">
        <f t="shared" si="68"/>
        <v>422</v>
      </c>
      <c r="M1114" s="41">
        <f t="shared" si="69"/>
        <v>18.009478672985782</v>
      </c>
      <c r="N1114" s="41">
        <f t="shared" si="70"/>
        <v>81.990521327014221</v>
      </c>
      <c r="O1114" s="42">
        <f t="shared" si="71"/>
        <v>100</v>
      </c>
    </row>
    <row r="1115" spans="1:15" ht="16.399999999999999" customHeight="1" x14ac:dyDescent="0.35">
      <c r="A1115" s="13"/>
      <c r="B1115" s="17">
        <v>120425</v>
      </c>
      <c r="C1115" s="17" t="s">
        <v>1116</v>
      </c>
      <c r="D1115" s="18">
        <v>89</v>
      </c>
      <c r="E1115" s="18">
        <v>298</v>
      </c>
      <c r="F1115" s="16"/>
      <c r="G1115" s="13"/>
      <c r="H1115" s="13"/>
      <c r="I1115" s="13"/>
      <c r="J1115" s="13"/>
      <c r="K1115" s="13"/>
      <c r="L1115" s="40">
        <f t="shared" si="68"/>
        <v>387</v>
      </c>
      <c r="M1115" s="41">
        <f t="shared" si="69"/>
        <v>22.997416020671835</v>
      </c>
      <c r="N1115" s="41">
        <f t="shared" si="70"/>
        <v>77.002583979328165</v>
      </c>
      <c r="O1115" s="42">
        <f t="shared" si="71"/>
        <v>100</v>
      </c>
    </row>
    <row r="1116" spans="1:15" ht="16.399999999999999" customHeight="1" x14ac:dyDescent="0.35">
      <c r="A1116" s="13"/>
      <c r="B1116" s="17">
        <v>120426</v>
      </c>
      <c r="C1116" s="17" t="s">
        <v>1117</v>
      </c>
      <c r="D1116" s="18">
        <v>171</v>
      </c>
      <c r="E1116" s="18">
        <v>267</v>
      </c>
      <c r="F1116" s="16"/>
      <c r="G1116" s="13"/>
      <c r="H1116" s="13"/>
      <c r="I1116" s="13"/>
      <c r="J1116" s="13"/>
      <c r="K1116" s="13"/>
      <c r="L1116" s="40">
        <f t="shared" si="68"/>
        <v>438</v>
      </c>
      <c r="M1116" s="41">
        <f t="shared" si="69"/>
        <v>39.041095890410958</v>
      </c>
      <c r="N1116" s="41">
        <f t="shared" si="70"/>
        <v>60.958904109589042</v>
      </c>
      <c r="O1116" s="42">
        <f t="shared" si="71"/>
        <v>100</v>
      </c>
    </row>
    <row r="1117" spans="1:15" ht="16.399999999999999" customHeight="1" x14ac:dyDescent="0.35">
      <c r="A1117" s="13"/>
      <c r="B1117" s="17">
        <v>120427</v>
      </c>
      <c r="C1117" s="17" t="s">
        <v>1118</v>
      </c>
      <c r="D1117" s="18">
        <v>32</v>
      </c>
      <c r="E1117" s="18">
        <v>397</v>
      </c>
      <c r="F1117" s="16"/>
      <c r="G1117" s="13"/>
      <c r="H1117" s="13"/>
      <c r="I1117" s="13"/>
      <c r="J1117" s="13"/>
      <c r="K1117" s="13"/>
      <c r="L1117" s="40">
        <f t="shared" si="68"/>
        <v>429</v>
      </c>
      <c r="M1117" s="41">
        <f t="shared" si="69"/>
        <v>7.4592074592074589</v>
      </c>
      <c r="N1117" s="41">
        <f t="shared" si="70"/>
        <v>92.540792540792538</v>
      </c>
      <c r="O1117" s="42">
        <f t="shared" si="71"/>
        <v>100</v>
      </c>
    </row>
    <row r="1118" spans="1:15" ht="16.399999999999999" customHeight="1" x14ac:dyDescent="0.35">
      <c r="A1118" s="13"/>
      <c r="B1118" s="17">
        <v>120428</v>
      </c>
      <c r="C1118" s="17" t="s">
        <v>1119</v>
      </c>
      <c r="D1118" s="18">
        <v>204</v>
      </c>
      <c r="E1118" s="18">
        <v>523</v>
      </c>
      <c r="F1118" s="16"/>
      <c r="G1118" s="13"/>
      <c r="H1118" s="13"/>
      <c r="I1118" s="13"/>
      <c r="J1118" s="13"/>
      <c r="K1118" s="13"/>
      <c r="L1118" s="40">
        <f t="shared" si="68"/>
        <v>727</v>
      </c>
      <c r="M1118" s="41">
        <f t="shared" si="69"/>
        <v>28.060522696011006</v>
      </c>
      <c r="N1118" s="41">
        <f t="shared" si="70"/>
        <v>71.939477303988994</v>
      </c>
      <c r="O1118" s="42">
        <f t="shared" si="71"/>
        <v>100</v>
      </c>
    </row>
    <row r="1119" spans="1:15" ht="16.399999999999999" customHeight="1" x14ac:dyDescent="0.35">
      <c r="A1119" s="13"/>
      <c r="B1119" s="17">
        <v>120429</v>
      </c>
      <c r="C1119" s="17" t="s">
        <v>1120</v>
      </c>
      <c r="D1119" s="18">
        <v>11</v>
      </c>
      <c r="E1119" s="18">
        <v>199</v>
      </c>
      <c r="F1119" s="16"/>
      <c r="G1119" s="13"/>
      <c r="H1119" s="13"/>
      <c r="I1119" s="13"/>
      <c r="J1119" s="13"/>
      <c r="K1119" s="13"/>
      <c r="L1119" s="40">
        <f t="shared" si="68"/>
        <v>210</v>
      </c>
      <c r="M1119" s="41">
        <f t="shared" si="69"/>
        <v>5.2380952380952381</v>
      </c>
      <c r="N1119" s="41">
        <f t="shared" si="70"/>
        <v>94.761904761904759</v>
      </c>
      <c r="O1119" s="42">
        <f t="shared" si="71"/>
        <v>100</v>
      </c>
    </row>
    <row r="1120" spans="1:15" ht="16.399999999999999" customHeight="1" x14ac:dyDescent="0.35">
      <c r="A1120" s="13"/>
      <c r="B1120" s="17">
        <v>120430</v>
      </c>
      <c r="C1120" s="17" t="s">
        <v>1121</v>
      </c>
      <c r="D1120" s="18">
        <v>443</v>
      </c>
      <c r="E1120" s="18">
        <v>404</v>
      </c>
      <c r="F1120" s="16"/>
      <c r="G1120" s="13"/>
      <c r="H1120" s="13"/>
      <c r="I1120" s="13"/>
      <c r="J1120" s="13"/>
      <c r="K1120" s="13"/>
      <c r="L1120" s="40">
        <f t="shared" si="68"/>
        <v>847</v>
      </c>
      <c r="M1120" s="41">
        <f t="shared" si="69"/>
        <v>52.302243211334115</v>
      </c>
      <c r="N1120" s="41">
        <f t="shared" si="70"/>
        <v>47.697756788665878</v>
      </c>
      <c r="O1120" s="42">
        <f t="shared" si="71"/>
        <v>100</v>
      </c>
    </row>
    <row r="1121" spans="1:15" ht="16.399999999999999" customHeight="1" x14ac:dyDescent="0.35">
      <c r="A1121" s="13"/>
      <c r="B1121" s="17">
        <v>120431</v>
      </c>
      <c r="C1121" s="17" t="s">
        <v>1122</v>
      </c>
      <c r="D1121" s="18">
        <v>320</v>
      </c>
      <c r="E1121" s="18">
        <v>907</v>
      </c>
      <c r="F1121" s="16"/>
      <c r="G1121" s="13"/>
      <c r="H1121" s="13"/>
      <c r="I1121" s="13"/>
      <c r="J1121" s="13"/>
      <c r="K1121" s="13"/>
      <c r="L1121" s="40">
        <f t="shared" si="68"/>
        <v>1227</v>
      </c>
      <c r="M1121" s="41">
        <f t="shared" si="69"/>
        <v>26.079869600651996</v>
      </c>
      <c r="N1121" s="41">
        <f t="shared" si="70"/>
        <v>73.920130399348011</v>
      </c>
      <c r="O1121" s="42">
        <f t="shared" si="71"/>
        <v>100</v>
      </c>
    </row>
    <row r="1122" spans="1:15" ht="16.399999999999999" customHeight="1" x14ac:dyDescent="0.35">
      <c r="A1122" s="13"/>
      <c r="B1122" s="17">
        <v>120432</v>
      </c>
      <c r="C1122" s="17" t="s">
        <v>1123</v>
      </c>
      <c r="D1122" s="18">
        <v>70</v>
      </c>
      <c r="E1122" s="18">
        <v>294</v>
      </c>
      <c r="F1122" s="16"/>
      <c r="G1122" s="13"/>
      <c r="H1122" s="13"/>
      <c r="I1122" s="13"/>
      <c r="J1122" s="13"/>
      <c r="K1122" s="13"/>
      <c r="L1122" s="40">
        <f t="shared" si="68"/>
        <v>364</v>
      </c>
      <c r="M1122" s="41">
        <f t="shared" si="69"/>
        <v>19.23076923076923</v>
      </c>
      <c r="N1122" s="41">
        <f t="shared" si="70"/>
        <v>80.769230769230759</v>
      </c>
      <c r="O1122" s="42">
        <f t="shared" si="71"/>
        <v>99.999999999999986</v>
      </c>
    </row>
    <row r="1123" spans="1:15" ht="16.399999999999999" customHeight="1" x14ac:dyDescent="0.35">
      <c r="A1123" s="13"/>
      <c r="B1123" s="17">
        <v>120433</v>
      </c>
      <c r="C1123" s="17" t="s">
        <v>1124</v>
      </c>
      <c r="D1123" s="18">
        <v>28</v>
      </c>
      <c r="E1123" s="18">
        <v>335</v>
      </c>
      <c r="F1123" s="16"/>
      <c r="G1123" s="13"/>
      <c r="H1123" s="13"/>
      <c r="I1123" s="13"/>
      <c r="J1123" s="13"/>
      <c r="K1123" s="13"/>
      <c r="L1123" s="40">
        <f t="shared" si="68"/>
        <v>363</v>
      </c>
      <c r="M1123" s="41">
        <f t="shared" si="69"/>
        <v>7.7134986225895323</v>
      </c>
      <c r="N1123" s="41">
        <f t="shared" si="70"/>
        <v>92.286501377410474</v>
      </c>
      <c r="O1123" s="42">
        <f t="shared" si="71"/>
        <v>100</v>
      </c>
    </row>
    <row r="1124" spans="1:15" ht="16.399999999999999" customHeight="1" x14ac:dyDescent="0.35">
      <c r="A1124" s="13"/>
      <c r="B1124" s="17">
        <v>120434</v>
      </c>
      <c r="C1124" s="17" t="s">
        <v>1125</v>
      </c>
      <c r="D1124" s="18">
        <v>1761</v>
      </c>
      <c r="E1124" s="18">
        <v>716</v>
      </c>
      <c r="F1124" s="16"/>
      <c r="G1124" s="13"/>
      <c r="H1124" s="13"/>
      <c r="I1124" s="13"/>
      <c r="J1124" s="13"/>
      <c r="K1124" s="13"/>
      <c r="L1124" s="40">
        <f t="shared" si="68"/>
        <v>2477</v>
      </c>
      <c r="M1124" s="41">
        <f t="shared" si="69"/>
        <v>71.094065401695602</v>
      </c>
      <c r="N1124" s="41">
        <f t="shared" si="70"/>
        <v>28.905934598304402</v>
      </c>
      <c r="O1124" s="42">
        <f t="shared" si="71"/>
        <v>100</v>
      </c>
    </row>
    <row r="1125" spans="1:15" ht="16.399999999999999" customHeight="1" x14ac:dyDescent="0.35">
      <c r="A1125" s="13"/>
      <c r="B1125" s="17">
        <v>120501</v>
      </c>
      <c r="C1125" s="17" t="s">
        <v>1126</v>
      </c>
      <c r="D1125" s="18">
        <v>3193</v>
      </c>
      <c r="E1125" s="18">
        <v>419</v>
      </c>
      <c r="F1125" s="16"/>
      <c r="G1125" s="13"/>
      <c r="H1125" s="13"/>
      <c r="I1125" s="13"/>
      <c r="J1125" s="13"/>
      <c r="K1125" s="13"/>
      <c r="L1125" s="40">
        <f t="shared" si="68"/>
        <v>3612</v>
      </c>
      <c r="M1125" s="41">
        <f t="shared" si="69"/>
        <v>88.399778516057594</v>
      </c>
      <c r="N1125" s="41">
        <f t="shared" si="70"/>
        <v>11.600221483942414</v>
      </c>
      <c r="O1125" s="42">
        <f t="shared" si="71"/>
        <v>100.00000000000001</v>
      </c>
    </row>
    <row r="1126" spans="1:15" ht="16.399999999999999" customHeight="1" x14ac:dyDescent="0.35">
      <c r="A1126" s="13"/>
      <c r="B1126" s="17">
        <v>120502</v>
      </c>
      <c r="C1126" s="17" t="s">
        <v>1127</v>
      </c>
      <c r="D1126" s="18">
        <v>1597</v>
      </c>
      <c r="E1126" s="18">
        <v>349</v>
      </c>
      <c r="F1126" s="16"/>
      <c r="G1126" s="13"/>
      <c r="H1126" s="13"/>
      <c r="I1126" s="13"/>
      <c r="J1126" s="13"/>
      <c r="K1126" s="13"/>
      <c r="L1126" s="40">
        <f t="shared" si="68"/>
        <v>1946</v>
      </c>
      <c r="M1126" s="41">
        <f t="shared" si="69"/>
        <v>82.065775950668026</v>
      </c>
      <c r="N1126" s="41">
        <f t="shared" si="70"/>
        <v>17.934224049331963</v>
      </c>
      <c r="O1126" s="42">
        <f t="shared" si="71"/>
        <v>99.999999999999986</v>
      </c>
    </row>
    <row r="1127" spans="1:15" ht="16.399999999999999" customHeight="1" x14ac:dyDescent="0.35">
      <c r="A1127" s="13"/>
      <c r="B1127" s="17">
        <v>120503</v>
      </c>
      <c r="C1127" s="17" t="s">
        <v>1128</v>
      </c>
      <c r="D1127" s="18">
        <v>479</v>
      </c>
      <c r="E1127" s="18">
        <v>11</v>
      </c>
      <c r="F1127" s="16"/>
      <c r="G1127" s="13"/>
      <c r="H1127" s="13"/>
      <c r="I1127" s="13"/>
      <c r="J1127" s="13"/>
      <c r="K1127" s="13"/>
      <c r="L1127" s="40">
        <f t="shared" si="68"/>
        <v>490</v>
      </c>
      <c r="M1127" s="41">
        <f t="shared" si="69"/>
        <v>97.755102040816325</v>
      </c>
      <c r="N1127" s="41">
        <f t="shared" si="70"/>
        <v>2.2448979591836733</v>
      </c>
      <c r="O1127" s="42">
        <f t="shared" si="71"/>
        <v>100</v>
      </c>
    </row>
    <row r="1128" spans="1:15" ht="16.399999999999999" customHeight="1" x14ac:dyDescent="0.35">
      <c r="A1128" s="13"/>
      <c r="B1128" s="17">
        <v>120504</v>
      </c>
      <c r="C1128" s="17" t="s">
        <v>1129</v>
      </c>
      <c r="D1128" s="18">
        <v>347</v>
      </c>
      <c r="E1128" s="18">
        <v>1199</v>
      </c>
      <c r="F1128" s="16"/>
      <c r="G1128" s="13"/>
      <c r="H1128" s="13"/>
      <c r="I1128" s="13"/>
      <c r="J1128" s="13"/>
      <c r="K1128" s="13"/>
      <c r="L1128" s="40">
        <f t="shared" si="68"/>
        <v>1546</v>
      </c>
      <c r="M1128" s="41">
        <f t="shared" si="69"/>
        <v>22.445019404915911</v>
      </c>
      <c r="N1128" s="41">
        <f t="shared" si="70"/>
        <v>77.554980595084089</v>
      </c>
      <c r="O1128" s="42">
        <f t="shared" si="71"/>
        <v>100</v>
      </c>
    </row>
    <row r="1129" spans="1:15" ht="16.399999999999999" customHeight="1" x14ac:dyDescent="0.35">
      <c r="A1129" s="13"/>
      <c r="B1129" s="17">
        <v>120601</v>
      </c>
      <c r="C1129" s="17" t="s">
        <v>1130</v>
      </c>
      <c r="D1129" s="18">
        <v>5755</v>
      </c>
      <c r="E1129" s="18">
        <v>5209</v>
      </c>
      <c r="F1129" s="16"/>
      <c r="G1129" s="13"/>
      <c r="H1129" s="13"/>
      <c r="I1129" s="13"/>
      <c r="J1129" s="13"/>
      <c r="K1129" s="13"/>
      <c r="L1129" s="40">
        <f t="shared" si="68"/>
        <v>10964</v>
      </c>
      <c r="M1129" s="41">
        <f t="shared" si="69"/>
        <v>52.489967165268148</v>
      </c>
      <c r="N1129" s="41">
        <f t="shared" si="70"/>
        <v>47.510032834731852</v>
      </c>
      <c r="O1129" s="42">
        <f t="shared" si="71"/>
        <v>100</v>
      </c>
    </row>
    <row r="1130" spans="1:15" ht="16.399999999999999" customHeight="1" x14ac:dyDescent="0.35">
      <c r="A1130" s="13"/>
      <c r="B1130" s="17">
        <v>120602</v>
      </c>
      <c r="C1130" s="17" t="s">
        <v>1131</v>
      </c>
      <c r="D1130" s="18">
        <v>155</v>
      </c>
      <c r="E1130" s="18">
        <v>1280</v>
      </c>
      <c r="F1130" s="16"/>
      <c r="G1130" s="13"/>
      <c r="H1130" s="13"/>
      <c r="I1130" s="13"/>
      <c r="J1130" s="13"/>
      <c r="K1130" s="13"/>
      <c r="L1130" s="40">
        <f t="shared" si="68"/>
        <v>1435</v>
      </c>
      <c r="M1130" s="41">
        <f t="shared" si="69"/>
        <v>10.801393728222997</v>
      </c>
      <c r="N1130" s="41">
        <f t="shared" si="70"/>
        <v>89.19860627177701</v>
      </c>
      <c r="O1130" s="42">
        <f t="shared" si="71"/>
        <v>100</v>
      </c>
    </row>
    <row r="1131" spans="1:15" ht="16.399999999999999" customHeight="1" x14ac:dyDescent="0.35">
      <c r="A1131" s="13"/>
      <c r="B1131" s="17">
        <v>120603</v>
      </c>
      <c r="C1131" s="17" t="s">
        <v>1132</v>
      </c>
      <c r="D1131" s="18">
        <v>72</v>
      </c>
      <c r="E1131" s="18">
        <v>1856</v>
      </c>
      <c r="F1131" s="16"/>
      <c r="G1131" s="13"/>
      <c r="H1131" s="13"/>
      <c r="I1131" s="13"/>
      <c r="J1131" s="13"/>
      <c r="K1131" s="13"/>
      <c r="L1131" s="40">
        <f t="shared" si="68"/>
        <v>1928</v>
      </c>
      <c r="M1131" s="41">
        <f t="shared" si="69"/>
        <v>3.7344398340248959</v>
      </c>
      <c r="N1131" s="41">
        <f t="shared" si="70"/>
        <v>96.265560165975103</v>
      </c>
      <c r="O1131" s="42">
        <f t="shared" si="71"/>
        <v>100</v>
      </c>
    </row>
    <row r="1132" spans="1:15" ht="16.399999999999999" customHeight="1" x14ac:dyDescent="0.35">
      <c r="A1132" s="13"/>
      <c r="B1132" s="17">
        <v>120604</v>
      </c>
      <c r="C1132" s="17" t="s">
        <v>1133</v>
      </c>
      <c r="D1132" s="18">
        <v>2353</v>
      </c>
      <c r="E1132" s="18">
        <v>5389</v>
      </c>
      <c r="F1132" s="16"/>
      <c r="G1132" s="13"/>
      <c r="H1132" s="13"/>
      <c r="I1132" s="13"/>
      <c r="J1132" s="13"/>
      <c r="K1132" s="13"/>
      <c r="L1132" s="40">
        <f t="shared" si="68"/>
        <v>7742</v>
      </c>
      <c r="M1132" s="41">
        <f t="shared" si="69"/>
        <v>30.392663394471711</v>
      </c>
      <c r="N1132" s="41">
        <f t="shared" si="70"/>
        <v>69.607336605528289</v>
      </c>
      <c r="O1132" s="42">
        <f t="shared" si="71"/>
        <v>100</v>
      </c>
    </row>
    <row r="1133" spans="1:15" ht="16.399999999999999" customHeight="1" x14ac:dyDescent="0.35">
      <c r="A1133" s="13"/>
      <c r="B1133" s="17">
        <v>120605</v>
      </c>
      <c r="C1133" s="17" t="s">
        <v>1134</v>
      </c>
      <c r="D1133" s="18">
        <v>64</v>
      </c>
      <c r="E1133" s="18">
        <v>1147</v>
      </c>
      <c r="F1133" s="16"/>
      <c r="G1133" s="13"/>
      <c r="H1133" s="13"/>
      <c r="I1133" s="13"/>
      <c r="J1133" s="13"/>
      <c r="K1133" s="13"/>
      <c r="L1133" s="40">
        <f t="shared" si="68"/>
        <v>1211</v>
      </c>
      <c r="M1133" s="41">
        <f t="shared" si="69"/>
        <v>5.2848885218827419</v>
      </c>
      <c r="N1133" s="41">
        <f t="shared" si="70"/>
        <v>94.715111478117265</v>
      </c>
      <c r="O1133" s="42">
        <f t="shared" si="71"/>
        <v>100</v>
      </c>
    </row>
    <row r="1134" spans="1:15" ht="16.399999999999999" customHeight="1" x14ac:dyDescent="0.35">
      <c r="A1134" s="13"/>
      <c r="B1134" s="17">
        <v>120606</v>
      </c>
      <c r="C1134" s="17" t="s">
        <v>1135</v>
      </c>
      <c r="D1134" s="18">
        <v>3594</v>
      </c>
      <c r="E1134" s="18">
        <v>10548</v>
      </c>
      <c r="F1134" s="16"/>
      <c r="G1134" s="13"/>
      <c r="H1134" s="13"/>
      <c r="I1134" s="13"/>
      <c r="J1134" s="13"/>
      <c r="K1134" s="13"/>
      <c r="L1134" s="40">
        <f t="shared" si="68"/>
        <v>14142</v>
      </c>
      <c r="M1134" s="41">
        <f t="shared" si="69"/>
        <v>25.413661434026306</v>
      </c>
      <c r="N1134" s="41">
        <f t="shared" si="70"/>
        <v>74.586338565973705</v>
      </c>
      <c r="O1134" s="42">
        <f t="shared" si="71"/>
        <v>100.00000000000001</v>
      </c>
    </row>
    <row r="1135" spans="1:15" ht="16.399999999999999" customHeight="1" x14ac:dyDescent="0.35">
      <c r="A1135" s="13"/>
      <c r="B1135" s="17">
        <v>120607</v>
      </c>
      <c r="C1135" s="17" t="s">
        <v>1136</v>
      </c>
      <c r="D1135" s="18">
        <v>1135</v>
      </c>
      <c r="E1135" s="18">
        <v>5311</v>
      </c>
      <c r="F1135" s="16"/>
      <c r="G1135" s="13"/>
      <c r="H1135" s="13"/>
      <c r="I1135" s="13"/>
      <c r="J1135" s="13"/>
      <c r="K1135" s="13"/>
      <c r="L1135" s="40">
        <f t="shared" si="68"/>
        <v>6446</v>
      </c>
      <c r="M1135" s="41">
        <f t="shared" si="69"/>
        <v>17.607818802358054</v>
      </c>
      <c r="N1135" s="41">
        <f t="shared" si="70"/>
        <v>82.39218119764196</v>
      </c>
      <c r="O1135" s="42">
        <f t="shared" si="71"/>
        <v>100.00000000000001</v>
      </c>
    </row>
    <row r="1136" spans="1:15" ht="16.399999999999999" customHeight="1" x14ac:dyDescent="0.35">
      <c r="A1136" s="13"/>
      <c r="B1136" s="17">
        <v>120608</v>
      </c>
      <c r="C1136" s="17" t="s">
        <v>1137</v>
      </c>
      <c r="D1136" s="18">
        <v>414</v>
      </c>
      <c r="E1136" s="18">
        <v>6457</v>
      </c>
      <c r="F1136" s="16"/>
      <c r="G1136" s="13"/>
      <c r="H1136" s="13"/>
      <c r="I1136" s="13"/>
      <c r="J1136" s="13"/>
      <c r="K1136" s="13"/>
      <c r="L1136" s="40">
        <f t="shared" si="68"/>
        <v>6871</v>
      </c>
      <c r="M1136" s="41">
        <f t="shared" si="69"/>
        <v>6.0253238247707763</v>
      </c>
      <c r="N1136" s="41">
        <f t="shared" si="70"/>
        <v>93.974676175229234</v>
      </c>
      <c r="O1136" s="42">
        <f t="shared" si="71"/>
        <v>100.00000000000001</v>
      </c>
    </row>
    <row r="1137" spans="1:15" ht="16.399999999999999" customHeight="1" x14ac:dyDescent="0.35">
      <c r="A1137" s="13"/>
      <c r="B1137" s="17">
        <v>120609</v>
      </c>
      <c r="C1137" s="17" t="s">
        <v>1138</v>
      </c>
      <c r="D1137" s="18">
        <v>341</v>
      </c>
      <c r="E1137" s="18">
        <v>1174</v>
      </c>
      <c r="F1137" s="16"/>
      <c r="G1137" s="13"/>
      <c r="H1137" s="13"/>
      <c r="I1137" s="13"/>
      <c r="J1137" s="13"/>
      <c r="K1137" s="13"/>
      <c r="L1137" s="40">
        <f t="shared" si="68"/>
        <v>1515</v>
      </c>
      <c r="M1137" s="41">
        <f t="shared" si="69"/>
        <v>22.508250825082509</v>
      </c>
      <c r="N1137" s="41">
        <f t="shared" si="70"/>
        <v>77.491749174917487</v>
      </c>
      <c r="O1137" s="42">
        <f t="shared" si="71"/>
        <v>100</v>
      </c>
    </row>
    <row r="1138" spans="1:15" ht="16.399999999999999" customHeight="1" x14ac:dyDescent="0.35">
      <c r="A1138" s="13"/>
      <c r="B1138" s="17">
        <v>120701</v>
      </c>
      <c r="C1138" s="17" t="s">
        <v>1139</v>
      </c>
      <c r="D1138" s="18">
        <v>10897</v>
      </c>
      <c r="E1138" s="18">
        <v>3098</v>
      </c>
      <c r="F1138" s="16"/>
      <c r="G1138" s="13"/>
      <c r="H1138" s="13"/>
      <c r="I1138" s="13"/>
      <c r="J1138" s="13"/>
      <c r="K1138" s="13"/>
      <c r="L1138" s="40">
        <f t="shared" si="68"/>
        <v>13995</v>
      </c>
      <c r="M1138" s="41">
        <f t="shared" si="69"/>
        <v>77.863522686673818</v>
      </c>
      <c r="N1138" s="41">
        <f t="shared" si="70"/>
        <v>22.136477313326189</v>
      </c>
      <c r="O1138" s="42">
        <f t="shared" si="71"/>
        <v>100</v>
      </c>
    </row>
    <row r="1139" spans="1:15" ht="16.399999999999999" customHeight="1" x14ac:dyDescent="0.35">
      <c r="A1139" s="13"/>
      <c r="B1139" s="17">
        <v>120702</v>
      </c>
      <c r="C1139" s="17" t="s">
        <v>1140</v>
      </c>
      <c r="D1139" s="18">
        <v>1044</v>
      </c>
      <c r="E1139" s="18">
        <v>1856</v>
      </c>
      <c r="F1139" s="16"/>
      <c r="G1139" s="13"/>
      <c r="H1139" s="13"/>
      <c r="I1139" s="13"/>
      <c r="J1139" s="13"/>
      <c r="K1139" s="13"/>
      <c r="L1139" s="40">
        <f t="shared" si="68"/>
        <v>2900</v>
      </c>
      <c r="M1139" s="41">
        <f t="shared" si="69"/>
        <v>36</v>
      </c>
      <c r="N1139" s="41">
        <f t="shared" si="70"/>
        <v>64</v>
      </c>
      <c r="O1139" s="42">
        <f t="shared" si="71"/>
        <v>100</v>
      </c>
    </row>
    <row r="1140" spans="1:15" ht="16.399999999999999" customHeight="1" x14ac:dyDescent="0.35">
      <c r="A1140" s="13"/>
      <c r="B1140" s="17">
        <v>120703</v>
      </c>
      <c r="C1140" s="17" t="s">
        <v>1141</v>
      </c>
      <c r="D1140" s="18">
        <v>55</v>
      </c>
      <c r="E1140" s="18">
        <v>569</v>
      </c>
      <c r="F1140" s="16"/>
      <c r="G1140" s="13"/>
      <c r="H1140" s="13"/>
      <c r="I1140" s="13"/>
      <c r="J1140" s="13"/>
      <c r="K1140" s="13"/>
      <c r="L1140" s="40">
        <f t="shared" si="68"/>
        <v>624</v>
      </c>
      <c r="M1140" s="41">
        <f t="shared" si="69"/>
        <v>8.8141025641025639</v>
      </c>
      <c r="N1140" s="41">
        <f t="shared" si="70"/>
        <v>91.185897435897431</v>
      </c>
      <c r="O1140" s="42">
        <f t="shared" si="71"/>
        <v>100</v>
      </c>
    </row>
    <row r="1141" spans="1:15" ht="16.399999999999999" customHeight="1" x14ac:dyDescent="0.35">
      <c r="A1141" s="13"/>
      <c r="B1141" s="17">
        <v>120704</v>
      </c>
      <c r="C1141" s="17" t="s">
        <v>1142</v>
      </c>
      <c r="D1141" s="18">
        <v>1271</v>
      </c>
      <c r="E1141" s="18">
        <v>2023</v>
      </c>
      <c r="F1141" s="16"/>
      <c r="G1141" s="13"/>
      <c r="H1141" s="13"/>
      <c r="I1141" s="13"/>
      <c r="J1141" s="13"/>
      <c r="K1141" s="13"/>
      <c r="L1141" s="40">
        <f t="shared" si="68"/>
        <v>3294</v>
      </c>
      <c r="M1141" s="41">
        <f t="shared" si="69"/>
        <v>38.585306618093504</v>
      </c>
      <c r="N1141" s="41">
        <f t="shared" si="70"/>
        <v>61.414693381906503</v>
      </c>
      <c r="O1141" s="42">
        <f t="shared" si="71"/>
        <v>100</v>
      </c>
    </row>
    <row r="1142" spans="1:15" ht="16.399999999999999" customHeight="1" x14ac:dyDescent="0.35">
      <c r="A1142" s="13"/>
      <c r="B1142" s="17">
        <v>120705</v>
      </c>
      <c r="C1142" s="17" t="s">
        <v>1143</v>
      </c>
      <c r="D1142" s="18">
        <v>278</v>
      </c>
      <c r="E1142" s="18">
        <v>669</v>
      </c>
      <c r="F1142" s="16"/>
      <c r="G1142" s="13"/>
      <c r="H1142" s="13"/>
      <c r="I1142" s="13"/>
      <c r="J1142" s="13"/>
      <c r="K1142" s="13"/>
      <c r="L1142" s="40">
        <f t="shared" si="68"/>
        <v>947</v>
      </c>
      <c r="M1142" s="41">
        <f t="shared" si="69"/>
        <v>29.3558606124604</v>
      </c>
      <c r="N1142" s="41">
        <f t="shared" si="70"/>
        <v>70.644139387539596</v>
      </c>
      <c r="O1142" s="42">
        <f t="shared" si="71"/>
        <v>100</v>
      </c>
    </row>
    <row r="1143" spans="1:15" ht="16.399999999999999" customHeight="1" x14ac:dyDescent="0.35">
      <c r="A1143" s="13"/>
      <c r="B1143" s="17">
        <v>120706</v>
      </c>
      <c r="C1143" s="17" t="s">
        <v>1144</v>
      </c>
      <c r="D1143" s="18">
        <v>625</v>
      </c>
      <c r="E1143" s="18">
        <v>1036</v>
      </c>
      <c r="F1143" s="16"/>
      <c r="G1143" s="13"/>
      <c r="H1143" s="13"/>
      <c r="I1143" s="13"/>
      <c r="J1143" s="13"/>
      <c r="K1143" s="13"/>
      <c r="L1143" s="40">
        <f t="shared" si="68"/>
        <v>1661</v>
      </c>
      <c r="M1143" s="41">
        <f t="shared" si="69"/>
        <v>37.627934978928359</v>
      </c>
      <c r="N1143" s="41">
        <f t="shared" si="70"/>
        <v>62.372065021071649</v>
      </c>
      <c r="O1143" s="42">
        <f t="shared" si="71"/>
        <v>100</v>
      </c>
    </row>
    <row r="1144" spans="1:15" ht="16.399999999999999" customHeight="1" x14ac:dyDescent="0.35">
      <c r="A1144" s="13"/>
      <c r="B1144" s="17">
        <v>120707</v>
      </c>
      <c r="C1144" s="17" t="s">
        <v>1145</v>
      </c>
      <c r="D1144" s="18">
        <v>395</v>
      </c>
      <c r="E1144" s="18">
        <v>869</v>
      </c>
      <c r="F1144" s="16"/>
      <c r="G1144" s="13"/>
      <c r="H1144" s="13"/>
      <c r="I1144" s="13"/>
      <c r="J1144" s="13"/>
      <c r="K1144" s="13"/>
      <c r="L1144" s="40">
        <f t="shared" si="68"/>
        <v>1264</v>
      </c>
      <c r="M1144" s="41">
        <f t="shared" si="69"/>
        <v>31.25</v>
      </c>
      <c r="N1144" s="41">
        <f t="shared" si="70"/>
        <v>68.75</v>
      </c>
      <c r="O1144" s="42">
        <f t="shared" si="71"/>
        <v>100</v>
      </c>
    </row>
    <row r="1145" spans="1:15" ht="16.399999999999999" customHeight="1" x14ac:dyDescent="0.35">
      <c r="A1145" s="13"/>
      <c r="B1145" s="17">
        <v>120708</v>
      </c>
      <c r="C1145" s="17" t="s">
        <v>1146</v>
      </c>
      <c r="D1145" s="18">
        <v>550</v>
      </c>
      <c r="E1145" s="18">
        <v>817</v>
      </c>
      <c r="F1145" s="16"/>
      <c r="G1145" s="13"/>
      <c r="H1145" s="13"/>
      <c r="I1145" s="13"/>
      <c r="J1145" s="13"/>
      <c r="K1145" s="13"/>
      <c r="L1145" s="40">
        <f t="shared" si="68"/>
        <v>1367</v>
      </c>
      <c r="M1145" s="41">
        <f t="shared" si="69"/>
        <v>40.234089246525237</v>
      </c>
      <c r="N1145" s="41">
        <f t="shared" si="70"/>
        <v>59.765910753474763</v>
      </c>
      <c r="O1145" s="42">
        <f t="shared" si="71"/>
        <v>100</v>
      </c>
    </row>
    <row r="1146" spans="1:15" ht="16.399999999999999" customHeight="1" x14ac:dyDescent="0.35">
      <c r="A1146" s="13"/>
      <c r="B1146" s="17">
        <v>120709</v>
      </c>
      <c r="C1146" s="17" t="s">
        <v>1147</v>
      </c>
      <c r="D1146" s="18">
        <v>189</v>
      </c>
      <c r="E1146" s="18">
        <v>1187</v>
      </c>
      <c r="F1146" s="16"/>
      <c r="G1146" s="13"/>
      <c r="H1146" s="13"/>
      <c r="I1146" s="13"/>
      <c r="J1146" s="13"/>
      <c r="K1146" s="13"/>
      <c r="L1146" s="40">
        <f t="shared" si="68"/>
        <v>1376</v>
      </c>
      <c r="M1146" s="41">
        <f t="shared" si="69"/>
        <v>13.73546511627907</v>
      </c>
      <c r="N1146" s="41">
        <f t="shared" si="70"/>
        <v>86.264534883720927</v>
      </c>
      <c r="O1146" s="42">
        <f t="shared" si="71"/>
        <v>100</v>
      </c>
    </row>
    <row r="1147" spans="1:15" ht="16.399999999999999" customHeight="1" x14ac:dyDescent="0.35">
      <c r="A1147" s="13"/>
      <c r="B1147" s="17">
        <v>120801</v>
      </c>
      <c r="C1147" s="17" t="s">
        <v>1148</v>
      </c>
      <c r="D1147" s="18">
        <v>3745</v>
      </c>
      <c r="E1147" s="18">
        <v>232</v>
      </c>
      <c r="F1147" s="16"/>
      <c r="G1147" s="13"/>
      <c r="H1147" s="13"/>
      <c r="I1147" s="13"/>
      <c r="J1147" s="13"/>
      <c r="K1147" s="13"/>
      <c r="L1147" s="40">
        <f t="shared" si="68"/>
        <v>3977</v>
      </c>
      <c r="M1147" s="41">
        <f t="shared" si="69"/>
        <v>94.166457128488801</v>
      </c>
      <c r="N1147" s="41">
        <f t="shared" si="70"/>
        <v>5.833542871511189</v>
      </c>
      <c r="O1147" s="42">
        <f t="shared" si="71"/>
        <v>99.999999999999986</v>
      </c>
    </row>
    <row r="1148" spans="1:15" ht="16.399999999999999" customHeight="1" x14ac:dyDescent="0.35">
      <c r="A1148" s="13"/>
      <c r="B1148" s="17">
        <v>120802</v>
      </c>
      <c r="C1148" s="17" t="s">
        <v>1149</v>
      </c>
      <c r="D1148" s="18">
        <v>185</v>
      </c>
      <c r="E1148" s="18">
        <v>80</v>
      </c>
      <c r="F1148" s="16"/>
      <c r="G1148" s="13"/>
      <c r="H1148" s="13"/>
      <c r="I1148" s="13"/>
      <c r="J1148" s="13"/>
      <c r="K1148" s="13"/>
      <c r="L1148" s="40">
        <f t="shared" si="68"/>
        <v>265</v>
      </c>
      <c r="M1148" s="41">
        <f t="shared" si="69"/>
        <v>69.811320754716988</v>
      </c>
      <c r="N1148" s="41">
        <f t="shared" si="70"/>
        <v>30.188679245283019</v>
      </c>
      <c r="O1148" s="42">
        <f t="shared" si="71"/>
        <v>100</v>
      </c>
    </row>
    <row r="1149" spans="1:15" ht="16.399999999999999" customHeight="1" x14ac:dyDescent="0.35">
      <c r="A1149" s="13"/>
      <c r="B1149" s="17">
        <v>120803</v>
      </c>
      <c r="C1149" s="17" t="s">
        <v>1150</v>
      </c>
      <c r="D1149" s="18">
        <v>326</v>
      </c>
      <c r="E1149" s="18">
        <v>88</v>
      </c>
      <c r="F1149" s="16"/>
      <c r="G1149" s="13"/>
      <c r="H1149" s="13"/>
      <c r="I1149" s="13"/>
      <c r="J1149" s="13"/>
      <c r="K1149" s="13"/>
      <c r="L1149" s="40">
        <f t="shared" si="68"/>
        <v>414</v>
      </c>
      <c r="M1149" s="41">
        <f t="shared" si="69"/>
        <v>78.74396135265701</v>
      </c>
      <c r="N1149" s="41">
        <f t="shared" si="70"/>
        <v>21.256038647342997</v>
      </c>
      <c r="O1149" s="42">
        <f t="shared" si="71"/>
        <v>100</v>
      </c>
    </row>
    <row r="1150" spans="1:15" ht="16.399999999999999" customHeight="1" x14ac:dyDescent="0.35">
      <c r="A1150" s="13"/>
      <c r="B1150" s="17">
        <v>120804</v>
      </c>
      <c r="C1150" s="17" t="s">
        <v>1151</v>
      </c>
      <c r="D1150" s="18">
        <v>267</v>
      </c>
      <c r="E1150" s="18">
        <v>45</v>
      </c>
      <c r="F1150" s="16"/>
      <c r="G1150" s="13"/>
      <c r="H1150" s="13"/>
      <c r="I1150" s="13"/>
      <c r="J1150" s="13"/>
      <c r="K1150" s="13"/>
      <c r="L1150" s="40">
        <f t="shared" si="68"/>
        <v>312</v>
      </c>
      <c r="M1150" s="41">
        <f t="shared" si="69"/>
        <v>85.57692307692308</v>
      </c>
      <c r="N1150" s="41">
        <f t="shared" si="70"/>
        <v>14.423076923076923</v>
      </c>
      <c r="O1150" s="42">
        <f t="shared" si="71"/>
        <v>100</v>
      </c>
    </row>
    <row r="1151" spans="1:15" ht="16.399999999999999" customHeight="1" x14ac:dyDescent="0.35">
      <c r="A1151" s="13"/>
      <c r="B1151" s="17">
        <v>120805</v>
      </c>
      <c r="C1151" s="17" t="s">
        <v>1152</v>
      </c>
      <c r="D1151" s="18">
        <v>785</v>
      </c>
      <c r="E1151" s="18">
        <v>129</v>
      </c>
      <c r="F1151" s="16"/>
      <c r="G1151" s="13"/>
      <c r="H1151" s="13"/>
      <c r="I1151" s="13"/>
      <c r="J1151" s="13"/>
      <c r="K1151" s="13"/>
      <c r="L1151" s="40">
        <f t="shared" si="68"/>
        <v>914</v>
      </c>
      <c r="M1151" s="41">
        <f t="shared" si="69"/>
        <v>85.886214442013127</v>
      </c>
      <c r="N1151" s="41">
        <f t="shared" si="70"/>
        <v>14.113785557986869</v>
      </c>
      <c r="O1151" s="42">
        <f t="shared" si="71"/>
        <v>100</v>
      </c>
    </row>
    <row r="1152" spans="1:15" ht="16.399999999999999" customHeight="1" x14ac:dyDescent="0.35">
      <c r="A1152" s="13"/>
      <c r="B1152" s="17">
        <v>120806</v>
      </c>
      <c r="C1152" s="17" t="s">
        <v>1153</v>
      </c>
      <c r="D1152" s="18">
        <v>498</v>
      </c>
      <c r="E1152" s="18">
        <v>42</v>
      </c>
      <c r="F1152" s="16"/>
      <c r="G1152" s="13"/>
      <c r="H1152" s="13"/>
      <c r="I1152" s="13"/>
      <c r="J1152" s="13"/>
      <c r="K1152" s="13"/>
      <c r="L1152" s="40">
        <f t="shared" si="68"/>
        <v>540</v>
      </c>
      <c r="M1152" s="41">
        <f t="shared" si="69"/>
        <v>92.222222222222214</v>
      </c>
      <c r="N1152" s="41">
        <f t="shared" si="70"/>
        <v>7.7777777777777777</v>
      </c>
      <c r="O1152" s="42">
        <f t="shared" si="71"/>
        <v>99.999999999999986</v>
      </c>
    </row>
    <row r="1153" spans="1:15" ht="16.399999999999999" customHeight="1" x14ac:dyDescent="0.35">
      <c r="A1153" s="13"/>
      <c r="B1153" s="17">
        <v>120807</v>
      </c>
      <c r="C1153" s="17" t="s">
        <v>1154</v>
      </c>
      <c r="D1153" s="18">
        <v>262</v>
      </c>
      <c r="E1153" s="18">
        <v>18</v>
      </c>
      <c r="F1153" s="16"/>
      <c r="G1153" s="13"/>
      <c r="H1153" s="13"/>
      <c r="I1153" s="13"/>
      <c r="J1153" s="13"/>
      <c r="K1153" s="13"/>
      <c r="L1153" s="40">
        <f t="shared" si="68"/>
        <v>280</v>
      </c>
      <c r="M1153" s="41">
        <f t="shared" si="69"/>
        <v>93.571428571428584</v>
      </c>
      <c r="N1153" s="41">
        <f t="shared" si="70"/>
        <v>6.4285714285714288</v>
      </c>
      <c r="O1153" s="42">
        <f t="shared" si="71"/>
        <v>100.00000000000001</v>
      </c>
    </row>
    <row r="1154" spans="1:15" ht="16.399999999999999" customHeight="1" x14ac:dyDescent="0.35">
      <c r="A1154" s="13"/>
      <c r="B1154" s="17">
        <v>120808</v>
      </c>
      <c r="C1154" s="17" t="s">
        <v>1155</v>
      </c>
      <c r="D1154" s="18">
        <v>2258</v>
      </c>
      <c r="E1154" s="18">
        <v>196</v>
      </c>
      <c r="F1154" s="16"/>
      <c r="G1154" s="13"/>
      <c r="H1154" s="13"/>
      <c r="I1154" s="13"/>
      <c r="J1154" s="13"/>
      <c r="K1154" s="13"/>
      <c r="L1154" s="40">
        <f t="shared" si="68"/>
        <v>2454</v>
      </c>
      <c r="M1154" s="41">
        <f t="shared" si="69"/>
        <v>92.013039934800332</v>
      </c>
      <c r="N1154" s="41">
        <f t="shared" si="70"/>
        <v>7.9869600651996739</v>
      </c>
      <c r="O1154" s="42">
        <f t="shared" si="71"/>
        <v>100</v>
      </c>
    </row>
    <row r="1155" spans="1:15" ht="16.399999999999999" customHeight="1" x14ac:dyDescent="0.35">
      <c r="A1155" s="13"/>
      <c r="B1155" s="17">
        <v>120809</v>
      </c>
      <c r="C1155" s="17" t="s">
        <v>1156</v>
      </c>
      <c r="D1155" s="18">
        <v>187</v>
      </c>
      <c r="E1155" s="18">
        <v>53</v>
      </c>
      <c r="F1155" s="16"/>
      <c r="G1155" s="13"/>
      <c r="H1155" s="13"/>
      <c r="I1155" s="13"/>
      <c r="J1155" s="13"/>
      <c r="K1155" s="13"/>
      <c r="L1155" s="40">
        <f t="shared" si="68"/>
        <v>240</v>
      </c>
      <c r="M1155" s="41">
        <f t="shared" si="69"/>
        <v>77.916666666666671</v>
      </c>
      <c r="N1155" s="41">
        <f t="shared" si="70"/>
        <v>22.083333333333336</v>
      </c>
      <c r="O1155" s="42">
        <f t="shared" si="71"/>
        <v>100</v>
      </c>
    </row>
    <row r="1156" spans="1:15" ht="16.399999999999999" customHeight="1" x14ac:dyDescent="0.35">
      <c r="A1156" s="13"/>
      <c r="B1156" s="17">
        <v>120810</v>
      </c>
      <c r="C1156" s="17" t="s">
        <v>1157</v>
      </c>
      <c r="D1156" s="18">
        <v>1144</v>
      </c>
      <c r="E1156" s="18">
        <v>92</v>
      </c>
      <c r="F1156" s="16"/>
      <c r="G1156" s="13"/>
      <c r="H1156" s="13"/>
      <c r="I1156" s="13"/>
      <c r="J1156" s="13"/>
      <c r="K1156" s="13"/>
      <c r="L1156" s="40">
        <f t="shared" si="68"/>
        <v>1236</v>
      </c>
      <c r="M1156" s="41">
        <f t="shared" si="69"/>
        <v>92.556634304207122</v>
      </c>
      <c r="N1156" s="41">
        <f t="shared" si="70"/>
        <v>7.4433656957928802</v>
      </c>
      <c r="O1156" s="42">
        <f t="shared" si="71"/>
        <v>100</v>
      </c>
    </row>
    <row r="1157" spans="1:15" ht="16.399999999999999" customHeight="1" x14ac:dyDescent="0.35">
      <c r="A1157" s="13"/>
      <c r="B1157" s="17">
        <v>120901</v>
      </c>
      <c r="C1157" s="17" t="s">
        <v>1158</v>
      </c>
      <c r="D1157" s="18">
        <v>3184</v>
      </c>
      <c r="E1157" s="18">
        <v>2539</v>
      </c>
      <c r="F1157" s="16"/>
      <c r="G1157" s="13"/>
      <c r="H1157" s="13"/>
      <c r="I1157" s="13"/>
      <c r="J1157" s="13"/>
      <c r="K1157" s="13"/>
      <c r="L1157" s="40">
        <f t="shared" si="68"/>
        <v>5723</v>
      </c>
      <c r="M1157" s="41">
        <f t="shared" si="69"/>
        <v>55.635156386510573</v>
      </c>
      <c r="N1157" s="41">
        <f t="shared" si="70"/>
        <v>44.364843613489434</v>
      </c>
      <c r="O1157" s="42">
        <f t="shared" si="71"/>
        <v>100</v>
      </c>
    </row>
    <row r="1158" spans="1:15" ht="16.399999999999999" customHeight="1" x14ac:dyDescent="0.35">
      <c r="A1158" s="13"/>
      <c r="B1158" s="17">
        <v>120902</v>
      </c>
      <c r="C1158" s="17" t="s">
        <v>1159</v>
      </c>
      <c r="D1158" s="18">
        <v>339</v>
      </c>
      <c r="E1158" s="18">
        <v>1549</v>
      </c>
      <c r="F1158" s="16"/>
      <c r="G1158" s="13"/>
      <c r="H1158" s="13"/>
      <c r="I1158" s="13"/>
      <c r="J1158" s="13"/>
      <c r="K1158" s="13"/>
      <c r="L1158" s="40">
        <f t="shared" si="68"/>
        <v>1888</v>
      </c>
      <c r="M1158" s="41">
        <f t="shared" si="69"/>
        <v>17.955508474576273</v>
      </c>
      <c r="N1158" s="41">
        <f t="shared" si="70"/>
        <v>82.044491525423737</v>
      </c>
      <c r="O1158" s="42">
        <f t="shared" si="71"/>
        <v>100.00000000000001</v>
      </c>
    </row>
    <row r="1159" spans="1:15" ht="16.399999999999999" customHeight="1" x14ac:dyDescent="0.35">
      <c r="A1159" s="13"/>
      <c r="B1159" s="17">
        <v>120903</v>
      </c>
      <c r="C1159" s="17" t="s">
        <v>1160</v>
      </c>
      <c r="D1159" s="18">
        <v>313</v>
      </c>
      <c r="E1159" s="18">
        <v>1067</v>
      </c>
      <c r="F1159" s="16"/>
      <c r="G1159" s="13"/>
      <c r="H1159" s="13"/>
      <c r="I1159" s="13"/>
      <c r="J1159" s="13"/>
      <c r="K1159" s="13"/>
      <c r="L1159" s="40">
        <f t="shared" si="68"/>
        <v>1380</v>
      </c>
      <c r="M1159" s="41">
        <f t="shared" si="69"/>
        <v>22.681159420289855</v>
      </c>
      <c r="N1159" s="41">
        <f t="shared" si="70"/>
        <v>77.318840579710141</v>
      </c>
      <c r="O1159" s="42">
        <f t="shared" si="71"/>
        <v>100</v>
      </c>
    </row>
    <row r="1160" spans="1:15" ht="16.399999999999999" customHeight="1" x14ac:dyDescent="0.35">
      <c r="A1160" s="13"/>
      <c r="B1160" s="17">
        <v>120904</v>
      </c>
      <c r="C1160" s="17" t="s">
        <v>1161</v>
      </c>
      <c r="D1160" s="18">
        <v>185</v>
      </c>
      <c r="E1160" s="18">
        <v>697</v>
      </c>
      <c r="F1160" s="16"/>
      <c r="G1160" s="13"/>
      <c r="H1160" s="13"/>
      <c r="I1160" s="13"/>
      <c r="J1160" s="13"/>
      <c r="K1160" s="13"/>
      <c r="L1160" s="40">
        <f t="shared" ref="L1160:L1223" si="72">+D1160+E1160</f>
        <v>882</v>
      </c>
      <c r="M1160" s="41">
        <f t="shared" ref="M1160:M1223" si="73">+D1160/(L1160/100)</f>
        <v>20.975056689342402</v>
      </c>
      <c r="N1160" s="41">
        <f t="shared" ref="N1160:N1223" si="74">+E1160/(L1160/100)</f>
        <v>79.024943310657591</v>
      </c>
      <c r="O1160" s="42">
        <f t="shared" ref="O1160:O1223" si="75">+M1160+N1160</f>
        <v>100</v>
      </c>
    </row>
    <row r="1161" spans="1:15" ht="16.399999999999999" customHeight="1" x14ac:dyDescent="0.35">
      <c r="A1161" s="13"/>
      <c r="B1161" s="17">
        <v>120905</v>
      </c>
      <c r="C1161" s="17" t="s">
        <v>1162</v>
      </c>
      <c r="D1161" s="18">
        <v>623</v>
      </c>
      <c r="E1161" s="18">
        <v>1169</v>
      </c>
      <c r="F1161" s="16"/>
      <c r="G1161" s="13"/>
      <c r="H1161" s="13"/>
      <c r="I1161" s="13"/>
      <c r="J1161" s="13"/>
      <c r="K1161" s="13"/>
      <c r="L1161" s="40">
        <f t="shared" si="72"/>
        <v>1792</v>
      </c>
      <c r="M1161" s="41">
        <f t="shared" si="73"/>
        <v>34.765625</v>
      </c>
      <c r="N1161" s="41">
        <f t="shared" si="74"/>
        <v>65.234375</v>
      </c>
      <c r="O1161" s="42">
        <f t="shared" si="75"/>
        <v>100</v>
      </c>
    </row>
    <row r="1162" spans="1:15" ht="16.399999999999999" customHeight="1" x14ac:dyDescent="0.35">
      <c r="A1162" s="13"/>
      <c r="B1162" s="17">
        <v>120906</v>
      </c>
      <c r="C1162" s="17" t="s">
        <v>1163</v>
      </c>
      <c r="D1162" s="18">
        <v>88</v>
      </c>
      <c r="E1162" s="18">
        <v>668</v>
      </c>
      <c r="F1162" s="16"/>
      <c r="G1162" s="13"/>
      <c r="H1162" s="13"/>
      <c r="I1162" s="13"/>
      <c r="J1162" s="13"/>
      <c r="K1162" s="13"/>
      <c r="L1162" s="40">
        <f t="shared" si="72"/>
        <v>756</v>
      </c>
      <c r="M1162" s="41">
        <f t="shared" si="73"/>
        <v>11.640211640211641</v>
      </c>
      <c r="N1162" s="41">
        <f t="shared" si="74"/>
        <v>88.359788359788368</v>
      </c>
      <c r="O1162" s="42">
        <f t="shared" si="75"/>
        <v>100.00000000000001</v>
      </c>
    </row>
    <row r="1163" spans="1:15" ht="16.399999999999999" customHeight="1" x14ac:dyDescent="0.35">
      <c r="A1163" s="13"/>
      <c r="B1163" s="17">
        <v>120907</v>
      </c>
      <c r="C1163" s="17" t="s">
        <v>1164</v>
      </c>
      <c r="D1163" s="18">
        <v>357</v>
      </c>
      <c r="E1163" s="18">
        <v>564</v>
      </c>
      <c r="F1163" s="16"/>
      <c r="G1163" s="13"/>
      <c r="H1163" s="13"/>
      <c r="I1163" s="13"/>
      <c r="J1163" s="13"/>
      <c r="K1163" s="13"/>
      <c r="L1163" s="40">
        <f t="shared" si="72"/>
        <v>921</v>
      </c>
      <c r="M1163" s="41">
        <f t="shared" si="73"/>
        <v>38.762214983713349</v>
      </c>
      <c r="N1163" s="41">
        <f t="shared" si="74"/>
        <v>61.237785016286637</v>
      </c>
      <c r="O1163" s="42">
        <f t="shared" si="75"/>
        <v>99.999999999999986</v>
      </c>
    </row>
    <row r="1164" spans="1:15" ht="16.399999999999999" customHeight="1" x14ac:dyDescent="0.35">
      <c r="A1164" s="13"/>
      <c r="B1164" s="17">
        <v>120908</v>
      </c>
      <c r="C1164" s="17" t="s">
        <v>1165</v>
      </c>
      <c r="D1164" s="18">
        <v>217</v>
      </c>
      <c r="E1164" s="18">
        <v>594</v>
      </c>
      <c r="F1164" s="16"/>
      <c r="G1164" s="13"/>
      <c r="H1164" s="13"/>
      <c r="I1164" s="13"/>
      <c r="J1164" s="13"/>
      <c r="K1164" s="13"/>
      <c r="L1164" s="40">
        <f t="shared" si="72"/>
        <v>811</v>
      </c>
      <c r="M1164" s="41">
        <f t="shared" si="73"/>
        <v>26.757090012330458</v>
      </c>
      <c r="N1164" s="41">
        <f t="shared" si="74"/>
        <v>73.242909987669549</v>
      </c>
      <c r="O1164" s="42">
        <f t="shared" si="75"/>
        <v>100</v>
      </c>
    </row>
    <row r="1165" spans="1:15" ht="16.399999999999999" customHeight="1" x14ac:dyDescent="0.35">
      <c r="A1165" s="13"/>
      <c r="B1165" s="17">
        <v>120909</v>
      </c>
      <c r="C1165" s="17" t="s">
        <v>1166</v>
      </c>
      <c r="D1165" s="18">
        <v>478</v>
      </c>
      <c r="E1165" s="18">
        <v>291</v>
      </c>
      <c r="F1165" s="16"/>
      <c r="G1165" s="13"/>
      <c r="H1165" s="13"/>
      <c r="I1165" s="13"/>
      <c r="J1165" s="13"/>
      <c r="K1165" s="13"/>
      <c r="L1165" s="40">
        <f t="shared" si="72"/>
        <v>769</v>
      </c>
      <c r="M1165" s="41">
        <f t="shared" si="73"/>
        <v>62.158647594278278</v>
      </c>
      <c r="N1165" s="41">
        <f t="shared" si="74"/>
        <v>37.841352405721715</v>
      </c>
      <c r="O1165" s="42">
        <f t="shared" si="75"/>
        <v>100</v>
      </c>
    </row>
    <row r="1166" spans="1:15" ht="16.399999999999999" customHeight="1" x14ac:dyDescent="0.35">
      <c r="A1166" s="13"/>
      <c r="B1166" s="17">
        <v>130101</v>
      </c>
      <c r="C1166" s="17" t="s">
        <v>1167</v>
      </c>
      <c r="D1166" s="18">
        <v>80418</v>
      </c>
      <c r="E1166" s="18">
        <v>1556</v>
      </c>
      <c r="F1166" s="16"/>
      <c r="G1166" s="13"/>
      <c r="H1166" s="13"/>
      <c r="I1166" s="13"/>
      <c r="J1166" s="13"/>
      <c r="K1166" s="13"/>
      <c r="L1166" s="40">
        <f t="shared" si="72"/>
        <v>81974</v>
      </c>
      <c r="M1166" s="41">
        <f t="shared" si="73"/>
        <v>98.101837167882493</v>
      </c>
      <c r="N1166" s="41">
        <f t="shared" si="74"/>
        <v>1.8981628321175006</v>
      </c>
      <c r="O1166" s="42">
        <f t="shared" si="75"/>
        <v>100</v>
      </c>
    </row>
    <row r="1167" spans="1:15" ht="16.399999999999999" customHeight="1" x14ac:dyDescent="0.35">
      <c r="A1167" s="13"/>
      <c r="B1167" s="17">
        <v>130102</v>
      </c>
      <c r="C1167" s="17" t="s">
        <v>1168</v>
      </c>
      <c r="D1167" s="18">
        <v>38185</v>
      </c>
      <c r="E1167" s="18">
        <v>12598</v>
      </c>
      <c r="F1167" s="16"/>
      <c r="G1167" s="13"/>
      <c r="H1167" s="13"/>
      <c r="I1167" s="13"/>
      <c r="J1167" s="13"/>
      <c r="K1167" s="13"/>
      <c r="L1167" s="40">
        <f t="shared" si="72"/>
        <v>50783</v>
      </c>
      <c r="M1167" s="41">
        <f t="shared" si="73"/>
        <v>75.192485674339835</v>
      </c>
      <c r="N1167" s="41">
        <f t="shared" si="74"/>
        <v>24.807514325660161</v>
      </c>
      <c r="O1167" s="42">
        <f t="shared" si="75"/>
        <v>100</v>
      </c>
    </row>
    <row r="1168" spans="1:15" ht="16.399999999999999" customHeight="1" x14ac:dyDescent="0.35">
      <c r="A1168" s="13"/>
      <c r="B1168" s="17">
        <v>130103</v>
      </c>
      <c r="C1168" s="17" t="s">
        <v>1169</v>
      </c>
      <c r="D1168" s="18">
        <v>7659</v>
      </c>
      <c r="E1168" s="18">
        <v>967</v>
      </c>
      <c r="F1168" s="16"/>
      <c r="G1168" s="13"/>
      <c r="H1168" s="13"/>
      <c r="I1168" s="13"/>
      <c r="J1168" s="13"/>
      <c r="K1168" s="13"/>
      <c r="L1168" s="40">
        <f t="shared" si="72"/>
        <v>8626</v>
      </c>
      <c r="M1168" s="41">
        <f t="shared" si="73"/>
        <v>88.789705541386496</v>
      </c>
      <c r="N1168" s="41">
        <f t="shared" si="74"/>
        <v>11.210294458613493</v>
      </c>
      <c r="O1168" s="42">
        <f t="shared" si="75"/>
        <v>99.999999999999986</v>
      </c>
    </row>
    <row r="1169" spans="1:15" ht="16.399999999999999" customHeight="1" x14ac:dyDescent="0.35">
      <c r="A1169" s="13"/>
      <c r="B1169" s="17">
        <v>130104</v>
      </c>
      <c r="C1169" s="17" t="s">
        <v>1170</v>
      </c>
      <c r="D1169" s="18">
        <v>14369</v>
      </c>
      <c r="E1169" s="18">
        <v>2109</v>
      </c>
      <c r="F1169" s="16"/>
      <c r="G1169" s="13"/>
      <c r="H1169" s="13"/>
      <c r="I1169" s="13"/>
      <c r="J1169" s="13"/>
      <c r="K1169" s="13"/>
      <c r="L1169" s="40">
        <f t="shared" si="72"/>
        <v>16478</v>
      </c>
      <c r="M1169" s="41">
        <f t="shared" si="73"/>
        <v>87.20111664036898</v>
      </c>
      <c r="N1169" s="41">
        <f t="shared" si="74"/>
        <v>12.798883359631024</v>
      </c>
      <c r="O1169" s="42">
        <f t="shared" si="75"/>
        <v>100</v>
      </c>
    </row>
    <row r="1170" spans="1:15" ht="16.399999999999999" customHeight="1" x14ac:dyDescent="0.35">
      <c r="A1170" s="13"/>
      <c r="B1170" s="17">
        <v>130105</v>
      </c>
      <c r="C1170" s="17" t="s">
        <v>1171</v>
      </c>
      <c r="D1170" s="18">
        <v>42163</v>
      </c>
      <c r="E1170" s="18">
        <v>5614</v>
      </c>
      <c r="F1170" s="16"/>
      <c r="G1170" s="13"/>
      <c r="H1170" s="13"/>
      <c r="I1170" s="13"/>
      <c r="J1170" s="13"/>
      <c r="K1170" s="13"/>
      <c r="L1170" s="40">
        <f t="shared" si="72"/>
        <v>47777</v>
      </c>
      <c r="M1170" s="41">
        <f t="shared" si="73"/>
        <v>88.249576155890907</v>
      </c>
      <c r="N1170" s="41">
        <f t="shared" si="74"/>
        <v>11.75042384410909</v>
      </c>
      <c r="O1170" s="42">
        <f t="shared" si="75"/>
        <v>100</v>
      </c>
    </row>
    <row r="1171" spans="1:15" ht="16.399999999999999" customHeight="1" x14ac:dyDescent="0.35">
      <c r="A1171" s="13"/>
      <c r="B1171" s="17">
        <v>130106</v>
      </c>
      <c r="C1171" s="17" t="s">
        <v>1172</v>
      </c>
      <c r="D1171" s="18">
        <v>7406</v>
      </c>
      <c r="E1171" s="18">
        <v>2525</v>
      </c>
      <c r="F1171" s="16"/>
      <c r="G1171" s="13"/>
      <c r="H1171" s="13"/>
      <c r="I1171" s="13"/>
      <c r="J1171" s="13"/>
      <c r="K1171" s="13"/>
      <c r="L1171" s="40">
        <f t="shared" si="72"/>
        <v>9931</v>
      </c>
      <c r="M1171" s="41">
        <f t="shared" si="73"/>
        <v>74.574564495015608</v>
      </c>
      <c r="N1171" s="41">
        <f t="shared" si="74"/>
        <v>25.425435504984392</v>
      </c>
      <c r="O1171" s="42">
        <f t="shared" si="75"/>
        <v>100</v>
      </c>
    </row>
    <row r="1172" spans="1:15" ht="16.399999999999999" customHeight="1" x14ac:dyDescent="0.35">
      <c r="A1172" s="13"/>
      <c r="B1172" s="17">
        <v>130107</v>
      </c>
      <c r="C1172" s="17" t="s">
        <v>1173</v>
      </c>
      <c r="D1172" s="18">
        <v>7773</v>
      </c>
      <c r="E1172" s="18">
        <v>1169</v>
      </c>
      <c r="F1172" s="16"/>
      <c r="G1172" s="13"/>
      <c r="H1172" s="13"/>
      <c r="I1172" s="13"/>
      <c r="J1172" s="13"/>
      <c r="K1172" s="13"/>
      <c r="L1172" s="40">
        <f t="shared" si="72"/>
        <v>8942</v>
      </c>
      <c r="M1172" s="41">
        <f t="shared" si="73"/>
        <v>86.926861999552671</v>
      </c>
      <c r="N1172" s="41">
        <f t="shared" si="74"/>
        <v>13.073138000447328</v>
      </c>
      <c r="O1172" s="42">
        <f t="shared" si="75"/>
        <v>100</v>
      </c>
    </row>
    <row r="1173" spans="1:15" ht="16.399999999999999" customHeight="1" x14ac:dyDescent="0.35">
      <c r="A1173" s="13"/>
      <c r="B1173" s="17">
        <v>130108</v>
      </c>
      <c r="C1173" s="17" t="s">
        <v>1174</v>
      </c>
      <c r="D1173" s="18">
        <v>262</v>
      </c>
      <c r="E1173" s="18">
        <v>713</v>
      </c>
      <c r="F1173" s="16"/>
      <c r="G1173" s="13"/>
      <c r="H1173" s="13"/>
      <c r="I1173" s="13"/>
      <c r="J1173" s="13"/>
      <c r="K1173" s="13"/>
      <c r="L1173" s="40">
        <f t="shared" si="72"/>
        <v>975</v>
      </c>
      <c r="M1173" s="41">
        <f t="shared" si="73"/>
        <v>26.871794871794872</v>
      </c>
      <c r="N1173" s="41">
        <f t="shared" si="74"/>
        <v>73.128205128205124</v>
      </c>
      <c r="O1173" s="42">
        <f t="shared" si="75"/>
        <v>100</v>
      </c>
    </row>
    <row r="1174" spans="1:15" ht="16.399999999999999" customHeight="1" x14ac:dyDescent="0.35">
      <c r="A1174" s="13"/>
      <c r="B1174" s="17">
        <v>130109</v>
      </c>
      <c r="C1174" s="17" t="s">
        <v>1175</v>
      </c>
      <c r="D1174" s="18">
        <v>4811</v>
      </c>
      <c r="E1174" s="18">
        <v>407</v>
      </c>
      <c r="F1174" s="16"/>
      <c r="G1174" s="13"/>
      <c r="H1174" s="13"/>
      <c r="I1174" s="13"/>
      <c r="J1174" s="13"/>
      <c r="K1174" s="13"/>
      <c r="L1174" s="40">
        <f t="shared" si="72"/>
        <v>5218</v>
      </c>
      <c r="M1174" s="41">
        <f t="shared" si="73"/>
        <v>92.200076657723272</v>
      </c>
      <c r="N1174" s="41">
        <f t="shared" si="74"/>
        <v>7.7999233422767347</v>
      </c>
      <c r="O1174" s="42">
        <f t="shared" si="75"/>
        <v>100</v>
      </c>
    </row>
    <row r="1175" spans="1:15" ht="16.399999999999999" customHeight="1" x14ac:dyDescent="0.35">
      <c r="A1175" s="13"/>
      <c r="B1175" s="17">
        <v>130110</v>
      </c>
      <c r="C1175" s="17" t="s">
        <v>1176</v>
      </c>
      <c r="D1175" s="18">
        <v>322</v>
      </c>
      <c r="E1175" s="18">
        <v>826</v>
      </c>
      <c r="F1175" s="16"/>
      <c r="G1175" s="13"/>
      <c r="H1175" s="13"/>
      <c r="I1175" s="13"/>
      <c r="J1175" s="13"/>
      <c r="K1175" s="13"/>
      <c r="L1175" s="40">
        <f t="shared" si="72"/>
        <v>1148</v>
      </c>
      <c r="M1175" s="41">
        <f t="shared" si="73"/>
        <v>28.048780487804876</v>
      </c>
      <c r="N1175" s="41">
        <f t="shared" si="74"/>
        <v>71.951219512195124</v>
      </c>
      <c r="O1175" s="42">
        <f t="shared" si="75"/>
        <v>100</v>
      </c>
    </row>
    <row r="1176" spans="1:15" ht="16.399999999999999" customHeight="1" x14ac:dyDescent="0.35">
      <c r="A1176" s="13"/>
      <c r="B1176" s="17">
        <v>130111</v>
      </c>
      <c r="C1176" s="17" t="s">
        <v>1177</v>
      </c>
      <c r="D1176" s="18">
        <v>18086</v>
      </c>
      <c r="E1176" s="18">
        <v>343</v>
      </c>
      <c r="F1176" s="16"/>
      <c r="G1176" s="13"/>
      <c r="H1176" s="13"/>
      <c r="I1176" s="13"/>
      <c r="J1176" s="13"/>
      <c r="K1176" s="13"/>
      <c r="L1176" s="40">
        <f t="shared" si="72"/>
        <v>18429</v>
      </c>
      <c r="M1176" s="41">
        <f t="shared" si="73"/>
        <v>98.138802973574258</v>
      </c>
      <c r="N1176" s="41">
        <f t="shared" si="74"/>
        <v>1.861197026425742</v>
      </c>
      <c r="O1176" s="42">
        <f t="shared" si="75"/>
        <v>100</v>
      </c>
    </row>
    <row r="1177" spans="1:15" ht="16.399999999999999" customHeight="1" x14ac:dyDescent="0.35">
      <c r="A1177" s="13"/>
      <c r="B1177" s="17">
        <v>130201</v>
      </c>
      <c r="C1177" s="17" t="s">
        <v>1178</v>
      </c>
      <c r="D1177" s="18">
        <v>1272</v>
      </c>
      <c r="E1177" s="18">
        <v>568</v>
      </c>
      <c r="F1177" s="16"/>
      <c r="G1177" s="13"/>
      <c r="H1177" s="13"/>
      <c r="I1177" s="13"/>
      <c r="J1177" s="13"/>
      <c r="K1177" s="13"/>
      <c r="L1177" s="40">
        <f t="shared" si="72"/>
        <v>1840</v>
      </c>
      <c r="M1177" s="41">
        <f t="shared" si="73"/>
        <v>69.130434782608702</v>
      </c>
      <c r="N1177" s="41">
        <f t="shared" si="74"/>
        <v>30.869565217391308</v>
      </c>
      <c r="O1177" s="42">
        <f t="shared" si="75"/>
        <v>100.00000000000001</v>
      </c>
    </row>
    <row r="1178" spans="1:15" ht="16.399999999999999" customHeight="1" x14ac:dyDescent="0.35">
      <c r="A1178" s="13"/>
      <c r="B1178" s="17">
        <v>130202</v>
      </c>
      <c r="C1178" s="17" t="s">
        <v>1179</v>
      </c>
      <c r="D1178" s="18">
        <v>3125</v>
      </c>
      <c r="E1178" s="18">
        <v>1022</v>
      </c>
      <c r="F1178" s="16"/>
      <c r="G1178" s="13"/>
      <c r="H1178" s="13"/>
      <c r="I1178" s="13"/>
      <c r="J1178" s="13"/>
      <c r="K1178" s="13"/>
      <c r="L1178" s="40">
        <f t="shared" si="72"/>
        <v>4147</v>
      </c>
      <c r="M1178" s="41">
        <f t="shared" si="73"/>
        <v>75.355678803954675</v>
      </c>
      <c r="N1178" s="41">
        <f t="shared" si="74"/>
        <v>24.644321196045336</v>
      </c>
      <c r="O1178" s="42">
        <f t="shared" si="75"/>
        <v>100.00000000000001</v>
      </c>
    </row>
    <row r="1179" spans="1:15" ht="16.399999999999999" customHeight="1" x14ac:dyDescent="0.35">
      <c r="A1179" s="13"/>
      <c r="B1179" s="17">
        <v>130203</v>
      </c>
      <c r="C1179" s="17" t="s">
        <v>1180</v>
      </c>
      <c r="D1179" s="18">
        <v>2103</v>
      </c>
      <c r="E1179" s="18">
        <v>435</v>
      </c>
      <c r="F1179" s="16"/>
      <c r="G1179" s="13"/>
      <c r="H1179" s="13"/>
      <c r="I1179" s="13"/>
      <c r="J1179" s="13"/>
      <c r="K1179" s="13"/>
      <c r="L1179" s="40">
        <f t="shared" si="72"/>
        <v>2538</v>
      </c>
      <c r="M1179" s="41">
        <f t="shared" si="73"/>
        <v>82.860520094562645</v>
      </c>
      <c r="N1179" s="41">
        <f t="shared" si="74"/>
        <v>17.139479905437351</v>
      </c>
      <c r="O1179" s="42">
        <f t="shared" si="75"/>
        <v>100</v>
      </c>
    </row>
    <row r="1180" spans="1:15" ht="16.399999999999999" customHeight="1" x14ac:dyDescent="0.35">
      <c r="A1180" s="13"/>
      <c r="B1180" s="17">
        <v>130204</v>
      </c>
      <c r="C1180" s="17" t="s">
        <v>1181</v>
      </c>
      <c r="D1180" s="18">
        <v>576</v>
      </c>
      <c r="E1180" s="18">
        <v>103</v>
      </c>
      <c r="F1180" s="16"/>
      <c r="G1180" s="13"/>
      <c r="H1180" s="13"/>
      <c r="I1180" s="13"/>
      <c r="J1180" s="13"/>
      <c r="K1180" s="13"/>
      <c r="L1180" s="40">
        <f t="shared" si="72"/>
        <v>679</v>
      </c>
      <c r="M1180" s="41">
        <f t="shared" si="73"/>
        <v>84.830633284241529</v>
      </c>
      <c r="N1180" s="41">
        <f t="shared" si="74"/>
        <v>15.169366715758468</v>
      </c>
      <c r="O1180" s="42">
        <f t="shared" si="75"/>
        <v>100</v>
      </c>
    </row>
    <row r="1181" spans="1:15" ht="16.399999999999999" customHeight="1" x14ac:dyDescent="0.35">
      <c r="A1181" s="13"/>
      <c r="B1181" s="17">
        <v>130205</v>
      </c>
      <c r="C1181" s="17" t="s">
        <v>1182</v>
      </c>
      <c r="D1181" s="18">
        <v>4810</v>
      </c>
      <c r="E1181" s="18">
        <v>2249</v>
      </c>
      <c r="F1181" s="16"/>
      <c r="G1181" s="13"/>
      <c r="H1181" s="13"/>
      <c r="I1181" s="13"/>
      <c r="J1181" s="13"/>
      <c r="K1181" s="13"/>
      <c r="L1181" s="40">
        <f t="shared" si="72"/>
        <v>7059</v>
      </c>
      <c r="M1181" s="41">
        <f t="shared" si="73"/>
        <v>68.139963167587467</v>
      </c>
      <c r="N1181" s="41">
        <f t="shared" si="74"/>
        <v>31.860036832412522</v>
      </c>
      <c r="O1181" s="42">
        <f t="shared" si="75"/>
        <v>99.999999999999986</v>
      </c>
    </row>
    <row r="1182" spans="1:15" ht="16.399999999999999" customHeight="1" x14ac:dyDescent="0.35">
      <c r="A1182" s="13"/>
      <c r="B1182" s="17">
        <v>130206</v>
      </c>
      <c r="C1182" s="17" t="s">
        <v>1183</v>
      </c>
      <c r="D1182" s="18">
        <v>1859</v>
      </c>
      <c r="E1182" s="18">
        <v>604</v>
      </c>
      <c r="F1182" s="16"/>
      <c r="G1182" s="13"/>
      <c r="H1182" s="13"/>
      <c r="I1182" s="13"/>
      <c r="J1182" s="13"/>
      <c r="K1182" s="13"/>
      <c r="L1182" s="40">
        <f t="shared" si="72"/>
        <v>2463</v>
      </c>
      <c r="M1182" s="41">
        <f t="shared" si="73"/>
        <v>75.477060495330903</v>
      </c>
      <c r="N1182" s="41">
        <f t="shared" si="74"/>
        <v>24.522939504669104</v>
      </c>
      <c r="O1182" s="42">
        <f t="shared" si="75"/>
        <v>100</v>
      </c>
    </row>
    <row r="1183" spans="1:15" ht="16.399999999999999" customHeight="1" x14ac:dyDescent="0.35">
      <c r="A1183" s="13"/>
      <c r="B1183" s="17">
        <v>130207</v>
      </c>
      <c r="C1183" s="17" t="s">
        <v>1184</v>
      </c>
      <c r="D1183" s="18">
        <v>5053</v>
      </c>
      <c r="E1183" s="18">
        <v>322</v>
      </c>
      <c r="F1183" s="16"/>
      <c r="G1183" s="13"/>
      <c r="H1183" s="13"/>
      <c r="I1183" s="13"/>
      <c r="J1183" s="13"/>
      <c r="K1183" s="13"/>
      <c r="L1183" s="40">
        <f t="shared" si="72"/>
        <v>5375</v>
      </c>
      <c r="M1183" s="41">
        <f t="shared" si="73"/>
        <v>94.009302325581402</v>
      </c>
      <c r="N1183" s="41">
        <f t="shared" si="74"/>
        <v>5.9906976744186045</v>
      </c>
      <c r="O1183" s="42">
        <f t="shared" si="75"/>
        <v>100</v>
      </c>
    </row>
    <row r="1184" spans="1:15" ht="16.399999999999999" customHeight="1" x14ac:dyDescent="0.35">
      <c r="A1184" s="13"/>
      <c r="B1184" s="17">
        <v>130208</v>
      </c>
      <c r="C1184" s="17" t="s">
        <v>1185</v>
      </c>
      <c r="D1184" s="18">
        <v>6715</v>
      </c>
      <c r="E1184" s="18">
        <v>900</v>
      </c>
      <c r="F1184" s="16"/>
      <c r="G1184" s="13"/>
      <c r="H1184" s="13"/>
      <c r="I1184" s="13"/>
      <c r="J1184" s="13"/>
      <c r="K1184" s="13"/>
      <c r="L1184" s="40">
        <f t="shared" si="72"/>
        <v>7615</v>
      </c>
      <c r="M1184" s="41">
        <f t="shared" si="73"/>
        <v>88.181221273801697</v>
      </c>
      <c r="N1184" s="41">
        <f t="shared" si="74"/>
        <v>11.818778726198293</v>
      </c>
      <c r="O1184" s="42">
        <f t="shared" si="75"/>
        <v>99.999999999999986</v>
      </c>
    </row>
    <row r="1185" spans="1:15" ht="16.399999999999999" customHeight="1" x14ac:dyDescent="0.35">
      <c r="A1185" s="13"/>
      <c r="B1185" s="17">
        <v>130301</v>
      </c>
      <c r="C1185" s="17" t="s">
        <v>1186</v>
      </c>
      <c r="D1185" s="18">
        <v>105</v>
      </c>
      <c r="E1185" s="18">
        <v>1016</v>
      </c>
      <c r="F1185" s="16"/>
      <c r="G1185" s="13"/>
      <c r="H1185" s="13"/>
      <c r="I1185" s="13"/>
      <c r="J1185" s="13"/>
      <c r="K1185" s="13"/>
      <c r="L1185" s="40">
        <f t="shared" si="72"/>
        <v>1121</v>
      </c>
      <c r="M1185" s="41">
        <f t="shared" si="73"/>
        <v>9.3666369313113282</v>
      </c>
      <c r="N1185" s="41">
        <f t="shared" si="74"/>
        <v>90.633363068688666</v>
      </c>
      <c r="O1185" s="42">
        <f t="shared" si="75"/>
        <v>100</v>
      </c>
    </row>
    <row r="1186" spans="1:15" ht="16.399999999999999" customHeight="1" x14ac:dyDescent="0.35">
      <c r="A1186" s="13"/>
      <c r="B1186" s="17">
        <v>130302</v>
      </c>
      <c r="C1186" s="17" t="s">
        <v>1187</v>
      </c>
      <c r="D1186" s="18">
        <v>19</v>
      </c>
      <c r="E1186" s="18">
        <v>747</v>
      </c>
      <c r="F1186" s="16"/>
      <c r="G1186" s="13"/>
      <c r="H1186" s="13"/>
      <c r="I1186" s="13"/>
      <c r="J1186" s="13"/>
      <c r="K1186" s="13"/>
      <c r="L1186" s="40">
        <f t="shared" si="72"/>
        <v>766</v>
      </c>
      <c r="M1186" s="41">
        <f t="shared" si="73"/>
        <v>2.4804177545691903</v>
      </c>
      <c r="N1186" s="41">
        <f t="shared" si="74"/>
        <v>97.519582245430811</v>
      </c>
      <c r="O1186" s="42">
        <f t="shared" si="75"/>
        <v>100</v>
      </c>
    </row>
    <row r="1187" spans="1:15" ht="16.399999999999999" customHeight="1" x14ac:dyDescent="0.35">
      <c r="A1187" s="13"/>
      <c r="B1187" s="17">
        <v>130303</v>
      </c>
      <c r="C1187" s="17" t="s">
        <v>1188</v>
      </c>
      <c r="D1187" s="18">
        <v>23</v>
      </c>
      <c r="E1187" s="18">
        <v>503</v>
      </c>
      <c r="F1187" s="16"/>
      <c r="G1187" s="13"/>
      <c r="H1187" s="13"/>
      <c r="I1187" s="13"/>
      <c r="J1187" s="13"/>
      <c r="K1187" s="13"/>
      <c r="L1187" s="40">
        <f t="shared" si="72"/>
        <v>526</v>
      </c>
      <c r="M1187" s="41">
        <f t="shared" si="73"/>
        <v>4.3726235741444865</v>
      </c>
      <c r="N1187" s="41">
        <f t="shared" si="74"/>
        <v>95.627376425855516</v>
      </c>
      <c r="O1187" s="42">
        <f t="shared" si="75"/>
        <v>100</v>
      </c>
    </row>
    <row r="1188" spans="1:15" ht="16.399999999999999" customHeight="1" x14ac:dyDescent="0.35">
      <c r="A1188" s="13"/>
      <c r="B1188" s="17">
        <v>130304</v>
      </c>
      <c r="C1188" s="17" t="s">
        <v>1189</v>
      </c>
      <c r="D1188" s="18">
        <v>165</v>
      </c>
      <c r="E1188" s="18">
        <v>525</v>
      </c>
      <c r="F1188" s="16"/>
      <c r="G1188" s="13"/>
      <c r="H1188" s="13"/>
      <c r="I1188" s="13"/>
      <c r="J1188" s="13"/>
      <c r="K1188" s="13"/>
      <c r="L1188" s="40">
        <f t="shared" si="72"/>
        <v>690</v>
      </c>
      <c r="M1188" s="41">
        <f t="shared" si="73"/>
        <v>23.913043478260867</v>
      </c>
      <c r="N1188" s="41">
        <f t="shared" si="74"/>
        <v>76.086956521739125</v>
      </c>
      <c r="O1188" s="42">
        <f t="shared" si="75"/>
        <v>100</v>
      </c>
    </row>
    <row r="1189" spans="1:15" ht="16.399999999999999" customHeight="1" x14ac:dyDescent="0.35">
      <c r="A1189" s="13"/>
      <c r="B1189" s="17">
        <v>130305</v>
      </c>
      <c r="C1189" s="17" t="s">
        <v>1190</v>
      </c>
      <c r="D1189" s="18">
        <v>34</v>
      </c>
      <c r="E1189" s="18">
        <v>641</v>
      </c>
      <c r="F1189" s="16"/>
      <c r="G1189" s="13"/>
      <c r="H1189" s="13"/>
      <c r="I1189" s="13"/>
      <c r="J1189" s="13"/>
      <c r="K1189" s="13"/>
      <c r="L1189" s="40">
        <f t="shared" si="72"/>
        <v>675</v>
      </c>
      <c r="M1189" s="41">
        <f t="shared" si="73"/>
        <v>5.0370370370370372</v>
      </c>
      <c r="N1189" s="41">
        <f t="shared" si="74"/>
        <v>94.962962962962962</v>
      </c>
      <c r="O1189" s="42">
        <f t="shared" si="75"/>
        <v>100</v>
      </c>
    </row>
    <row r="1190" spans="1:15" ht="16.399999999999999" customHeight="1" x14ac:dyDescent="0.35">
      <c r="A1190" s="13"/>
      <c r="B1190" s="17">
        <v>130306</v>
      </c>
      <c r="C1190" s="17" t="s">
        <v>1191</v>
      </c>
      <c r="D1190" s="18">
        <v>17</v>
      </c>
      <c r="E1190" s="18">
        <v>247</v>
      </c>
      <c r="F1190" s="16"/>
      <c r="G1190" s="13"/>
      <c r="H1190" s="13"/>
      <c r="I1190" s="13"/>
      <c r="J1190" s="13"/>
      <c r="K1190" s="13"/>
      <c r="L1190" s="40">
        <f t="shared" si="72"/>
        <v>264</v>
      </c>
      <c r="M1190" s="41">
        <f t="shared" si="73"/>
        <v>6.4393939393939394</v>
      </c>
      <c r="N1190" s="41">
        <f t="shared" si="74"/>
        <v>93.560606060606062</v>
      </c>
      <c r="O1190" s="42">
        <f t="shared" si="75"/>
        <v>100</v>
      </c>
    </row>
    <row r="1191" spans="1:15" ht="16.399999999999999" customHeight="1" x14ac:dyDescent="0.35">
      <c r="A1191" s="13"/>
      <c r="B1191" s="17">
        <v>130401</v>
      </c>
      <c r="C1191" s="17" t="s">
        <v>1192</v>
      </c>
      <c r="D1191" s="18">
        <v>9803</v>
      </c>
      <c r="E1191" s="18">
        <v>3067</v>
      </c>
      <c r="F1191" s="16"/>
      <c r="G1191" s="13"/>
      <c r="H1191" s="13"/>
      <c r="I1191" s="13"/>
      <c r="J1191" s="13"/>
      <c r="K1191" s="13"/>
      <c r="L1191" s="40">
        <f t="shared" si="72"/>
        <v>12870</v>
      </c>
      <c r="M1191" s="41">
        <f t="shared" si="73"/>
        <v>76.169386169386172</v>
      </c>
      <c r="N1191" s="41">
        <f t="shared" si="74"/>
        <v>23.830613830613832</v>
      </c>
      <c r="O1191" s="42">
        <f t="shared" si="75"/>
        <v>100</v>
      </c>
    </row>
    <row r="1192" spans="1:15" ht="16.399999999999999" customHeight="1" x14ac:dyDescent="0.35">
      <c r="A1192" s="13"/>
      <c r="B1192" s="17">
        <v>130402</v>
      </c>
      <c r="C1192" s="17" t="s">
        <v>1193</v>
      </c>
      <c r="D1192" s="18">
        <v>3513</v>
      </c>
      <c r="E1192" s="18">
        <v>2715</v>
      </c>
      <c r="F1192" s="16"/>
      <c r="G1192" s="13"/>
      <c r="H1192" s="13"/>
      <c r="I1192" s="13"/>
      <c r="J1192" s="13"/>
      <c r="K1192" s="13"/>
      <c r="L1192" s="40">
        <f t="shared" si="72"/>
        <v>6228</v>
      </c>
      <c r="M1192" s="41">
        <f t="shared" si="73"/>
        <v>56.406551059730248</v>
      </c>
      <c r="N1192" s="41">
        <f t="shared" si="74"/>
        <v>43.593448940269752</v>
      </c>
      <c r="O1192" s="42">
        <f t="shared" si="75"/>
        <v>100</v>
      </c>
    </row>
    <row r="1193" spans="1:15" ht="16.399999999999999" customHeight="1" x14ac:dyDescent="0.35">
      <c r="A1193" s="13"/>
      <c r="B1193" s="17">
        <v>130403</v>
      </c>
      <c r="C1193" s="17" t="s">
        <v>1194</v>
      </c>
      <c r="D1193" s="18">
        <v>2008</v>
      </c>
      <c r="E1193" s="18">
        <v>1443</v>
      </c>
      <c r="F1193" s="16"/>
      <c r="G1193" s="13"/>
      <c r="H1193" s="13"/>
      <c r="I1193" s="13"/>
      <c r="J1193" s="13"/>
      <c r="K1193" s="13"/>
      <c r="L1193" s="40">
        <f t="shared" si="72"/>
        <v>3451</v>
      </c>
      <c r="M1193" s="41">
        <f t="shared" si="73"/>
        <v>58.186033033903222</v>
      </c>
      <c r="N1193" s="41">
        <f t="shared" si="74"/>
        <v>41.813966966096785</v>
      </c>
      <c r="O1193" s="42">
        <f t="shared" si="75"/>
        <v>100</v>
      </c>
    </row>
    <row r="1194" spans="1:15" ht="16.399999999999999" customHeight="1" x14ac:dyDescent="0.35">
      <c r="A1194" s="13"/>
      <c r="B1194" s="17">
        <v>130501</v>
      </c>
      <c r="C1194" s="17" t="s">
        <v>1195</v>
      </c>
      <c r="D1194" s="18">
        <v>404</v>
      </c>
      <c r="E1194" s="18">
        <v>3513</v>
      </c>
      <c r="F1194" s="16"/>
      <c r="G1194" s="13"/>
      <c r="H1194" s="13"/>
      <c r="I1194" s="13"/>
      <c r="J1194" s="13"/>
      <c r="K1194" s="13"/>
      <c r="L1194" s="40">
        <f t="shared" si="72"/>
        <v>3917</v>
      </c>
      <c r="M1194" s="41">
        <f t="shared" si="73"/>
        <v>10.314015828440132</v>
      </c>
      <c r="N1194" s="41">
        <f t="shared" si="74"/>
        <v>89.685984171559866</v>
      </c>
      <c r="O1194" s="42">
        <f t="shared" si="75"/>
        <v>100</v>
      </c>
    </row>
    <row r="1195" spans="1:15" ht="16.399999999999999" customHeight="1" x14ac:dyDescent="0.35">
      <c r="A1195" s="13"/>
      <c r="B1195" s="17">
        <v>130502</v>
      </c>
      <c r="C1195" s="17" t="s">
        <v>1196</v>
      </c>
      <c r="D1195" s="18">
        <v>131</v>
      </c>
      <c r="E1195" s="18">
        <v>1471</v>
      </c>
      <c r="F1195" s="16"/>
      <c r="G1195" s="13"/>
      <c r="H1195" s="13"/>
      <c r="I1195" s="13"/>
      <c r="J1195" s="13"/>
      <c r="K1195" s="13"/>
      <c r="L1195" s="40">
        <f t="shared" si="72"/>
        <v>1602</v>
      </c>
      <c r="M1195" s="41">
        <f t="shared" si="73"/>
        <v>8.1772784019975031</v>
      </c>
      <c r="N1195" s="41">
        <f t="shared" si="74"/>
        <v>91.822721598002502</v>
      </c>
      <c r="O1195" s="42">
        <f t="shared" si="75"/>
        <v>100</v>
      </c>
    </row>
    <row r="1196" spans="1:15" ht="16.399999999999999" customHeight="1" x14ac:dyDescent="0.35">
      <c r="A1196" s="13"/>
      <c r="B1196" s="17">
        <v>130503</v>
      </c>
      <c r="C1196" s="17" t="s">
        <v>1197</v>
      </c>
      <c r="D1196" s="18">
        <v>134</v>
      </c>
      <c r="E1196" s="18">
        <v>1773</v>
      </c>
      <c r="F1196" s="16"/>
      <c r="G1196" s="13"/>
      <c r="H1196" s="13"/>
      <c r="I1196" s="13"/>
      <c r="J1196" s="13"/>
      <c r="K1196" s="13"/>
      <c r="L1196" s="40">
        <f t="shared" si="72"/>
        <v>1907</v>
      </c>
      <c r="M1196" s="41">
        <f t="shared" si="73"/>
        <v>7.0267435762978501</v>
      </c>
      <c r="N1196" s="41">
        <f t="shared" si="74"/>
        <v>92.973256423702153</v>
      </c>
      <c r="O1196" s="42">
        <f t="shared" si="75"/>
        <v>100</v>
      </c>
    </row>
    <row r="1197" spans="1:15" ht="16.399999999999999" customHeight="1" x14ac:dyDescent="0.35">
      <c r="A1197" s="13"/>
      <c r="B1197" s="17">
        <v>130504</v>
      </c>
      <c r="C1197" s="17" t="s">
        <v>1198</v>
      </c>
      <c r="D1197" s="18">
        <v>130</v>
      </c>
      <c r="E1197" s="18">
        <v>1450</v>
      </c>
      <c r="F1197" s="16"/>
      <c r="G1197" s="13"/>
      <c r="H1197" s="13"/>
      <c r="I1197" s="13"/>
      <c r="J1197" s="13"/>
      <c r="K1197" s="13"/>
      <c r="L1197" s="40">
        <f t="shared" si="72"/>
        <v>1580</v>
      </c>
      <c r="M1197" s="41">
        <f t="shared" si="73"/>
        <v>8.2278481012658222</v>
      </c>
      <c r="N1197" s="41">
        <f t="shared" si="74"/>
        <v>91.77215189873418</v>
      </c>
      <c r="O1197" s="42">
        <f t="shared" si="75"/>
        <v>100</v>
      </c>
    </row>
    <row r="1198" spans="1:15" ht="16.399999999999999" customHeight="1" x14ac:dyDescent="0.35">
      <c r="A1198" s="13"/>
      <c r="B1198" s="17">
        <v>130601</v>
      </c>
      <c r="C1198" s="17" t="s">
        <v>1199</v>
      </c>
      <c r="D1198" s="18">
        <v>1932</v>
      </c>
      <c r="E1198" s="18">
        <v>5676</v>
      </c>
      <c r="F1198" s="16"/>
      <c r="G1198" s="13"/>
      <c r="H1198" s="13"/>
      <c r="I1198" s="13"/>
      <c r="J1198" s="13"/>
      <c r="K1198" s="13"/>
      <c r="L1198" s="40">
        <f t="shared" si="72"/>
        <v>7608</v>
      </c>
      <c r="M1198" s="41">
        <f t="shared" si="73"/>
        <v>25.394321766561514</v>
      </c>
      <c r="N1198" s="41">
        <f t="shared" si="74"/>
        <v>74.605678233438482</v>
      </c>
      <c r="O1198" s="42">
        <f t="shared" si="75"/>
        <v>100</v>
      </c>
    </row>
    <row r="1199" spans="1:15" ht="16.399999999999999" customHeight="1" x14ac:dyDescent="0.35">
      <c r="A1199" s="13"/>
      <c r="B1199" s="17">
        <v>130602</v>
      </c>
      <c r="C1199" s="17" t="s">
        <v>1200</v>
      </c>
      <c r="D1199" s="18">
        <v>96</v>
      </c>
      <c r="E1199" s="18">
        <v>2617</v>
      </c>
      <c r="F1199" s="16"/>
      <c r="G1199" s="13"/>
      <c r="H1199" s="13"/>
      <c r="I1199" s="13"/>
      <c r="J1199" s="13"/>
      <c r="K1199" s="13"/>
      <c r="L1199" s="40">
        <f t="shared" si="72"/>
        <v>2713</v>
      </c>
      <c r="M1199" s="41">
        <f t="shared" si="73"/>
        <v>3.5385182454847035</v>
      </c>
      <c r="N1199" s="41">
        <f t="shared" si="74"/>
        <v>96.461481754515304</v>
      </c>
      <c r="O1199" s="42">
        <f t="shared" si="75"/>
        <v>100.00000000000001</v>
      </c>
    </row>
    <row r="1200" spans="1:15" ht="16.399999999999999" customHeight="1" x14ac:dyDescent="0.35">
      <c r="A1200" s="13"/>
      <c r="B1200" s="17">
        <v>130604</v>
      </c>
      <c r="C1200" s="17" t="s">
        <v>1201</v>
      </c>
      <c r="D1200" s="18">
        <v>63</v>
      </c>
      <c r="E1200" s="18">
        <v>794</v>
      </c>
      <c r="F1200" s="16"/>
      <c r="G1200" s="13"/>
      <c r="H1200" s="13"/>
      <c r="I1200" s="13"/>
      <c r="J1200" s="13"/>
      <c r="K1200" s="13"/>
      <c r="L1200" s="40">
        <f t="shared" si="72"/>
        <v>857</v>
      </c>
      <c r="M1200" s="41">
        <f t="shared" si="73"/>
        <v>7.3512252042007002</v>
      </c>
      <c r="N1200" s="41">
        <f t="shared" si="74"/>
        <v>92.648774795799298</v>
      </c>
      <c r="O1200" s="42">
        <f t="shared" si="75"/>
        <v>100</v>
      </c>
    </row>
    <row r="1201" spans="1:15" ht="16.399999999999999" customHeight="1" x14ac:dyDescent="0.35">
      <c r="A1201" s="13"/>
      <c r="B1201" s="17">
        <v>130605</v>
      </c>
      <c r="C1201" s="17" t="s">
        <v>1202</v>
      </c>
      <c r="D1201" s="18">
        <v>186</v>
      </c>
      <c r="E1201" s="18">
        <v>1011</v>
      </c>
      <c r="F1201" s="16"/>
      <c r="G1201" s="13"/>
      <c r="H1201" s="13"/>
      <c r="I1201" s="13"/>
      <c r="J1201" s="13"/>
      <c r="K1201" s="13"/>
      <c r="L1201" s="40">
        <f t="shared" si="72"/>
        <v>1197</v>
      </c>
      <c r="M1201" s="41">
        <f t="shared" si="73"/>
        <v>15.538847117794486</v>
      </c>
      <c r="N1201" s="41">
        <f t="shared" si="74"/>
        <v>84.461152882205511</v>
      </c>
      <c r="O1201" s="42">
        <f t="shared" si="75"/>
        <v>100</v>
      </c>
    </row>
    <row r="1202" spans="1:15" ht="16.399999999999999" customHeight="1" x14ac:dyDescent="0.35">
      <c r="A1202" s="13"/>
      <c r="B1202" s="17">
        <v>130606</v>
      </c>
      <c r="C1202" s="17" t="s">
        <v>1203</v>
      </c>
      <c r="D1202" s="18">
        <v>17</v>
      </c>
      <c r="E1202" s="18">
        <v>197</v>
      </c>
      <c r="F1202" s="16"/>
      <c r="G1202" s="13"/>
      <c r="H1202" s="13"/>
      <c r="I1202" s="13"/>
      <c r="J1202" s="13"/>
      <c r="K1202" s="13"/>
      <c r="L1202" s="40">
        <f t="shared" si="72"/>
        <v>214</v>
      </c>
      <c r="M1202" s="41">
        <f t="shared" si="73"/>
        <v>7.9439252336448591</v>
      </c>
      <c r="N1202" s="41">
        <f t="shared" si="74"/>
        <v>92.056074766355138</v>
      </c>
      <c r="O1202" s="42">
        <f t="shared" si="75"/>
        <v>100</v>
      </c>
    </row>
    <row r="1203" spans="1:15" ht="16.399999999999999" customHeight="1" x14ac:dyDescent="0.35">
      <c r="A1203" s="13"/>
      <c r="B1203" s="17">
        <v>130608</v>
      </c>
      <c r="C1203" s="17" t="s">
        <v>1204</v>
      </c>
      <c r="D1203" s="18">
        <v>54</v>
      </c>
      <c r="E1203" s="18">
        <v>819</v>
      </c>
      <c r="F1203" s="16"/>
      <c r="G1203" s="13"/>
      <c r="H1203" s="13"/>
      <c r="I1203" s="13"/>
      <c r="J1203" s="13"/>
      <c r="K1203" s="13"/>
      <c r="L1203" s="40">
        <f t="shared" si="72"/>
        <v>873</v>
      </c>
      <c r="M1203" s="41">
        <f t="shared" si="73"/>
        <v>6.1855670103092777</v>
      </c>
      <c r="N1203" s="41">
        <f t="shared" si="74"/>
        <v>93.814432989690715</v>
      </c>
      <c r="O1203" s="42">
        <f t="shared" si="75"/>
        <v>100</v>
      </c>
    </row>
    <row r="1204" spans="1:15" ht="16.399999999999999" customHeight="1" x14ac:dyDescent="0.35">
      <c r="A1204" s="13"/>
      <c r="B1204" s="17">
        <v>130610</v>
      </c>
      <c r="C1204" s="17" t="s">
        <v>1205</v>
      </c>
      <c r="D1204" s="18">
        <v>4</v>
      </c>
      <c r="E1204" s="18">
        <v>144</v>
      </c>
      <c r="F1204" s="16"/>
      <c r="G1204" s="13"/>
      <c r="H1204" s="13"/>
      <c r="I1204" s="13"/>
      <c r="J1204" s="13"/>
      <c r="K1204" s="13"/>
      <c r="L1204" s="40">
        <f t="shared" si="72"/>
        <v>148</v>
      </c>
      <c r="M1204" s="41">
        <f t="shared" si="73"/>
        <v>2.7027027027027026</v>
      </c>
      <c r="N1204" s="41">
        <f t="shared" si="74"/>
        <v>97.297297297297305</v>
      </c>
      <c r="O1204" s="42">
        <f t="shared" si="75"/>
        <v>100.00000000000001</v>
      </c>
    </row>
    <row r="1205" spans="1:15" ht="16.399999999999999" customHeight="1" x14ac:dyDescent="0.35">
      <c r="A1205" s="13"/>
      <c r="B1205" s="17">
        <v>130611</v>
      </c>
      <c r="C1205" s="17" t="s">
        <v>1206</v>
      </c>
      <c r="D1205" s="18">
        <v>228</v>
      </c>
      <c r="E1205" s="18">
        <v>1709</v>
      </c>
      <c r="F1205" s="16"/>
      <c r="G1205" s="13"/>
      <c r="H1205" s="13"/>
      <c r="I1205" s="13"/>
      <c r="J1205" s="13"/>
      <c r="K1205" s="13"/>
      <c r="L1205" s="40">
        <f t="shared" si="72"/>
        <v>1937</v>
      </c>
      <c r="M1205" s="41">
        <f t="shared" si="73"/>
        <v>11.770779556014455</v>
      </c>
      <c r="N1205" s="41">
        <f t="shared" si="74"/>
        <v>88.22922044398554</v>
      </c>
      <c r="O1205" s="42">
        <f t="shared" si="75"/>
        <v>100</v>
      </c>
    </row>
    <row r="1206" spans="1:15" ht="16.399999999999999" customHeight="1" x14ac:dyDescent="0.35">
      <c r="A1206" s="13"/>
      <c r="B1206" s="17">
        <v>130613</v>
      </c>
      <c r="C1206" s="17" t="s">
        <v>1207</v>
      </c>
      <c r="D1206" s="18">
        <v>119</v>
      </c>
      <c r="E1206" s="18">
        <v>1991</v>
      </c>
      <c r="F1206" s="16"/>
      <c r="G1206" s="13"/>
      <c r="H1206" s="13"/>
      <c r="I1206" s="13"/>
      <c r="J1206" s="13"/>
      <c r="K1206" s="13"/>
      <c r="L1206" s="40">
        <f t="shared" si="72"/>
        <v>2110</v>
      </c>
      <c r="M1206" s="41">
        <f t="shared" si="73"/>
        <v>5.6398104265402837</v>
      </c>
      <c r="N1206" s="41">
        <f t="shared" si="74"/>
        <v>94.360189573459706</v>
      </c>
      <c r="O1206" s="42">
        <f t="shared" si="75"/>
        <v>99.999999999999986</v>
      </c>
    </row>
    <row r="1207" spans="1:15" ht="16.399999999999999" customHeight="1" x14ac:dyDescent="0.35">
      <c r="A1207" s="13"/>
      <c r="B1207" s="17">
        <v>130614</v>
      </c>
      <c r="C1207" s="17" t="s">
        <v>1208</v>
      </c>
      <c r="D1207" s="18">
        <v>815</v>
      </c>
      <c r="E1207" s="18">
        <v>5585</v>
      </c>
      <c r="F1207" s="16"/>
      <c r="G1207" s="13"/>
      <c r="H1207" s="13"/>
      <c r="I1207" s="13"/>
      <c r="J1207" s="13"/>
      <c r="K1207" s="13"/>
      <c r="L1207" s="40">
        <f t="shared" si="72"/>
        <v>6400</v>
      </c>
      <c r="M1207" s="41">
        <f t="shared" si="73"/>
        <v>12.734375</v>
      </c>
      <c r="N1207" s="41">
        <f t="shared" si="74"/>
        <v>87.265625</v>
      </c>
      <c r="O1207" s="42">
        <f t="shared" si="75"/>
        <v>100</v>
      </c>
    </row>
    <row r="1208" spans="1:15" ht="16.399999999999999" customHeight="1" x14ac:dyDescent="0.35">
      <c r="A1208" s="13"/>
      <c r="B1208" s="17">
        <v>130701</v>
      </c>
      <c r="C1208" s="17" t="s">
        <v>1209</v>
      </c>
      <c r="D1208" s="18">
        <v>3741</v>
      </c>
      <c r="E1208" s="18">
        <v>1152</v>
      </c>
      <c r="F1208" s="16"/>
      <c r="G1208" s="13"/>
      <c r="H1208" s="13"/>
      <c r="I1208" s="13"/>
      <c r="J1208" s="13"/>
      <c r="K1208" s="13"/>
      <c r="L1208" s="40">
        <f t="shared" si="72"/>
        <v>4893</v>
      </c>
      <c r="M1208" s="41">
        <f t="shared" si="73"/>
        <v>76.456161863887189</v>
      </c>
      <c r="N1208" s="41">
        <f t="shared" si="74"/>
        <v>23.543838136112814</v>
      </c>
      <c r="O1208" s="42">
        <f t="shared" si="75"/>
        <v>100</v>
      </c>
    </row>
    <row r="1209" spans="1:15" ht="16.399999999999999" customHeight="1" x14ac:dyDescent="0.35">
      <c r="A1209" s="13"/>
      <c r="B1209" s="17">
        <v>130702</v>
      </c>
      <c r="C1209" s="17" t="s">
        <v>1210</v>
      </c>
      <c r="D1209" s="18">
        <v>7800</v>
      </c>
      <c r="E1209" s="18">
        <v>3896</v>
      </c>
      <c r="F1209" s="16"/>
      <c r="G1209" s="13"/>
      <c r="H1209" s="13"/>
      <c r="I1209" s="13"/>
      <c r="J1209" s="13"/>
      <c r="K1209" s="13"/>
      <c r="L1209" s="40">
        <f t="shared" si="72"/>
        <v>11696</v>
      </c>
      <c r="M1209" s="41">
        <f t="shared" si="73"/>
        <v>66.689466484268124</v>
      </c>
      <c r="N1209" s="41">
        <f t="shared" si="74"/>
        <v>33.310533515731876</v>
      </c>
      <c r="O1209" s="42">
        <f t="shared" si="75"/>
        <v>100</v>
      </c>
    </row>
    <row r="1210" spans="1:15" ht="16.399999999999999" customHeight="1" x14ac:dyDescent="0.35">
      <c r="A1210" s="13"/>
      <c r="B1210" s="17">
        <v>130703</v>
      </c>
      <c r="C1210" s="17" t="s">
        <v>1211</v>
      </c>
      <c r="D1210" s="18">
        <v>787</v>
      </c>
      <c r="E1210" s="18">
        <v>393</v>
      </c>
      <c r="F1210" s="16"/>
      <c r="G1210" s="13"/>
      <c r="H1210" s="13"/>
      <c r="I1210" s="13"/>
      <c r="J1210" s="13"/>
      <c r="K1210" s="13"/>
      <c r="L1210" s="40">
        <f t="shared" si="72"/>
        <v>1180</v>
      </c>
      <c r="M1210" s="41">
        <f t="shared" si="73"/>
        <v>66.694915254237287</v>
      </c>
      <c r="N1210" s="41">
        <f t="shared" si="74"/>
        <v>33.305084745762713</v>
      </c>
      <c r="O1210" s="42">
        <f t="shared" si="75"/>
        <v>100</v>
      </c>
    </row>
    <row r="1211" spans="1:15" ht="16.399999999999999" customHeight="1" x14ac:dyDescent="0.35">
      <c r="A1211" s="13"/>
      <c r="B1211" s="17">
        <v>130704</v>
      </c>
      <c r="C1211" s="17" t="s">
        <v>1212</v>
      </c>
      <c r="D1211" s="18">
        <v>7525</v>
      </c>
      <c r="E1211" s="18">
        <v>520</v>
      </c>
      <c r="F1211" s="16"/>
      <c r="G1211" s="13"/>
      <c r="H1211" s="13"/>
      <c r="I1211" s="13"/>
      <c r="J1211" s="13"/>
      <c r="K1211" s="13"/>
      <c r="L1211" s="40">
        <f t="shared" si="72"/>
        <v>8045</v>
      </c>
      <c r="M1211" s="41">
        <f t="shared" si="73"/>
        <v>93.536357986326905</v>
      </c>
      <c r="N1211" s="41">
        <f t="shared" si="74"/>
        <v>6.4636420136730885</v>
      </c>
      <c r="O1211" s="42">
        <f t="shared" si="75"/>
        <v>100</v>
      </c>
    </row>
    <row r="1212" spans="1:15" ht="16.399999999999999" customHeight="1" x14ac:dyDescent="0.35">
      <c r="A1212" s="13"/>
      <c r="B1212" s="17">
        <v>130705</v>
      </c>
      <c r="C1212" s="17" t="s">
        <v>1213</v>
      </c>
      <c r="D1212" s="18">
        <v>1883</v>
      </c>
      <c r="E1212" s="18">
        <v>1742</v>
      </c>
      <c r="F1212" s="16"/>
      <c r="G1212" s="13"/>
      <c r="H1212" s="13"/>
      <c r="I1212" s="13"/>
      <c r="J1212" s="13"/>
      <c r="K1212" s="13"/>
      <c r="L1212" s="40">
        <f t="shared" si="72"/>
        <v>3625</v>
      </c>
      <c r="M1212" s="41">
        <f t="shared" si="73"/>
        <v>51.944827586206898</v>
      </c>
      <c r="N1212" s="41">
        <f t="shared" si="74"/>
        <v>48.055172413793102</v>
      </c>
      <c r="O1212" s="42">
        <f t="shared" si="75"/>
        <v>100</v>
      </c>
    </row>
    <row r="1213" spans="1:15" ht="16.399999999999999" customHeight="1" x14ac:dyDescent="0.35">
      <c r="A1213" s="13"/>
      <c r="B1213" s="17">
        <v>130801</v>
      </c>
      <c r="C1213" s="17" t="s">
        <v>1214</v>
      </c>
      <c r="D1213" s="18">
        <v>606</v>
      </c>
      <c r="E1213" s="18">
        <v>2936</v>
      </c>
      <c r="F1213" s="16"/>
      <c r="G1213" s="13"/>
      <c r="H1213" s="13"/>
      <c r="I1213" s="13"/>
      <c r="J1213" s="13"/>
      <c r="K1213" s="13"/>
      <c r="L1213" s="40">
        <f t="shared" si="72"/>
        <v>3542</v>
      </c>
      <c r="M1213" s="41">
        <f t="shared" si="73"/>
        <v>17.108977978543194</v>
      </c>
      <c r="N1213" s="41">
        <f t="shared" si="74"/>
        <v>82.891022021456806</v>
      </c>
      <c r="O1213" s="42">
        <f t="shared" si="75"/>
        <v>100</v>
      </c>
    </row>
    <row r="1214" spans="1:15" ht="16.399999999999999" customHeight="1" x14ac:dyDescent="0.35">
      <c r="A1214" s="13"/>
      <c r="B1214" s="17">
        <v>130802</v>
      </c>
      <c r="C1214" s="17" t="s">
        <v>1215</v>
      </c>
      <c r="D1214" s="18">
        <v>103</v>
      </c>
      <c r="E1214" s="18">
        <v>928</v>
      </c>
      <c r="F1214" s="16"/>
      <c r="G1214" s="13"/>
      <c r="H1214" s="13"/>
      <c r="I1214" s="13"/>
      <c r="J1214" s="13"/>
      <c r="K1214" s="13"/>
      <c r="L1214" s="40">
        <f t="shared" si="72"/>
        <v>1031</v>
      </c>
      <c r="M1214" s="41">
        <f t="shared" si="73"/>
        <v>9.9903006789524724</v>
      </c>
      <c r="N1214" s="41">
        <f t="shared" si="74"/>
        <v>90.00969932104752</v>
      </c>
      <c r="O1214" s="42">
        <f t="shared" si="75"/>
        <v>100</v>
      </c>
    </row>
    <row r="1215" spans="1:15" ht="16.399999999999999" customHeight="1" x14ac:dyDescent="0.35">
      <c r="A1215" s="13"/>
      <c r="B1215" s="17">
        <v>130803</v>
      </c>
      <c r="C1215" s="17" t="s">
        <v>1216</v>
      </c>
      <c r="D1215" s="18">
        <v>182</v>
      </c>
      <c r="E1215" s="18">
        <v>2618</v>
      </c>
      <c r="F1215" s="16"/>
      <c r="G1215" s="13"/>
      <c r="H1215" s="13"/>
      <c r="I1215" s="13"/>
      <c r="J1215" s="13"/>
      <c r="K1215" s="13"/>
      <c r="L1215" s="40">
        <f t="shared" si="72"/>
        <v>2800</v>
      </c>
      <c r="M1215" s="41">
        <f t="shared" si="73"/>
        <v>6.5</v>
      </c>
      <c r="N1215" s="41">
        <f t="shared" si="74"/>
        <v>93.5</v>
      </c>
      <c r="O1215" s="42">
        <f t="shared" si="75"/>
        <v>100</v>
      </c>
    </row>
    <row r="1216" spans="1:15" ht="16.399999999999999" customHeight="1" x14ac:dyDescent="0.35">
      <c r="A1216" s="13"/>
      <c r="B1216" s="17">
        <v>130804</v>
      </c>
      <c r="C1216" s="17" t="s">
        <v>1217</v>
      </c>
      <c r="D1216" s="18">
        <v>110</v>
      </c>
      <c r="E1216" s="18">
        <v>1590</v>
      </c>
      <c r="F1216" s="16"/>
      <c r="G1216" s="13"/>
      <c r="H1216" s="13"/>
      <c r="I1216" s="13"/>
      <c r="J1216" s="13"/>
      <c r="K1216" s="13"/>
      <c r="L1216" s="40">
        <f t="shared" si="72"/>
        <v>1700</v>
      </c>
      <c r="M1216" s="41">
        <f t="shared" si="73"/>
        <v>6.4705882352941178</v>
      </c>
      <c r="N1216" s="41">
        <f t="shared" si="74"/>
        <v>93.529411764705884</v>
      </c>
      <c r="O1216" s="42">
        <f t="shared" si="75"/>
        <v>100</v>
      </c>
    </row>
    <row r="1217" spans="1:15" ht="16.399999999999999" customHeight="1" x14ac:dyDescent="0.35">
      <c r="A1217" s="13"/>
      <c r="B1217" s="17">
        <v>130805</v>
      </c>
      <c r="C1217" s="17" t="s">
        <v>1218</v>
      </c>
      <c r="D1217" s="18">
        <v>46</v>
      </c>
      <c r="E1217" s="18">
        <v>305</v>
      </c>
      <c r="F1217" s="16"/>
      <c r="G1217" s="13"/>
      <c r="H1217" s="13"/>
      <c r="I1217" s="13"/>
      <c r="J1217" s="13"/>
      <c r="K1217" s="13"/>
      <c r="L1217" s="40">
        <f t="shared" si="72"/>
        <v>351</v>
      </c>
      <c r="M1217" s="41">
        <f t="shared" si="73"/>
        <v>13.105413105413106</v>
      </c>
      <c r="N1217" s="41">
        <f t="shared" si="74"/>
        <v>86.894586894586894</v>
      </c>
      <c r="O1217" s="42">
        <f t="shared" si="75"/>
        <v>100</v>
      </c>
    </row>
    <row r="1218" spans="1:15" ht="16.399999999999999" customHeight="1" x14ac:dyDescent="0.35">
      <c r="A1218" s="13"/>
      <c r="B1218" s="17">
        <v>130806</v>
      </c>
      <c r="C1218" s="17" t="s">
        <v>1219</v>
      </c>
      <c r="D1218" s="18">
        <v>69</v>
      </c>
      <c r="E1218" s="18">
        <v>810</v>
      </c>
      <c r="F1218" s="16"/>
      <c r="G1218" s="13"/>
      <c r="H1218" s="13"/>
      <c r="I1218" s="13"/>
      <c r="J1218" s="13"/>
      <c r="K1218" s="13"/>
      <c r="L1218" s="40">
        <f t="shared" si="72"/>
        <v>879</v>
      </c>
      <c r="M1218" s="41">
        <f t="shared" si="73"/>
        <v>7.8498293515358366</v>
      </c>
      <c r="N1218" s="41">
        <f t="shared" si="74"/>
        <v>92.150170648464169</v>
      </c>
      <c r="O1218" s="42">
        <f t="shared" si="75"/>
        <v>100</v>
      </c>
    </row>
    <row r="1219" spans="1:15" ht="16.399999999999999" customHeight="1" x14ac:dyDescent="0.35">
      <c r="A1219" s="13"/>
      <c r="B1219" s="17">
        <v>130807</v>
      </c>
      <c r="C1219" s="17" t="s">
        <v>1220</v>
      </c>
      <c r="D1219" s="18">
        <v>13</v>
      </c>
      <c r="E1219" s="18">
        <v>366</v>
      </c>
      <c r="F1219" s="16"/>
      <c r="G1219" s="13"/>
      <c r="H1219" s="13"/>
      <c r="I1219" s="13"/>
      <c r="J1219" s="13"/>
      <c r="K1219" s="13"/>
      <c r="L1219" s="40">
        <f t="shared" si="72"/>
        <v>379</v>
      </c>
      <c r="M1219" s="41">
        <f t="shared" si="73"/>
        <v>3.4300791556728232</v>
      </c>
      <c r="N1219" s="41">
        <f t="shared" si="74"/>
        <v>96.569920844327171</v>
      </c>
      <c r="O1219" s="42">
        <f t="shared" si="75"/>
        <v>100</v>
      </c>
    </row>
    <row r="1220" spans="1:15" ht="16.399999999999999" customHeight="1" x14ac:dyDescent="0.35">
      <c r="A1220" s="13"/>
      <c r="B1220" s="17">
        <v>130808</v>
      </c>
      <c r="C1220" s="17" t="s">
        <v>1221</v>
      </c>
      <c r="D1220" s="18">
        <v>1622</v>
      </c>
      <c r="E1220" s="18">
        <v>1822</v>
      </c>
      <c r="F1220" s="16"/>
      <c r="G1220" s="13"/>
      <c r="H1220" s="13"/>
      <c r="I1220" s="13"/>
      <c r="J1220" s="13"/>
      <c r="K1220" s="13"/>
      <c r="L1220" s="40">
        <f t="shared" si="72"/>
        <v>3444</v>
      </c>
      <c r="M1220" s="41">
        <f t="shared" si="73"/>
        <v>47.096399535423927</v>
      </c>
      <c r="N1220" s="41">
        <f t="shared" si="74"/>
        <v>52.90360046457608</v>
      </c>
      <c r="O1220" s="42">
        <f t="shared" si="75"/>
        <v>100</v>
      </c>
    </row>
    <row r="1221" spans="1:15" ht="16.399999999999999" customHeight="1" x14ac:dyDescent="0.35">
      <c r="A1221" s="13"/>
      <c r="B1221" s="17">
        <v>130809</v>
      </c>
      <c r="C1221" s="17" t="s">
        <v>1222</v>
      </c>
      <c r="D1221" s="18">
        <v>989</v>
      </c>
      <c r="E1221" s="18">
        <v>1116</v>
      </c>
      <c r="F1221" s="16"/>
      <c r="G1221" s="13"/>
      <c r="H1221" s="13"/>
      <c r="I1221" s="13"/>
      <c r="J1221" s="13"/>
      <c r="K1221" s="13"/>
      <c r="L1221" s="40">
        <f t="shared" si="72"/>
        <v>2105</v>
      </c>
      <c r="M1221" s="41">
        <f t="shared" si="73"/>
        <v>46.983372921615199</v>
      </c>
      <c r="N1221" s="41">
        <f t="shared" si="74"/>
        <v>53.016627078384793</v>
      </c>
      <c r="O1221" s="42">
        <f t="shared" si="75"/>
        <v>100</v>
      </c>
    </row>
    <row r="1222" spans="1:15" ht="16.399999999999999" customHeight="1" x14ac:dyDescent="0.35">
      <c r="A1222" s="13"/>
      <c r="B1222" s="17">
        <v>130810</v>
      </c>
      <c r="C1222" s="17" t="s">
        <v>1223</v>
      </c>
      <c r="D1222" s="18">
        <v>90</v>
      </c>
      <c r="E1222" s="18">
        <v>405</v>
      </c>
      <c r="F1222" s="16"/>
      <c r="G1222" s="13"/>
      <c r="H1222" s="13"/>
      <c r="I1222" s="13"/>
      <c r="J1222" s="13"/>
      <c r="K1222" s="13"/>
      <c r="L1222" s="40">
        <f t="shared" si="72"/>
        <v>495</v>
      </c>
      <c r="M1222" s="41">
        <f t="shared" si="73"/>
        <v>18.18181818181818</v>
      </c>
      <c r="N1222" s="41">
        <f t="shared" si="74"/>
        <v>81.818181818181813</v>
      </c>
      <c r="O1222" s="42">
        <f t="shared" si="75"/>
        <v>100</v>
      </c>
    </row>
    <row r="1223" spans="1:15" ht="16.399999999999999" customHeight="1" x14ac:dyDescent="0.35">
      <c r="A1223" s="13"/>
      <c r="B1223" s="17">
        <v>130811</v>
      </c>
      <c r="C1223" s="17" t="s">
        <v>1224</v>
      </c>
      <c r="D1223" s="18">
        <v>23</v>
      </c>
      <c r="E1223" s="18">
        <v>697</v>
      </c>
      <c r="F1223" s="16"/>
      <c r="G1223" s="13"/>
      <c r="H1223" s="13"/>
      <c r="I1223" s="13"/>
      <c r="J1223" s="13"/>
      <c r="K1223" s="13"/>
      <c r="L1223" s="40">
        <f t="shared" si="72"/>
        <v>720</v>
      </c>
      <c r="M1223" s="41">
        <f t="shared" si="73"/>
        <v>3.1944444444444442</v>
      </c>
      <c r="N1223" s="41">
        <f t="shared" si="74"/>
        <v>96.805555555555557</v>
      </c>
      <c r="O1223" s="42">
        <f t="shared" si="75"/>
        <v>100</v>
      </c>
    </row>
    <row r="1224" spans="1:15" ht="16.399999999999999" customHeight="1" x14ac:dyDescent="0.35">
      <c r="A1224" s="13"/>
      <c r="B1224" s="17">
        <v>130812</v>
      </c>
      <c r="C1224" s="17" t="s">
        <v>1225</v>
      </c>
      <c r="D1224" s="18">
        <v>33</v>
      </c>
      <c r="E1224" s="18">
        <v>744</v>
      </c>
      <c r="F1224" s="16"/>
      <c r="G1224" s="13"/>
      <c r="H1224" s="13"/>
      <c r="I1224" s="13"/>
      <c r="J1224" s="13"/>
      <c r="K1224" s="13"/>
      <c r="L1224" s="40">
        <f t="shared" ref="L1224:L1287" si="76">+D1224+E1224</f>
        <v>777</v>
      </c>
      <c r="M1224" s="41">
        <f t="shared" ref="M1224:M1287" si="77">+D1224/(L1224/100)</f>
        <v>4.2471042471042475</v>
      </c>
      <c r="N1224" s="41">
        <f t="shared" ref="N1224:N1287" si="78">+E1224/(L1224/100)</f>
        <v>95.752895752895753</v>
      </c>
      <c r="O1224" s="42">
        <f t="shared" ref="O1224:O1287" si="79">+M1224+N1224</f>
        <v>100</v>
      </c>
    </row>
    <row r="1225" spans="1:15" ht="16.399999999999999" customHeight="1" x14ac:dyDescent="0.35">
      <c r="A1225" s="13"/>
      <c r="B1225" s="17">
        <v>130813</v>
      </c>
      <c r="C1225" s="17" t="s">
        <v>1226</v>
      </c>
      <c r="D1225" s="18">
        <v>34</v>
      </c>
      <c r="E1225" s="18">
        <v>614</v>
      </c>
      <c r="F1225" s="16"/>
      <c r="G1225" s="13"/>
      <c r="H1225" s="13"/>
      <c r="I1225" s="13"/>
      <c r="J1225" s="13"/>
      <c r="K1225" s="13"/>
      <c r="L1225" s="40">
        <f t="shared" si="76"/>
        <v>648</v>
      </c>
      <c r="M1225" s="41">
        <f t="shared" si="77"/>
        <v>5.2469135802469129</v>
      </c>
      <c r="N1225" s="41">
        <f t="shared" si="78"/>
        <v>94.753086419753075</v>
      </c>
      <c r="O1225" s="42">
        <f t="shared" si="79"/>
        <v>99.999999999999986</v>
      </c>
    </row>
    <row r="1226" spans="1:15" ht="16.399999999999999" customHeight="1" x14ac:dyDescent="0.35">
      <c r="A1226" s="13"/>
      <c r="B1226" s="17">
        <v>130901</v>
      </c>
      <c r="C1226" s="17" t="s">
        <v>1227</v>
      </c>
      <c r="D1226" s="18">
        <v>5300</v>
      </c>
      <c r="E1226" s="18">
        <v>12216</v>
      </c>
      <c r="F1226" s="16"/>
      <c r="G1226" s="13"/>
      <c r="H1226" s="13"/>
      <c r="I1226" s="13"/>
      <c r="J1226" s="13"/>
      <c r="K1226" s="13"/>
      <c r="L1226" s="40">
        <f t="shared" si="76"/>
        <v>17516</v>
      </c>
      <c r="M1226" s="41">
        <f t="shared" si="77"/>
        <v>30.258049783055494</v>
      </c>
      <c r="N1226" s="41">
        <f t="shared" si="78"/>
        <v>69.741950216944502</v>
      </c>
      <c r="O1226" s="42">
        <f t="shared" si="79"/>
        <v>100</v>
      </c>
    </row>
    <row r="1227" spans="1:15" ht="16.399999999999999" customHeight="1" x14ac:dyDescent="0.35">
      <c r="A1227" s="13"/>
      <c r="B1227" s="17">
        <v>130902</v>
      </c>
      <c r="C1227" s="17" t="s">
        <v>1228</v>
      </c>
      <c r="D1227" s="18">
        <v>207</v>
      </c>
      <c r="E1227" s="18">
        <v>4607</v>
      </c>
      <c r="F1227" s="16"/>
      <c r="G1227" s="13"/>
      <c r="H1227" s="13"/>
      <c r="I1227" s="13"/>
      <c r="J1227" s="13"/>
      <c r="K1227" s="13"/>
      <c r="L1227" s="40">
        <f t="shared" si="76"/>
        <v>4814</v>
      </c>
      <c r="M1227" s="41">
        <f t="shared" si="77"/>
        <v>4.2999584545076859</v>
      </c>
      <c r="N1227" s="41">
        <f t="shared" si="78"/>
        <v>95.700041545492311</v>
      </c>
      <c r="O1227" s="42">
        <f t="shared" si="79"/>
        <v>100</v>
      </c>
    </row>
    <row r="1228" spans="1:15" ht="16.399999999999999" customHeight="1" x14ac:dyDescent="0.35">
      <c r="A1228" s="13"/>
      <c r="B1228" s="17">
        <v>130903</v>
      </c>
      <c r="C1228" s="17" t="s">
        <v>1229</v>
      </c>
      <c r="D1228" s="18">
        <v>126</v>
      </c>
      <c r="E1228" s="18">
        <v>2152</v>
      </c>
      <c r="F1228" s="16"/>
      <c r="G1228" s="13"/>
      <c r="H1228" s="13"/>
      <c r="I1228" s="13"/>
      <c r="J1228" s="13"/>
      <c r="K1228" s="13"/>
      <c r="L1228" s="40">
        <f t="shared" si="76"/>
        <v>2278</v>
      </c>
      <c r="M1228" s="41">
        <f t="shared" si="77"/>
        <v>5.5311676909569796</v>
      </c>
      <c r="N1228" s="41">
        <f t="shared" si="78"/>
        <v>94.468832309043009</v>
      </c>
      <c r="O1228" s="42">
        <f t="shared" si="79"/>
        <v>99.999999999999986</v>
      </c>
    </row>
    <row r="1229" spans="1:15" ht="16.399999999999999" customHeight="1" x14ac:dyDescent="0.35">
      <c r="A1229" s="13"/>
      <c r="B1229" s="17">
        <v>130904</v>
      </c>
      <c r="C1229" s="17" t="s">
        <v>1230</v>
      </c>
      <c r="D1229" s="18">
        <v>101</v>
      </c>
      <c r="E1229" s="18">
        <v>2119</v>
      </c>
      <c r="F1229" s="16"/>
      <c r="G1229" s="13"/>
      <c r="H1229" s="13"/>
      <c r="I1229" s="13"/>
      <c r="J1229" s="13"/>
      <c r="K1229" s="13"/>
      <c r="L1229" s="40">
        <f t="shared" si="76"/>
        <v>2220</v>
      </c>
      <c r="M1229" s="41">
        <f t="shared" si="77"/>
        <v>4.5495495495495497</v>
      </c>
      <c r="N1229" s="41">
        <f t="shared" si="78"/>
        <v>95.450450450450447</v>
      </c>
      <c r="O1229" s="42">
        <f t="shared" si="79"/>
        <v>100</v>
      </c>
    </row>
    <row r="1230" spans="1:15" ht="16.399999999999999" customHeight="1" x14ac:dyDescent="0.35">
      <c r="A1230" s="13"/>
      <c r="B1230" s="17">
        <v>130905</v>
      </c>
      <c r="C1230" s="17" t="s">
        <v>1231</v>
      </c>
      <c r="D1230" s="18">
        <v>69</v>
      </c>
      <c r="E1230" s="18">
        <v>2815</v>
      </c>
      <c r="F1230" s="16"/>
      <c r="G1230" s="13"/>
      <c r="H1230" s="13"/>
      <c r="I1230" s="13"/>
      <c r="J1230" s="13"/>
      <c r="K1230" s="13"/>
      <c r="L1230" s="40">
        <f t="shared" si="76"/>
        <v>2884</v>
      </c>
      <c r="M1230" s="41">
        <f t="shared" si="77"/>
        <v>2.3925104022191399</v>
      </c>
      <c r="N1230" s="41">
        <f t="shared" si="78"/>
        <v>97.607489597780855</v>
      </c>
      <c r="O1230" s="42">
        <f t="shared" si="79"/>
        <v>100</v>
      </c>
    </row>
    <row r="1231" spans="1:15" ht="16.399999999999999" customHeight="1" x14ac:dyDescent="0.35">
      <c r="A1231" s="13"/>
      <c r="B1231" s="17">
        <v>130906</v>
      </c>
      <c r="C1231" s="17" t="s">
        <v>1232</v>
      </c>
      <c r="D1231" s="18">
        <v>611</v>
      </c>
      <c r="E1231" s="18">
        <v>2852</v>
      </c>
      <c r="F1231" s="16"/>
      <c r="G1231" s="13"/>
      <c r="H1231" s="13"/>
      <c r="I1231" s="13"/>
      <c r="J1231" s="13"/>
      <c r="K1231" s="13"/>
      <c r="L1231" s="40">
        <f t="shared" si="76"/>
        <v>3463</v>
      </c>
      <c r="M1231" s="41">
        <f t="shared" si="77"/>
        <v>17.64366156511695</v>
      </c>
      <c r="N1231" s="41">
        <f t="shared" si="78"/>
        <v>82.356338434883043</v>
      </c>
      <c r="O1231" s="42">
        <f t="shared" si="79"/>
        <v>100</v>
      </c>
    </row>
    <row r="1232" spans="1:15" ht="16.399999999999999" customHeight="1" x14ac:dyDescent="0.35">
      <c r="A1232" s="13"/>
      <c r="B1232" s="17">
        <v>130907</v>
      </c>
      <c r="C1232" s="17" t="s">
        <v>1233</v>
      </c>
      <c r="D1232" s="18">
        <v>73</v>
      </c>
      <c r="E1232" s="18">
        <v>2352</v>
      </c>
      <c r="F1232" s="16"/>
      <c r="G1232" s="13"/>
      <c r="H1232" s="13"/>
      <c r="I1232" s="13"/>
      <c r="J1232" s="13"/>
      <c r="K1232" s="13"/>
      <c r="L1232" s="40">
        <f t="shared" si="76"/>
        <v>2425</v>
      </c>
      <c r="M1232" s="41">
        <f t="shared" si="77"/>
        <v>3.0103092783505154</v>
      </c>
      <c r="N1232" s="41">
        <f t="shared" si="78"/>
        <v>96.989690721649481</v>
      </c>
      <c r="O1232" s="42">
        <f t="shared" si="79"/>
        <v>100</v>
      </c>
    </row>
    <row r="1233" spans="1:15" ht="16.399999999999999" customHeight="1" x14ac:dyDescent="0.35">
      <c r="A1233" s="13"/>
      <c r="B1233" s="17">
        <v>130908</v>
      </c>
      <c r="C1233" s="17" t="s">
        <v>1234</v>
      </c>
      <c r="D1233" s="18">
        <v>172</v>
      </c>
      <c r="E1233" s="18">
        <v>3109</v>
      </c>
      <c r="F1233" s="16"/>
      <c r="G1233" s="13"/>
      <c r="H1233" s="13"/>
      <c r="I1233" s="13"/>
      <c r="J1233" s="13"/>
      <c r="K1233" s="13"/>
      <c r="L1233" s="40">
        <f t="shared" si="76"/>
        <v>3281</v>
      </c>
      <c r="M1233" s="41">
        <f t="shared" si="77"/>
        <v>5.2423041755562325</v>
      </c>
      <c r="N1233" s="41">
        <f t="shared" si="78"/>
        <v>94.757695824443758</v>
      </c>
      <c r="O1233" s="42">
        <f t="shared" si="79"/>
        <v>99.999999999999986</v>
      </c>
    </row>
    <row r="1234" spans="1:15" ht="16.399999999999999" customHeight="1" x14ac:dyDescent="0.35">
      <c r="A1234" s="13"/>
      <c r="B1234" s="17">
        <v>131001</v>
      </c>
      <c r="C1234" s="17" t="s">
        <v>1235</v>
      </c>
      <c r="D1234" s="18">
        <v>965</v>
      </c>
      <c r="E1234" s="18">
        <v>4487</v>
      </c>
      <c r="F1234" s="16"/>
      <c r="G1234" s="13"/>
      <c r="H1234" s="13"/>
      <c r="I1234" s="13"/>
      <c r="J1234" s="13"/>
      <c r="K1234" s="13"/>
      <c r="L1234" s="40">
        <f t="shared" si="76"/>
        <v>5452</v>
      </c>
      <c r="M1234" s="41">
        <f t="shared" si="77"/>
        <v>17.699926632428465</v>
      </c>
      <c r="N1234" s="41">
        <f t="shared" si="78"/>
        <v>82.300073367571528</v>
      </c>
      <c r="O1234" s="42">
        <f t="shared" si="79"/>
        <v>100</v>
      </c>
    </row>
    <row r="1235" spans="1:15" ht="16.399999999999999" customHeight="1" x14ac:dyDescent="0.35">
      <c r="A1235" s="13"/>
      <c r="B1235" s="17">
        <v>131002</v>
      </c>
      <c r="C1235" s="17" t="s">
        <v>1236</v>
      </c>
      <c r="D1235" s="18">
        <v>84</v>
      </c>
      <c r="E1235" s="18">
        <v>1257</v>
      </c>
      <c r="F1235" s="16"/>
      <c r="G1235" s="13"/>
      <c r="H1235" s="13"/>
      <c r="I1235" s="13"/>
      <c r="J1235" s="13"/>
      <c r="K1235" s="13"/>
      <c r="L1235" s="40">
        <f t="shared" si="76"/>
        <v>1341</v>
      </c>
      <c r="M1235" s="41">
        <f t="shared" si="77"/>
        <v>6.2639821029082769</v>
      </c>
      <c r="N1235" s="41">
        <f t="shared" si="78"/>
        <v>93.736017897091727</v>
      </c>
      <c r="O1235" s="42">
        <f t="shared" si="79"/>
        <v>100</v>
      </c>
    </row>
    <row r="1236" spans="1:15" ht="16.399999999999999" customHeight="1" x14ac:dyDescent="0.35">
      <c r="A1236" s="13"/>
      <c r="B1236" s="17">
        <v>131003</v>
      </c>
      <c r="C1236" s="17" t="s">
        <v>1237</v>
      </c>
      <c r="D1236" s="18">
        <v>283</v>
      </c>
      <c r="E1236" s="18">
        <v>1179</v>
      </c>
      <c r="F1236" s="16"/>
      <c r="G1236" s="13"/>
      <c r="H1236" s="13"/>
      <c r="I1236" s="13"/>
      <c r="J1236" s="13"/>
      <c r="K1236" s="13"/>
      <c r="L1236" s="40">
        <f t="shared" si="76"/>
        <v>1462</v>
      </c>
      <c r="M1236" s="41">
        <f t="shared" si="77"/>
        <v>19.357045143638853</v>
      </c>
      <c r="N1236" s="41">
        <f t="shared" si="78"/>
        <v>80.642954856361158</v>
      </c>
      <c r="O1236" s="42">
        <f t="shared" si="79"/>
        <v>100.00000000000001</v>
      </c>
    </row>
    <row r="1237" spans="1:15" ht="16.399999999999999" customHeight="1" x14ac:dyDescent="0.35">
      <c r="A1237" s="13"/>
      <c r="B1237" s="17">
        <v>131004</v>
      </c>
      <c r="C1237" s="17" t="s">
        <v>1238</v>
      </c>
      <c r="D1237" s="18">
        <v>35</v>
      </c>
      <c r="E1237" s="18">
        <v>523</v>
      </c>
      <c r="F1237" s="16"/>
      <c r="G1237" s="13"/>
      <c r="H1237" s="13"/>
      <c r="I1237" s="13"/>
      <c r="J1237" s="13"/>
      <c r="K1237" s="13"/>
      <c r="L1237" s="40">
        <f t="shared" si="76"/>
        <v>558</v>
      </c>
      <c r="M1237" s="41">
        <f t="shared" si="77"/>
        <v>6.2724014336917566</v>
      </c>
      <c r="N1237" s="41">
        <f t="shared" si="78"/>
        <v>93.727598566308245</v>
      </c>
      <c r="O1237" s="42">
        <f t="shared" si="79"/>
        <v>100</v>
      </c>
    </row>
    <row r="1238" spans="1:15" ht="16.399999999999999" customHeight="1" x14ac:dyDescent="0.35">
      <c r="A1238" s="13"/>
      <c r="B1238" s="17">
        <v>131005</v>
      </c>
      <c r="C1238" s="17" t="s">
        <v>1239</v>
      </c>
      <c r="D1238" s="18">
        <v>20</v>
      </c>
      <c r="E1238" s="18">
        <v>711</v>
      </c>
      <c r="F1238" s="16"/>
      <c r="G1238" s="13"/>
      <c r="H1238" s="13"/>
      <c r="I1238" s="13"/>
      <c r="J1238" s="13"/>
      <c r="K1238" s="13"/>
      <c r="L1238" s="40">
        <f t="shared" si="76"/>
        <v>731</v>
      </c>
      <c r="M1238" s="41">
        <f t="shared" si="77"/>
        <v>2.7359781121751028</v>
      </c>
      <c r="N1238" s="41">
        <f t="shared" si="78"/>
        <v>97.264021887824896</v>
      </c>
      <c r="O1238" s="42">
        <f t="shared" si="79"/>
        <v>100</v>
      </c>
    </row>
    <row r="1239" spans="1:15" ht="16.399999999999999" customHeight="1" x14ac:dyDescent="0.35">
      <c r="A1239" s="13"/>
      <c r="B1239" s="17">
        <v>131006</v>
      </c>
      <c r="C1239" s="17" t="s">
        <v>1240</v>
      </c>
      <c r="D1239" s="18">
        <v>1870</v>
      </c>
      <c r="E1239" s="18">
        <v>1206</v>
      </c>
      <c r="F1239" s="16"/>
      <c r="G1239" s="13"/>
      <c r="H1239" s="13"/>
      <c r="I1239" s="13"/>
      <c r="J1239" s="13"/>
      <c r="K1239" s="13"/>
      <c r="L1239" s="40">
        <f t="shared" si="76"/>
        <v>3076</v>
      </c>
      <c r="M1239" s="41">
        <f t="shared" si="77"/>
        <v>60.793237971391413</v>
      </c>
      <c r="N1239" s="41">
        <f t="shared" si="78"/>
        <v>39.20676202860858</v>
      </c>
      <c r="O1239" s="42">
        <f t="shared" si="79"/>
        <v>100</v>
      </c>
    </row>
    <row r="1240" spans="1:15" ht="16.399999999999999" customHeight="1" x14ac:dyDescent="0.35">
      <c r="A1240" s="13"/>
      <c r="B1240" s="17">
        <v>131007</v>
      </c>
      <c r="C1240" s="17" t="s">
        <v>1241</v>
      </c>
      <c r="D1240" s="18">
        <v>46</v>
      </c>
      <c r="E1240" s="18">
        <v>802</v>
      </c>
      <c r="F1240" s="16"/>
      <c r="G1240" s="13"/>
      <c r="H1240" s="13"/>
      <c r="I1240" s="13"/>
      <c r="J1240" s="13"/>
      <c r="K1240" s="13"/>
      <c r="L1240" s="40">
        <f t="shared" si="76"/>
        <v>848</v>
      </c>
      <c r="M1240" s="41">
        <f t="shared" si="77"/>
        <v>5.4245283018867925</v>
      </c>
      <c r="N1240" s="41">
        <f t="shared" si="78"/>
        <v>94.575471698113205</v>
      </c>
      <c r="O1240" s="42">
        <f t="shared" si="79"/>
        <v>100</v>
      </c>
    </row>
    <row r="1241" spans="1:15" ht="16.399999999999999" customHeight="1" x14ac:dyDescent="0.35">
      <c r="A1241" s="13"/>
      <c r="B1241" s="17">
        <v>131008</v>
      </c>
      <c r="C1241" s="17" t="s">
        <v>1242</v>
      </c>
      <c r="D1241" s="18">
        <v>37</v>
      </c>
      <c r="E1241" s="18">
        <v>857</v>
      </c>
      <c r="F1241" s="16"/>
      <c r="G1241" s="13"/>
      <c r="H1241" s="13"/>
      <c r="I1241" s="13"/>
      <c r="J1241" s="13"/>
      <c r="K1241" s="13"/>
      <c r="L1241" s="40">
        <f t="shared" si="76"/>
        <v>894</v>
      </c>
      <c r="M1241" s="41">
        <f t="shared" si="77"/>
        <v>4.1387024608501122</v>
      </c>
      <c r="N1241" s="41">
        <f t="shared" si="78"/>
        <v>95.861297539149888</v>
      </c>
      <c r="O1241" s="42">
        <f t="shared" si="79"/>
        <v>100</v>
      </c>
    </row>
    <row r="1242" spans="1:15" ht="16.399999999999999" customHeight="1" x14ac:dyDescent="0.35">
      <c r="A1242" s="13"/>
      <c r="B1242" s="17">
        <v>131101</v>
      </c>
      <c r="C1242" s="17" t="s">
        <v>1243</v>
      </c>
      <c r="D1242" s="18">
        <v>1203</v>
      </c>
      <c r="E1242" s="18">
        <v>2870</v>
      </c>
      <c r="F1242" s="16"/>
      <c r="G1242" s="13"/>
      <c r="H1242" s="13"/>
      <c r="I1242" s="13"/>
      <c r="J1242" s="13"/>
      <c r="K1242" s="13"/>
      <c r="L1242" s="40">
        <f t="shared" si="76"/>
        <v>4073</v>
      </c>
      <c r="M1242" s="41">
        <f t="shared" si="77"/>
        <v>29.535968573533026</v>
      </c>
      <c r="N1242" s="41">
        <f t="shared" si="78"/>
        <v>70.464031426466988</v>
      </c>
      <c r="O1242" s="42">
        <f t="shared" si="79"/>
        <v>100.00000000000001</v>
      </c>
    </row>
    <row r="1243" spans="1:15" ht="16.399999999999999" customHeight="1" x14ac:dyDescent="0.35">
      <c r="A1243" s="13"/>
      <c r="B1243" s="17">
        <v>131102</v>
      </c>
      <c r="C1243" s="17" t="s">
        <v>1244</v>
      </c>
      <c r="D1243" s="18">
        <v>59</v>
      </c>
      <c r="E1243" s="18">
        <v>1406</v>
      </c>
      <c r="F1243" s="16"/>
      <c r="G1243" s="13"/>
      <c r="H1243" s="13"/>
      <c r="I1243" s="13"/>
      <c r="J1243" s="13"/>
      <c r="K1243" s="13"/>
      <c r="L1243" s="40">
        <f t="shared" si="76"/>
        <v>1465</v>
      </c>
      <c r="M1243" s="41">
        <f t="shared" si="77"/>
        <v>4.0273037542662111</v>
      </c>
      <c r="N1243" s="41">
        <f t="shared" si="78"/>
        <v>95.972696245733786</v>
      </c>
      <c r="O1243" s="42">
        <f t="shared" si="79"/>
        <v>100</v>
      </c>
    </row>
    <row r="1244" spans="1:15" ht="16.399999999999999" customHeight="1" x14ac:dyDescent="0.35">
      <c r="A1244" s="13"/>
      <c r="B1244" s="17">
        <v>131103</v>
      </c>
      <c r="C1244" s="17" t="s">
        <v>1245</v>
      </c>
      <c r="D1244" s="18">
        <v>149</v>
      </c>
      <c r="E1244" s="18">
        <v>567</v>
      </c>
      <c r="F1244" s="16"/>
      <c r="G1244" s="13"/>
      <c r="H1244" s="13"/>
      <c r="I1244" s="13"/>
      <c r="J1244" s="13"/>
      <c r="K1244" s="13"/>
      <c r="L1244" s="40">
        <f t="shared" si="76"/>
        <v>716</v>
      </c>
      <c r="M1244" s="41">
        <f t="shared" si="77"/>
        <v>20.810055865921786</v>
      </c>
      <c r="N1244" s="41">
        <f t="shared" si="78"/>
        <v>79.189944134078218</v>
      </c>
      <c r="O1244" s="42">
        <f t="shared" si="79"/>
        <v>100</v>
      </c>
    </row>
    <row r="1245" spans="1:15" ht="16.399999999999999" customHeight="1" x14ac:dyDescent="0.35">
      <c r="A1245" s="13"/>
      <c r="B1245" s="17">
        <v>131104</v>
      </c>
      <c r="C1245" s="17" t="s">
        <v>1246</v>
      </c>
      <c r="D1245" s="18">
        <v>179</v>
      </c>
      <c r="E1245" s="18">
        <v>1526</v>
      </c>
      <c r="F1245" s="16"/>
      <c r="G1245" s="13"/>
      <c r="H1245" s="13"/>
      <c r="I1245" s="13"/>
      <c r="J1245" s="13"/>
      <c r="K1245" s="13"/>
      <c r="L1245" s="40">
        <f t="shared" si="76"/>
        <v>1705</v>
      </c>
      <c r="M1245" s="41">
        <f t="shared" si="77"/>
        <v>10.498533724340176</v>
      </c>
      <c r="N1245" s="41">
        <f t="shared" si="78"/>
        <v>89.501466275659823</v>
      </c>
      <c r="O1245" s="42">
        <f t="shared" si="79"/>
        <v>100</v>
      </c>
    </row>
    <row r="1246" spans="1:15" ht="16.399999999999999" customHeight="1" x14ac:dyDescent="0.35">
      <c r="A1246" s="13"/>
      <c r="B1246" s="17">
        <v>131201</v>
      </c>
      <c r="C1246" s="17" t="s">
        <v>1247</v>
      </c>
      <c r="D1246" s="18">
        <v>7207</v>
      </c>
      <c r="E1246" s="18">
        <v>5442</v>
      </c>
      <c r="F1246" s="16"/>
      <c r="G1246" s="13"/>
      <c r="H1246" s="13"/>
      <c r="I1246" s="13"/>
      <c r="J1246" s="13"/>
      <c r="K1246" s="13"/>
      <c r="L1246" s="40">
        <f t="shared" si="76"/>
        <v>12649</v>
      </c>
      <c r="M1246" s="41">
        <f t="shared" si="77"/>
        <v>56.976836113526765</v>
      </c>
      <c r="N1246" s="41">
        <f t="shared" si="78"/>
        <v>43.023163886473242</v>
      </c>
      <c r="O1246" s="42">
        <f t="shared" si="79"/>
        <v>100</v>
      </c>
    </row>
    <row r="1247" spans="1:15" ht="16.399999999999999" customHeight="1" x14ac:dyDescent="0.35">
      <c r="A1247" s="13"/>
      <c r="B1247" s="17">
        <v>131202</v>
      </c>
      <c r="C1247" s="17" t="s">
        <v>1248</v>
      </c>
      <c r="D1247" s="18">
        <v>4336</v>
      </c>
      <c r="E1247" s="18">
        <v>4005</v>
      </c>
      <c r="F1247" s="16"/>
      <c r="G1247" s="13"/>
      <c r="H1247" s="13"/>
      <c r="I1247" s="13"/>
      <c r="J1247" s="13"/>
      <c r="K1247" s="13"/>
      <c r="L1247" s="40">
        <f t="shared" si="76"/>
        <v>8341</v>
      </c>
      <c r="M1247" s="41">
        <f t="shared" si="77"/>
        <v>51.984174559405346</v>
      </c>
      <c r="N1247" s="41">
        <f t="shared" si="78"/>
        <v>48.015825440594654</v>
      </c>
      <c r="O1247" s="42">
        <f t="shared" si="79"/>
        <v>100</v>
      </c>
    </row>
    <row r="1248" spans="1:15" ht="16.399999999999999" customHeight="1" x14ac:dyDescent="0.35">
      <c r="A1248" s="13"/>
      <c r="B1248" s="17">
        <v>131203</v>
      </c>
      <c r="C1248" s="17" t="s">
        <v>1249</v>
      </c>
      <c r="D1248" s="18">
        <v>877</v>
      </c>
      <c r="E1248" s="18">
        <v>997</v>
      </c>
      <c r="F1248" s="16"/>
      <c r="G1248" s="13"/>
      <c r="H1248" s="13"/>
      <c r="I1248" s="13"/>
      <c r="J1248" s="13"/>
      <c r="K1248" s="13"/>
      <c r="L1248" s="40">
        <f t="shared" si="76"/>
        <v>1874</v>
      </c>
      <c r="M1248" s="41">
        <f t="shared" si="77"/>
        <v>46.798292422625401</v>
      </c>
      <c r="N1248" s="41">
        <f t="shared" si="78"/>
        <v>53.201707577374606</v>
      </c>
      <c r="O1248" s="42">
        <f t="shared" si="79"/>
        <v>100</v>
      </c>
    </row>
    <row r="1249" spans="1:15" ht="16.399999999999999" customHeight="1" x14ac:dyDescent="0.35">
      <c r="A1249" s="13"/>
      <c r="B1249" s="17">
        <v>140101</v>
      </c>
      <c r="C1249" s="17" t="s">
        <v>1250</v>
      </c>
      <c r="D1249" s="18">
        <v>69428</v>
      </c>
      <c r="E1249" s="18">
        <v>1380</v>
      </c>
      <c r="F1249" s="16"/>
      <c r="G1249" s="13"/>
      <c r="H1249" s="13"/>
      <c r="I1249" s="13"/>
      <c r="J1249" s="13"/>
      <c r="K1249" s="13"/>
      <c r="L1249" s="40">
        <f t="shared" si="76"/>
        <v>70808</v>
      </c>
      <c r="M1249" s="41">
        <f t="shared" si="77"/>
        <v>98.05106767596881</v>
      </c>
      <c r="N1249" s="41">
        <f t="shared" si="78"/>
        <v>1.9489323240311829</v>
      </c>
      <c r="O1249" s="42">
        <f t="shared" si="79"/>
        <v>99.999999999999986</v>
      </c>
    </row>
    <row r="1250" spans="1:15" ht="16.399999999999999" customHeight="1" x14ac:dyDescent="0.35">
      <c r="A1250" s="13"/>
      <c r="B1250" s="17">
        <v>140102</v>
      </c>
      <c r="C1250" s="17" t="s">
        <v>1251</v>
      </c>
      <c r="D1250" s="18">
        <v>2993</v>
      </c>
      <c r="E1250" s="18">
        <v>2302</v>
      </c>
      <c r="F1250" s="16"/>
      <c r="G1250" s="13"/>
      <c r="H1250" s="13"/>
      <c r="I1250" s="13"/>
      <c r="J1250" s="13"/>
      <c r="K1250" s="13"/>
      <c r="L1250" s="40">
        <f t="shared" si="76"/>
        <v>5295</v>
      </c>
      <c r="M1250" s="41">
        <f t="shared" si="77"/>
        <v>56.525023607176578</v>
      </c>
      <c r="N1250" s="41">
        <f t="shared" si="78"/>
        <v>43.474976392823415</v>
      </c>
      <c r="O1250" s="42">
        <f t="shared" si="79"/>
        <v>100</v>
      </c>
    </row>
    <row r="1251" spans="1:15" ht="16.399999999999999" customHeight="1" x14ac:dyDescent="0.35">
      <c r="A1251" s="13"/>
      <c r="B1251" s="17">
        <v>140103</v>
      </c>
      <c r="C1251" s="17" t="s">
        <v>1252</v>
      </c>
      <c r="D1251" s="18">
        <v>2796</v>
      </c>
      <c r="E1251" s="18">
        <v>300</v>
      </c>
      <c r="F1251" s="16"/>
      <c r="G1251" s="13"/>
      <c r="H1251" s="13"/>
      <c r="I1251" s="13"/>
      <c r="J1251" s="13"/>
      <c r="K1251" s="13"/>
      <c r="L1251" s="40">
        <f t="shared" si="76"/>
        <v>3096</v>
      </c>
      <c r="M1251" s="41">
        <f t="shared" si="77"/>
        <v>90.310077519379846</v>
      </c>
      <c r="N1251" s="41">
        <f t="shared" si="78"/>
        <v>9.6899224806201545</v>
      </c>
      <c r="O1251" s="42">
        <f t="shared" si="79"/>
        <v>100</v>
      </c>
    </row>
    <row r="1252" spans="1:15" ht="16.399999999999999" customHeight="1" x14ac:dyDescent="0.35">
      <c r="A1252" s="13"/>
      <c r="B1252" s="17">
        <v>140104</v>
      </c>
      <c r="C1252" s="17" t="s">
        <v>1253</v>
      </c>
      <c r="D1252" s="18">
        <v>665</v>
      </c>
      <c r="E1252" s="18">
        <v>2</v>
      </c>
      <c r="F1252" s="16"/>
      <c r="G1252" s="13"/>
      <c r="H1252" s="13"/>
      <c r="I1252" s="13"/>
      <c r="J1252" s="13"/>
      <c r="K1252" s="13"/>
      <c r="L1252" s="40">
        <f t="shared" si="76"/>
        <v>667</v>
      </c>
      <c r="M1252" s="41">
        <f t="shared" si="77"/>
        <v>99.700149925037479</v>
      </c>
      <c r="N1252" s="41">
        <f t="shared" si="78"/>
        <v>0.29985007496251875</v>
      </c>
      <c r="O1252" s="42">
        <f t="shared" si="79"/>
        <v>100</v>
      </c>
    </row>
    <row r="1253" spans="1:15" ht="16.399999999999999" customHeight="1" x14ac:dyDescent="0.35">
      <c r="A1253" s="13"/>
      <c r="B1253" s="17">
        <v>140105</v>
      </c>
      <c r="C1253" s="17" t="s">
        <v>1254</v>
      </c>
      <c r="D1253" s="18">
        <v>37362</v>
      </c>
      <c r="E1253" s="18">
        <v>2073</v>
      </c>
      <c r="F1253" s="16"/>
      <c r="G1253" s="13"/>
      <c r="H1253" s="13"/>
      <c r="I1253" s="13"/>
      <c r="J1253" s="13"/>
      <c r="K1253" s="13"/>
      <c r="L1253" s="40">
        <f t="shared" si="76"/>
        <v>39435</v>
      </c>
      <c r="M1253" s="41">
        <f t="shared" si="77"/>
        <v>94.743248383415747</v>
      </c>
      <c r="N1253" s="41">
        <f t="shared" si="78"/>
        <v>5.2567516165842525</v>
      </c>
      <c r="O1253" s="42">
        <f t="shared" si="79"/>
        <v>100</v>
      </c>
    </row>
    <row r="1254" spans="1:15" ht="16.399999999999999" customHeight="1" x14ac:dyDescent="0.35">
      <c r="A1254" s="13"/>
      <c r="B1254" s="17">
        <v>140106</v>
      </c>
      <c r="C1254" s="17" t="s">
        <v>1255</v>
      </c>
      <c r="D1254" s="18">
        <v>21332</v>
      </c>
      <c r="E1254" s="18">
        <v>1202</v>
      </c>
      <c r="F1254" s="16"/>
      <c r="G1254" s="13"/>
      <c r="H1254" s="13"/>
      <c r="I1254" s="13"/>
      <c r="J1254" s="13"/>
      <c r="K1254" s="13"/>
      <c r="L1254" s="40">
        <f t="shared" si="76"/>
        <v>22534</v>
      </c>
      <c r="M1254" s="41">
        <f t="shared" si="77"/>
        <v>94.665838288808018</v>
      </c>
      <c r="N1254" s="41">
        <f t="shared" si="78"/>
        <v>5.3341617111919764</v>
      </c>
      <c r="O1254" s="42">
        <f t="shared" si="79"/>
        <v>100</v>
      </c>
    </row>
    <row r="1255" spans="1:15" ht="16.399999999999999" customHeight="1" x14ac:dyDescent="0.35">
      <c r="A1255" s="13"/>
      <c r="B1255" s="17">
        <v>140107</v>
      </c>
      <c r="C1255" s="17" t="s">
        <v>1256</v>
      </c>
      <c r="D1255" s="18">
        <v>1807</v>
      </c>
      <c r="E1255" s="18">
        <v>1068</v>
      </c>
      <c r="F1255" s="16"/>
      <c r="G1255" s="13"/>
      <c r="H1255" s="13"/>
      <c r="I1255" s="13"/>
      <c r="J1255" s="13"/>
      <c r="K1255" s="13"/>
      <c r="L1255" s="40">
        <f t="shared" si="76"/>
        <v>2875</v>
      </c>
      <c r="M1255" s="41">
        <f t="shared" si="77"/>
        <v>62.85217391304348</v>
      </c>
      <c r="N1255" s="41">
        <f t="shared" si="78"/>
        <v>37.14782608695652</v>
      </c>
      <c r="O1255" s="42">
        <f t="shared" si="79"/>
        <v>100</v>
      </c>
    </row>
    <row r="1256" spans="1:15" ht="16.399999999999999" customHeight="1" x14ac:dyDescent="0.35">
      <c r="A1256" s="13"/>
      <c r="B1256" s="17">
        <v>140108</v>
      </c>
      <c r="C1256" s="17" t="s">
        <v>1257</v>
      </c>
      <c r="D1256" s="18">
        <v>6391</v>
      </c>
      <c r="E1256" s="18">
        <v>1449</v>
      </c>
      <c r="F1256" s="16"/>
      <c r="G1256" s="13"/>
      <c r="H1256" s="13"/>
      <c r="I1256" s="13"/>
      <c r="J1256" s="13"/>
      <c r="K1256" s="13"/>
      <c r="L1256" s="40">
        <f t="shared" si="76"/>
        <v>7840</v>
      </c>
      <c r="M1256" s="41">
        <f t="shared" si="77"/>
        <v>81.517857142857139</v>
      </c>
      <c r="N1256" s="41">
        <f t="shared" si="78"/>
        <v>18.482142857142854</v>
      </c>
      <c r="O1256" s="42">
        <f t="shared" si="79"/>
        <v>100</v>
      </c>
    </row>
    <row r="1257" spans="1:15" ht="16.399999999999999" customHeight="1" x14ac:dyDescent="0.35">
      <c r="A1257" s="13"/>
      <c r="B1257" s="17">
        <v>140109</v>
      </c>
      <c r="C1257" s="17" t="s">
        <v>1258</v>
      </c>
      <c r="D1257" s="18">
        <v>206</v>
      </c>
      <c r="E1257" s="18">
        <v>618</v>
      </c>
      <c r="F1257" s="16"/>
      <c r="G1257" s="13"/>
      <c r="H1257" s="13"/>
      <c r="I1257" s="13"/>
      <c r="J1257" s="13"/>
      <c r="K1257" s="13"/>
      <c r="L1257" s="40">
        <f t="shared" si="76"/>
        <v>824</v>
      </c>
      <c r="M1257" s="41">
        <f t="shared" si="77"/>
        <v>25</v>
      </c>
      <c r="N1257" s="41">
        <f t="shared" si="78"/>
        <v>75</v>
      </c>
      <c r="O1257" s="42">
        <f t="shared" si="79"/>
        <v>100</v>
      </c>
    </row>
    <row r="1258" spans="1:15" ht="16.399999999999999" customHeight="1" x14ac:dyDescent="0.35">
      <c r="A1258" s="13"/>
      <c r="B1258" s="17">
        <v>140110</v>
      </c>
      <c r="C1258" s="17" t="s">
        <v>1259</v>
      </c>
      <c r="D1258" s="18">
        <v>1105</v>
      </c>
      <c r="E1258" s="18">
        <v>1520</v>
      </c>
      <c r="F1258" s="16"/>
      <c r="G1258" s="13"/>
      <c r="H1258" s="13"/>
      <c r="I1258" s="13"/>
      <c r="J1258" s="13"/>
      <c r="K1258" s="13"/>
      <c r="L1258" s="40">
        <f t="shared" si="76"/>
        <v>2625</v>
      </c>
      <c r="M1258" s="41">
        <f t="shared" si="77"/>
        <v>42.095238095238095</v>
      </c>
      <c r="N1258" s="41">
        <f t="shared" si="78"/>
        <v>57.904761904761905</v>
      </c>
      <c r="O1258" s="42">
        <f t="shared" si="79"/>
        <v>100</v>
      </c>
    </row>
    <row r="1259" spans="1:15" ht="16.399999999999999" customHeight="1" x14ac:dyDescent="0.35">
      <c r="A1259" s="13"/>
      <c r="B1259" s="17">
        <v>140111</v>
      </c>
      <c r="C1259" s="17" t="s">
        <v>1260</v>
      </c>
      <c r="D1259" s="18">
        <v>1708</v>
      </c>
      <c r="E1259" s="18">
        <v>536</v>
      </c>
      <c r="F1259" s="16"/>
      <c r="G1259" s="13"/>
      <c r="H1259" s="13"/>
      <c r="I1259" s="13"/>
      <c r="J1259" s="13"/>
      <c r="K1259" s="13"/>
      <c r="L1259" s="40">
        <f t="shared" si="76"/>
        <v>2244</v>
      </c>
      <c r="M1259" s="41">
        <f t="shared" si="77"/>
        <v>76.114081996434933</v>
      </c>
      <c r="N1259" s="41">
        <f t="shared" si="78"/>
        <v>23.88591800356506</v>
      </c>
      <c r="O1259" s="42">
        <f t="shared" si="79"/>
        <v>100</v>
      </c>
    </row>
    <row r="1260" spans="1:15" ht="16.399999999999999" customHeight="1" x14ac:dyDescent="0.35">
      <c r="A1260" s="13"/>
      <c r="B1260" s="17">
        <v>140112</v>
      </c>
      <c r="C1260" s="17" t="s">
        <v>1261</v>
      </c>
      <c r="D1260" s="18">
        <v>10968</v>
      </c>
      <c r="E1260" s="18">
        <v>968</v>
      </c>
      <c r="F1260" s="16"/>
      <c r="G1260" s="13"/>
      <c r="H1260" s="13"/>
      <c r="I1260" s="13"/>
      <c r="J1260" s="13"/>
      <c r="K1260" s="13"/>
      <c r="L1260" s="40">
        <f t="shared" si="76"/>
        <v>11936</v>
      </c>
      <c r="M1260" s="41">
        <f t="shared" si="77"/>
        <v>91.89008042895442</v>
      </c>
      <c r="N1260" s="41">
        <f t="shared" si="78"/>
        <v>8.1099195710455767</v>
      </c>
      <c r="O1260" s="42">
        <f t="shared" si="79"/>
        <v>100</v>
      </c>
    </row>
    <row r="1261" spans="1:15" ht="16.399999999999999" customHeight="1" x14ac:dyDescent="0.35">
      <c r="A1261" s="13"/>
      <c r="B1261" s="17">
        <v>140113</v>
      </c>
      <c r="C1261" s="17" t="s">
        <v>1262</v>
      </c>
      <c r="D1261" s="18">
        <v>3562</v>
      </c>
      <c r="E1261" s="18">
        <v>741</v>
      </c>
      <c r="F1261" s="16"/>
      <c r="G1261" s="13"/>
      <c r="H1261" s="13"/>
      <c r="I1261" s="13"/>
      <c r="J1261" s="13"/>
      <c r="K1261" s="13"/>
      <c r="L1261" s="40">
        <f t="shared" si="76"/>
        <v>4303</v>
      </c>
      <c r="M1261" s="41">
        <f t="shared" si="77"/>
        <v>82.779456193353468</v>
      </c>
      <c r="N1261" s="41">
        <f t="shared" si="78"/>
        <v>17.220543806646525</v>
      </c>
      <c r="O1261" s="42">
        <f t="shared" si="79"/>
        <v>100</v>
      </c>
    </row>
    <row r="1262" spans="1:15" ht="16.399999999999999" customHeight="1" x14ac:dyDescent="0.35">
      <c r="A1262" s="13"/>
      <c r="B1262" s="17">
        <v>140114</v>
      </c>
      <c r="C1262" s="17" t="s">
        <v>1263</v>
      </c>
      <c r="D1262" s="18">
        <v>2886</v>
      </c>
      <c r="E1262" s="18">
        <v>113</v>
      </c>
      <c r="F1262" s="16"/>
      <c r="G1262" s="13"/>
      <c r="H1262" s="13"/>
      <c r="I1262" s="13"/>
      <c r="J1262" s="13"/>
      <c r="K1262" s="13"/>
      <c r="L1262" s="40">
        <f t="shared" si="76"/>
        <v>2999</v>
      </c>
      <c r="M1262" s="41">
        <f t="shared" si="77"/>
        <v>96.232077359119714</v>
      </c>
      <c r="N1262" s="41">
        <f t="shared" si="78"/>
        <v>3.7679226408802937</v>
      </c>
      <c r="O1262" s="42">
        <f t="shared" si="79"/>
        <v>100.00000000000001</v>
      </c>
    </row>
    <row r="1263" spans="1:15" ht="16.399999999999999" customHeight="1" x14ac:dyDescent="0.35">
      <c r="A1263" s="13"/>
      <c r="B1263" s="17">
        <v>140115</v>
      </c>
      <c r="C1263" s="17" t="s">
        <v>1264</v>
      </c>
      <c r="D1263" s="18">
        <v>2371</v>
      </c>
      <c r="E1263" s="18">
        <v>1088</v>
      </c>
      <c r="F1263" s="16"/>
      <c r="G1263" s="13"/>
      <c r="H1263" s="13"/>
      <c r="I1263" s="13"/>
      <c r="J1263" s="13"/>
      <c r="K1263" s="13"/>
      <c r="L1263" s="40">
        <f t="shared" si="76"/>
        <v>3459</v>
      </c>
      <c r="M1263" s="41">
        <f t="shared" si="77"/>
        <v>68.545822492049723</v>
      </c>
      <c r="N1263" s="41">
        <f t="shared" si="78"/>
        <v>31.45417750795027</v>
      </c>
      <c r="O1263" s="42">
        <f t="shared" si="79"/>
        <v>100</v>
      </c>
    </row>
    <row r="1264" spans="1:15" ht="16.399999999999999" customHeight="1" x14ac:dyDescent="0.35">
      <c r="A1264" s="13"/>
      <c r="B1264" s="17">
        <v>140116</v>
      </c>
      <c r="C1264" s="17" t="s">
        <v>1265</v>
      </c>
      <c r="D1264" s="18">
        <v>3659</v>
      </c>
      <c r="E1264" s="18">
        <v>857</v>
      </c>
      <c r="F1264" s="16"/>
      <c r="G1264" s="13"/>
      <c r="H1264" s="13"/>
      <c r="I1264" s="13"/>
      <c r="J1264" s="13"/>
      <c r="K1264" s="13"/>
      <c r="L1264" s="40">
        <f t="shared" si="76"/>
        <v>4516</v>
      </c>
      <c r="M1264" s="41">
        <f t="shared" si="77"/>
        <v>81.023029229406561</v>
      </c>
      <c r="N1264" s="41">
        <f t="shared" si="78"/>
        <v>18.976970770593447</v>
      </c>
      <c r="O1264" s="42">
        <f t="shared" si="79"/>
        <v>100</v>
      </c>
    </row>
    <row r="1265" spans="1:15" ht="16.399999999999999" customHeight="1" x14ac:dyDescent="0.35">
      <c r="A1265" s="13"/>
      <c r="B1265" s="17">
        <v>140117</v>
      </c>
      <c r="C1265" s="17" t="s">
        <v>1266</v>
      </c>
      <c r="D1265" s="18">
        <v>4288</v>
      </c>
      <c r="E1265" s="18">
        <v>1766</v>
      </c>
      <c r="F1265" s="16"/>
      <c r="G1265" s="13"/>
      <c r="H1265" s="13"/>
      <c r="I1265" s="13"/>
      <c r="J1265" s="13"/>
      <c r="K1265" s="13"/>
      <c r="L1265" s="40">
        <f t="shared" si="76"/>
        <v>6054</v>
      </c>
      <c r="M1265" s="41">
        <f t="shared" si="77"/>
        <v>70.829203832177072</v>
      </c>
      <c r="N1265" s="41">
        <f t="shared" si="78"/>
        <v>29.170796167822928</v>
      </c>
      <c r="O1265" s="42">
        <f t="shared" si="79"/>
        <v>100</v>
      </c>
    </row>
    <row r="1266" spans="1:15" ht="16.399999999999999" customHeight="1" x14ac:dyDescent="0.35">
      <c r="A1266" s="13"/>
      <c r="B1266" s="17">
        <v>140118</v>
      </c>
      <c r="C1266" s="17" t="s">
        <v>1267</v>
      </c>
      <c r="D1266" s="18">
        <v>6091</v>
      </c>
      <c r="E1266" s="18">
        <v>725</v>
      </c>
      <c r="F1266" s="16"/>
      <c r="G1266" s="13"/>
      <c r="H1266" s="13"/>
      <c r="I1266" s="13"/>
      <c r="J1266" s="13"/>
      <c r="K1266" s="13"/>
      <c r="L1266" s="40">
        <f t="shared" si="76"/>
        <v>6816</v>
      </c>
      <c r="M1266" s="41">
        <f t="shared" si="77"/>
        <v>89.363262910798127</v>
      </c>
      <c r="N1266" s="41">
        <f t="shared" si="78"/>
        <v>10.636737089201878</v>
      </c>
      <c r="O1266" s="42">
        <f t="shared" si="79"/>
        <v>100</v>
      </c>
    </row>
    <row r="1267" spans="1:15" ht="16.399999999999999" customHeight="1" x14ac:dyDescent="0.35">
      <c r="A1267" s="13"/>
      <c r="B1267" s="17">
        <v>140119</v>
      </c>
      <c r="C1267" s="17" t="s">
        <v>1268</v>
      </c>
      <c r="D1267" s="18">
        <v>1826</v>
      </c>
      <c r="E1267" s="18">
        <v>740</v>
      </c>
      <c r="F1267" s="16"/>
      <c r="G1267" s="13"/>
      <c r="H1267" s="13"/>
      <c r="I1267" s="13"/>
      <c r="J1267" s="13"/>
      <c r="K1267" s="13"/>
      <c r="L1267" s="40">
        <f t="shared" si="76"/>
        <v>2566</v>
      </c>
      <c r="M1267" s="41">
        <f t="shared" si="77"/>
        <v>71.161340607950123</v>
      </c>
      <c r="N1267" s="41">
        <f t="shared" si="78"/>
        <v>28.838659392049884</v>
      </c>
      <c r="O1267" s="42">
        <f t="shared" si="79"/>
        <v>100</v>
      </c>
    </row>
    <row r="1268" spans="1:15" ht="16.399999999999999" customHeight="1" x14ac:dyDescent="0.35">
      <c r="A1268" s="13"/>
      <c r="B1268" s="17">
        <v>140120</v>
      </c>
      <c r="C1268" s="17" t="s">
        <v>1269</v>
      </c>
      <c r="D1268" s="18">
        <v>6176</v>
      </c>
      <c r="E1268" s="18">
        <v>1463</v>
      </c>
      <c r="F1268" s="16"/>
      <c r="G1268" s="13"/>
      <c r="H1268" s="13"/>
      <c r="I1268" s="13"/>
      <c r="J1268" s="13"/>
      <c r="K1268" s="13"/>
      <c r="L1268" s="40">
        <f t="shared" si="76"/>
        <v>7639</v>
      </c>
      <c r="M1268" s="41">
        <f t="shared" si="77"/>
        <v>80.84827857049352</v>
      </c>
      <c r="N1268" s="41">
        <f t="shared" si="78"/>
        <v>19.15172142950648</v>
      </c>
      <c r="O1268" s="42">
        <f t="shared" si="79"/>
        <v>100</v>
      </c>
    </row>
    <row r="1269" spans="1:15" ht="16.399999999999999" customHeight="1" x14ac:dyDescent="0.35">
      <c r="A1269" s="13"/>
      <c r="B1269" s="17">
        <v>140201</v>
      </c>
      <c r="C1269" s="17" t="s">
        <v>1270</v>
      </c>
      <c r="D1269" s="18">
        <v>8056</v>
      </c>
      <c r="E1269" s="18">
        <v>936</v>
      </c>
      <c r="F1269" s="16"/>
      <c r="G1269" s="13"/>
      <c r="H1269" s="13"/>
      <c r="I1269" s="13"/>
      <c r="J1269" s="13"/>
      <c r="K1269" s="13"/>
      <c r="L1269" s="40">
        <f t="shared" si="76"/>
        <v>8992</v>
      </c>
      <c r="M1269" s="41">
        <f t="shared" si="77"/>
        <v>89.590747330960852</v>
      </c>
      <c r="N1269" s="41">
        <f t="shared" si="78"/>
        <v>10.409252669039146</v>
      </c>
      <c r="O1269" s="42">
        <f t="shared" si="79"/>
        <v>100</v>
      </c>
    </row>
    <row r="1270" spans="1:15" ht="16.399999999999999" customHeight="1" x14ac:dyDescent="0.35">
      <c r="A1270" s="13"/>
      <c r="B1270" s="17">
        <v>140202</v>
      </c>
      <c r="C1270" s="17" t="s">
        <v>1271</v>
      </c>
      <c r="D1270" s="18">
        <v>65</v>
      </c>
      <c r="E1270" s="18">
        <v>2683</v>
      </c>
      <c r="F1270" s="16"/>
      <c r="G1270" s="13"/>
      <c r="H1270" s="13"/>
      <c r="I1270" s="13"/>
      <c r="J1270" s="13"/>
      <c r="K1270" s="13"/>
      <c r="L1270" s="40">
        <f t="shared" si="76"/>
        <v>2748</v>
      </c>
      <c r="M1270" s="41">
        <f t="shared" si="77"/>
        <v>2.3653566229985445</v>
      </c>
      <c r="N1270" s="41">
        <f t="shared" si="78"/>
        <v>97.634643377001453</v>
      </c>
      <c r="O1270" s="42">
        <f t="shared" si="79"/>
        <v>100</v>
      </c>
    </row>
    <row r="1271" spans="1:15" ht="16.399999999999999" customHeight="1" x14ac:dyDescent="0.35">
      <c r="A1271" s="13"/>
      <c r="B1271" s="17">
        <v>140203</v>
      </c>
      <c r="C1271" s="17" t="s">
        <v>1272</v>
      </c>
      <c r="D1271" s="18">
        <v>168</v>
      </c>
      <c r="E1271" s="18">
        <v>3311</v>
      </c>
      <c r="F1271" s="16"/>
      <c r="G1271" s="13"/>
      <c r="H1271" s="13"/>
      <c r="I1271" s="13"/>
      <c r="J1271" s="13"/>
      <c r="K1271" s="13"/>
      <c r="L1271" s="40">
        <f t="shared" si="76"/>
        <v>3479</v>
      </c>
      <c r="M1271" s="41">
        <f t="shared" si="77"/>
        <v>4.8289738430583506</v>
      </c>
      <c r="N1271" s="41">
        <f t="shared" si="78"/>
        <v>95.17102615694165</v>
      </c>
      <c r="O1271" s="42">
        <f t="shared" si="79"/>
        <v>100</v>
      </c>
    </row>
    <row r="1272" spans="1:15" ht="16.399999999999999" customHeight="1" x14ac:dyDescent="0.35">
      <c r="A1272" s="13"/>
      <c r="B1272" s="17">
        <v>140204</v>
      </c>
      <c r="C1272" s="17" t="s">
        <v>1273</v>
      </c>
      <c r="D1272" s="18">
        <v>393</v>
      </c>
      <c r="E1272" s="18">
        <v>655</v>
      </c>
      <c r="F1272" s="16"/>
      <c r="G1272" s="13"/>
      <c r="H1272" s="13"/>
      <c r="I1272" s="13"/>
      <c r="J1272" s="13"/>
      <c r="K1272" s="13"/>
      <c r="L1272" s="40">
        <f t="shared" si="76"/>
        <v>1048</v>
      </c>
      <c r="M1272" s="41">
        <f t="shared" si="77"/>
        <v>37.5</v>
      </c>
      <c r="N1272" s="41">
        <f t="shared" si="78"/>
        <v>62.5</v>
      </c>
      <c r="O1272" s="42">
        <f t="shared" si="79"/>
        <v>100</v>
      </c>
    </row>
    <row r="1273" spans="1:15" ht="16.399999999999999" customHeight="1" x14ac:dyDescent="0.35">
      <c r="A1273" s="13"/>
      <c r="B1273" s="17">
        <v>140205</v>
      </c>
      <c r="C1273" s="17" t="s">
        <v>1274</v>
      </c>
      <c r="D1273" s="18">
        <v>1798</v>
      </c>
      <c r="E1273" s="18">
        <v>3580</v>
      </c>
      <c r="F1273" s="16"/>
      <c r="G1273" s="13"/>
      <c r="H1273" s="13"/>
      <c r="I1273" s="13"/>
      <c r="J1273" s="13"/>
      <c r="K1273" s="13"/>
      <c r="L1273" s="40">
        <f t="shared" si="76"/>
        <v>5378</v>
      </c>
      <c r="M1273" s="41">
        <f t="shared" si="77"/>
        <v>33.432502789140941</v>
      </c>
      <c r="N1273" s="41">
        <f t="shared" si="78"/>
        <v>66.567497210859059</v>
      </c>
      <c r="O1273" s="42">
        <f t="shared" si="79"/>
        <v>100</v>
      </c>
    </row>
    <row r="1274" spans="1:15" ht="16.399999999999999" customHeight="1" x14ac:dyDescent="0.35">
      <c r="A1274" s="13"/>
      <c r="B1274" s="17">
        <v>140206</v>
      </c>
      <c r="C1274" s="17" t="s">
        <v>1275</v>
      </c>
      <c r="D1274" s="18">
        <v>3270</v>
      </c>
      <c r="E1274" s="18">
        <v>506</v>
      </c>
      <c r="F1274" s="16"/>
      <c r="G1274" s="13"/>
      <c r="H1274" s="13"/>
      <c r="I1274" s="13"/>
      <c r="J1274" s="13"/>
      <c r="K1274" s="13"/>
      <c r="L1274" s="40">
        <f t="shared" si="76"/>
        <v>3776</v>
      </c>
      <c r="M1274" s="41">
        <f t="shared" si="77"/>
        <v>86.59957627118645</v>
      </c>
      <c r="N1274" s="41">
        <f t="shared" si="78"/>
        <v>13.400423728813561</v>
      </c>
      <c r="O1274" s="42">
        <f t="shared" si="79"/>
        <v>100.00000000000001</v>
      </c>
    </row>
    <row r="1275" spans="1:15" ht="16.399999999999999" customHeight="1" x14ac:dyDescent="0.35">
      <c r="A1275" s="13"/>
      <c r="B1275" s="17">
        <v>140301</v>
      </c>
      <c r="C1275" s="17" t="s">
        <v>1276</v>
      </c>
      <c r="D1275" s="18">
        <v>15883</v>
      </c>
      <c r="E1275" s="18">
        <v>2621</v>
      </c>
      <c r="F1275" s="16"/>
      <c r="G1275" s="13"/>
      <c r="H1275" s="13"/>
      <c r="I1275" s="13"/>
      <c r="J1275" s="13"/>
      <c r="K1275" s="13"/>
      <c r="L1275" s="40">
        <f t="shared" si="76"/>
        <v>18504</v>
      </c>
      <c r="M1275" s="41">
        <f t="shared" si="77"/>
        <v>85.835495028102031</v>
      </c>
      <c r="N1275" s="41">
        <f t="shared" si="78"/>
        <v>14.164504971897969</v>
      </c>
      <c r="O1275" s="42">
        <f t="shared" si="79"/>
        <v>100</v>
      </c>
    </row>
    <row r="1276" spans="1:15" ht="16.399999999999999" customHeight="1" x14ac:dyDescent="0.35">
      <c r="A1276" s="13"/>
      <c r="B1276" s="17">
        <v>140302</v>
      </c>
      <c r="C1276" s="17" t="s">
        <v>1277</v>
      </c>
      <c r="D1276" s="18">
        <v>101</v>
      </c>
      <c r="E1276" s="18">
        <v>310</v>
      </c>
      <c r="F1276" s="16"/>
      <c r="G1276" s="13"/>
      <c r="H1276" s="13"/>
      <c r="I1276" s="13"/>
      <c r="J1276" s="13"/>
      <c r="K1276" s="13"/>
      <c r="L1276" s="40">
        <f t="shared" si="76"/>
        <v>411</v>
      </c>
      <c r="M1276" s="41">
        <f t="shared" si="77"/>
        <v>24.57420924574209</v>
      </c>
      <c r="N1276" s="41">
        <f t="shared" si="78"/>
        <v>75.425790754257903</v>
      </c>
      <c r="O1276" s="42">
        <f t="shared" si="79"/>
        <v>100</v>
      </c>
    </row>
    <row r="1277" spans="1:15" ht="16.399999999999999" customHeight="1" x14ac:dyDescent="0.35">
      <c r="A1277" s="13"/>
      <c r="B1277" s="17">
        <v>140303</v>
      </c>
      <c r="C1277" s="17" t="s">
        <v>1278</v>
      </c>
      <c r="D1277" s="18">
        <v>1186</v>
      </c>
      <c r="E1277" s="18">
        <v>1060</v>
      </c>
      <c r="F1277" s="16"/>
      <c r="G1277" s="13"/>
      <c r="H1277" s="13"/>
      <c r="I1277" s="13"/>
      <c r="J1277" s="13"/>
      <c r="K1277" s="13"/>
      <c r="L1277" s="40">
        <f t="shared" si="76"/>
        <v>2246</v>
      </c>
      <c r="M1277" s="41">
        <f t="shared" si="77"/>
        <v>52.804986642920746</v>
      </c>
      <c r="N1277" s="41">
        <f t="shared" si="78"/>
        <v>47.195013357079247</v>
      </c>
      <c r="O1277" s="42">
        <f t="shared" si="79"/>
        <v>100</v>
      </c>
    </row>
    <row r="1278" spans="1:15" ht="16.399999999999999" customHeight="1" x14ac:dyDescent="0.35">
      <c r="A1278" s="13"/>
      <c r="B1278" s="17">
        <v>140304</v>
      </c>
      <c r="C1278" s="17" t="s">
        <v>1279</v>
      </c>
      <c r="D1278" s="18">
        <v>2680</v>
      </c>
      <c r="E1278" s="18">
        <v>1874</v>
      </c>
      <c r="F1278" s="16"/>
      <c r="G1278" s="13"/>
      <c r="H1278" s="13"/>
      <c r="I1278" s="13"/>
      <c r="J1278" s="13"/>
      <c r="K1278" s="13"/>
      <c r="L1278" s="40">
        <f t="shared" si="76"/>
        <v>4554</v>
      </c>
      <c r="M1278" s="41">
        <f t="shared" si="77"/>
        <v>58.849363197189284</v>
      </c>
      <c r="N1278" s="41">
        <f t="shared" si="78"/>
        <v>41.150636802810716</v>
      </c>
      <c r="O1278" s="42">
        <f t="shared" si="79"/>
        <v>100</v>
      </c>
    </row>
    <row r="1279" spans="1:15" ht="16.399999999999999" customHeight="1" x14ac:dyDescent="0.35">
      <c r="A1279" s="13"/>
      <c r="B1279" s="17">
        <v>140305</v>
      </c>
      <c r="C1279" s="17" t="s">
        <v>1280</v>
      </c>
      <c r="D1279" s="18">
        <v>2468</v>
      </c>
      <c r="E1279" s="18">
        <v>2241</v>
      </c>
      <c r="F1279" s="16"/>
      <c r="G1279" s="13"/>
      <c r="H1279" s="13"/>
      <c r="I1279" s="13"/>
      <c r="J1279" s="13"/>
      <c r="K1279" s="13"/>
      <c r="L1279" s="40">
        <f t="shared" si="76"/>
        <v>4709</v>
      </c>
      <c r="M1279" s="41">
        <f t="shared" si="77"/>
        <v>52.410278190698655</v>
      </c>
      <c r="N1279" s="41">
        <f t="shared" si="78"/>
        <v>47.589721809301338</v>
      </c>
      <c r="O1279" s="42">
        <f t="shared" si="79"/>
        <v>100</v>
      </c>
    </row>
    <row r="1280" spans="1:15" ht="16.399999999999999" customHeight="1" x14ac:dyDescent="0.35">
      <c r="A1280" s="13"/>
      <c r="B1280" s="17">
        <v>140306</v>
      </c>
      <c r="C1280" s="17" t="s">
        <v>1281</v>
      </c>
      <c r="D1280" s="18">
        <v>2754</v>
      </c>
      <c r="E1280" s="18">
        <v>7598</v>
      </c>
      <c r="F1280" s="16"/>
      <c r="G1280" s="13"/>
      <c r="H1280" s="13"/>
      <c r="I1280" s="13"/>
      <c r="J1280" s="13"/>
      <c r="K1280" s="13"/>
      <c r="L1280" s="40">
        <f t="shared" si="76"/>
        <v>10352</v>
      </c>
      <c r="M1280" s="41">
        <f t="shared" si="77"/>
        <v>26.603554868624421</v>
      </c>
      <c r="N1280" s="41">
        <f t="shared" si="78"/>
        <v>73.396445131375586</v>
      </c>
      <c r="O1280" s="42">
        <f t="shared" si="79"/>
        <v>100</v>
      </c>
    </row>
    <row r="1281" spans="1:15" ht="16.399999999999999" customHeight="1" x14ac:dyDescent="0.35">
      <c r="A1281" s="13"/>
      <c r="B1281" s="17">
        <v>140307</v>
      </c>
      <c r="C1281" s="17" t="s">
        <v>1282</v>
      </c>
      <c r="D1281" s="18">
        <v>4695</v>
      </c>
      <c r="E1281" s="18">
        <v>3111</v>
      </c>
      <c r="F1281" s="16"/>
      <c r="G1281" s="13"/>
      <c r="H1281" s="13"/>
      <c r="I1281" s="13"/>
      <c r="J1281" s="13"/>
      <c r="K1281" s="13"/>
      <c r="L1281" s="40">
        <f t="shared" si="76"/>
        <v>7806</v>
      </c>
      <c r="M1281" s="41">
        <f t="shared" si="77"/>
        <v>60.146041506533436</v>
      </c>
      <c r="N1281" s="41">
        <f t="shared" si="78"/>
        <v>39.853958493466564</v>
      </c>
      <c r="O1281" s="42">
        <f t="shared" si="79"/>
        <v>100</v>
      </c>
    </row>
    <row r="1282" spans="1:15" ht="16.399999999999999" customHeight="1" x14ac:dyDescent="0.35">
      <c r="A1282" s="13"/>
      <c r="B1282" s="17">
        <v>140308</v>
      </c>
      <c r="C1282" s="17" t="s">
        <v>1283</v>
      </c>
      <c r="D1282" s="18">
        <v>6263</v>
      </c>
      <c r="E1282" s="18">
        <v>5527</v>
      </c>
      <c r="F1282" s="16"/>
      <c r="G1282" s="13"/>
      <c r="H1282" s="13"/>
      <c r="I1282" s="13"/>
      <c r="J1282" s="13"/>
      <c r="K1282" s="13"/>
      <c r="L1282" s="40">
        <f t="shared" si="76"/>
        <v>11790</v>
      </c>
      <c r="M1282" s="41">
        <f t="shared" si="77"/>
        <v>53.121289228159455</v>
      </c>
      <c r="N1282" s="41">
        <f t="shared" si="78"/>
        <v>46.878710771840538</v>
      </c>
      <c r="O1282" s="42">
        <f t="shared" si="79"/>
        <v>100</v>
      </c>
    </row>
    <row r="1283" spans="1:15" ht="16.399999999999999" customHeight="1" x14ac:dyDescent="0.35">
      <c r="A1283" s="13"/>
      <c r="B1283" s="17">
        <v>140309</v>
      </c>
      <c r="C1283" s="17" t="s">
        <v>1284</v>
      </c>
      <c r="D1283" s="18">
        <v>1015</v>
      </c>
      <c r="E1283" s="18">
        <v>1201</v>
      </c>
      <c r="F1283" s="16"/>
      <c r="G1283" s="13"/>
      <c r="H1283" s="13"/>
      <c r="I1283" s="13"/>
      <c r="J1283" s="13"/>
      <c r="K1283" s="13"/>
      <c r="L1283" s="40">
        <f t="shared" si="76"/>
        <v>2216</v>
      </c>
      <c r="M1283" s="41">
        <f t="shared" si="77"/>
        <v>45.803249097472921</v>
      </c>
      <c r="N1283" s="41">
        <f t="shared" si="78"/>
        <v>54.196750902527079</v>
      </c>
      <c r="O1283" s="42">
        <f t="shared" si="79"/>
        <v>100</v>
      </c>
    </row>
    <row r="1284" spans="1:15" ht="16.399999999999999" customHeight="1" x14ac:dyDescent="0.35">
      <c r="A1284" s="13"/>
      <c r="B1284" s="17">
        <v>140310</v>
      </c>
      <c r="C1284" s="17" t="s">
        <v>1285</v>
      </c>
      <c r="D1284" s="18">
        <v>489</v>
      </c>
      <c r="E1284" s="18">
        <v>3064</v>
      </c>
      <c r="F1284" s="16"/>
      <c r="G1284" s="13"/>
      <c r="H1284" s="13"/>
      <c r="I1284" s="13"/>
      <c r="J1284" s="13"/>
      <c r="K1284" s="13"/>
      <c r="L1284" s="40">
        <f t="shared" si="76"/>
        <v>3553</v>
      </c>
      <c r="M1284" s="41">
        <f t="shared" si="77"/>
        <v>13.763017168589924</v>
      </c>
      <c r="N1284" s="41">
        <f t="shared" si="78"/>
        <v>86.236982831410074</v>
      </c>
      <c r="O1284" s="42">
        <f t="shared" si="79"/>
        <v>100</v>
      </c>
    </row>
    <row r="1285" spans="1:15" ht="16.399999999999999" customHeight="1" x14ac:dyDescent="0.35">
      <c r="A1285" s="13"/>
      <c r="B1285" s="17">
        <v>140311</v>
      </c>
      <c r="C1285" s="17" t="s">
        <v>1286</v>
      </c>
      <c r="D1285" s="18">
        <v>3384</v>
      </c>
      <c r="E1285" s="18">
        <v>429</v>
      </c>
      <c r="F1285" s="16"/>
      <c r="G1285" s="13"/>
      <c r="H1285" s="13"/>
      <c r="I1285" s="13"/>
      <c r="J1285" s="13"/>
      <c r="K1285" s="13"/>
      <c r="L1285" s="40">
        <f t="shared" si="76"/>
        <v>3813</v>
      </c>
      <c r="M1285" s="41">
        <f t="shared" si="77"/>
        <v>88.74901652242329</v>
      </c>
      <c r="N1285" s="41">
        <f t="shared" si="78"/>
        <v>11.25098347757671</v>
      </c>
      <c r="O1285" s="42">
        <f t="shared" si="79"/>
        <v>100</v>
      </c>
    </row>
    <row r="1286" spans="1:15" ht="16.399999999999999" customHeight="1" x14ac:dyDescent="0.35">
      <c r="A1286" s="13"/>
      <c r="B1286" s="17">
        <v>140312</v>
      </c>
      <c r="C1286" s="17" t="s">
        <v>1287</v>
      </c>
      <c r="D1286" s="18">
        <v>2077</v>
      </c>
      <c r="E1286" s="18">
        <v>3004</v>
      </c>
      <c r="F1286" s="16"/>
      <c r="G1286" s="13"/>
      <c r="H1286" s="13"/>
      <c r="I1286" s="13"/>
      <c r="J1286" s="13"/>
      <c r="K1286" s="13"/>
      <c r="L1286" s="40">
        <f t="shared" si="76"/>
        <v>5081</v>
      </c>
      <c r="M1286" s="41">
        <f t="shared" si="77"/>
        <v>40.877779964573904</v>
      </c>
      <c r="N1286" s="41">
        <f t="shared" si="78"/>
        <v>59.122220035426096</v>
      </c>
      <c r="O1286" s="42">
        <f t="shared" si="79"/>
        <v>100</v>
      </c>
    </row>
    <row r="1287" spans="1:15" ht="16.399999999999999" customHeight="1" x14ac:dyDescent="0.35">
      <c r="A1287" s="13"/>
      <c r="B1287" s="17">
        <v>150101</v>
      </c>
      <c r="C1287" s="17" t="s">
        <v>1288</v>
      </c>
      <c r="D1287" s="18">
        <v>78591</v>
      </c>
      <c r="E1287" s="18">
        <v>74</v>
      </c>
      <c r="F1287" s="16"/>
      <c r="G1287" s="13"/>
      <c r="H1287" s="13"/>
      <c r="I1287" s="13"/>
      <c r="J1287" s="13"/>
      <c r="K1287" s="13"/>
      <c r="L1287" s="40">
        <f t="shared" si="76"/>
        <v>78665</v>
      </c>
      <c r="M1287" s="41">
        <f t="shared" si="77"/>
        <v>99.905930210385819</v>
      </c>
      <c r="N1287" s="41">
        <f t="shared" si="78"/>
        <v>9.4069789614186744E-2</v>
      </c>
      <c r="O1287" s="42">
        <f t="shared" si="79"/>
        <v>100</v>
      </c>
    </row>
    <row r="1288" spans="1:15" ht="16.399999999999999" customHeight="1" x14ac:dyDescent="0.35">
      <c r="A1288" s="13"/>
      <c r="B1288" s="17">
        <v>150102</v>
      </c>
      <c r="C1288" s="17" t="s">
        <v>1289</v>
      </c>
      <c r="D1288" s="18">
        <v>16217</v>
      </c>
      <c r="E1288" s="18">
        <v>1237</v>
      </c>
      <c r="F1288" s="16"/>
      <c r="G1288" s="13"/>
      <c r="H1288" s="13"/>
      <c r="I1288" s="13"/>
      <c r="J1288" s="13"/>
      <c r="K1288" s="13"/>
      <c r="L1288" s="40">
        <f t="shared" ref="L1288:L1351" si="80">+D1288+E1288</f>
        <v>17454</v>
      </c>
      <c r="M1288" s="41">
        <f t="shared" ref="M1288:M1351" si="81">+D1288/(L1288/100)</f>
        <v>92.912799358313279</v>
      </c>
      <c r="N1288" s="41">
        <f t="shared" ref="N1288:N1351" si="82">+E1288/(L1288/100)</f>
        <v>7.0872006416867199</v>
      </c>
      <c r="O1288" s="42">
        <f t="shared" ref="O1288:O1351" si="83">+M1288+N1288</f>
        <v>100</v>
      </c>
    </row>
    <row r="1289" spans="1:15" ht="16.399999999999999" customHeight="1" x14ac:dyDescent="0.35">
      <c r="A1289" s="13"/>
      <c r="B1289" s="17">
        <v>150103</v>
      </c>
      <c r="C1289" s="17" t="s">
        <v>1290</v>
      </c>
      <c r="D1289" s="18">
        <v>161386</v>
      </c>
      <c r="E1289" s="18">
        <v>3599</v>
      </c>
      <c r="F1289" s="16"/>
      <c r="G1289" s="13"/>
      <c r="H1289" s="13"/>
      <c r="I1289" s="13"/>
      <c r="J1289" s="13"/>
      <c r="K1289" s="13"/>
      <c r="L1289" s="40">
        <f t="shared" si="80"/>
        <v>164985</v>
      </c>
      <c r="M1289" s="41">
        <f t="shared" si="81"/>
        <v>97.818589568748678</v>
      </c>
      <c r="N1289" s="41">
        <f t="shared" si="82"/>
        <v>2.1814104312513258</v>
      </c>
      <c r="O1289" s="42">
        <f t="shared" si="83"/>
        <v>100</v>
      </c>
    </row>
    <row r="1290" spans="1:15" ht="16.399999999999999" customHeight="1" x14ac:dyDescent="0.35">
      <c r="A1290" s="13"/>
      <c r="B1290" s="17">
        <v>150104</v>
      </c>
      <c r="C1290" s="17" t="s">
        <v>1291</v>
      </c>
      <c r="D1290" s="18">
        <v>11471</v>
      </c>
      <c r="E1290" s="18">
        <v>6</v>
      </c>
      <c r="F1290" s="16"/>
      <c r="G1290" s="13"/>
      <c r="H1290" s="13"/>
      <c r="I1290" s="13"/>
      <c r="J1290" s="13"/>
      <c r="K1290" s="13"/>
      <c r="L1290" s="40">
        <f t="shared" si="80"/>
        <v>11477</v>
      </c>
      <c r="M1290" s="41">
        <f t="shared" si="81"/>
        <v>99.947721530016565</v>
      </c>
      <c r="N1290" s="41">
        <f t="shared" si="82"/>
        <v>5.2278469983445153E-2</v>
      </c>
      <c r="O1290" s="42">
        <f t="shared" si="83"/>
        <v>100.00000000000001</v>
      </c>
    </row>
    <row r="1291" spans="1:15" ht="16.399999999999999" customHeight="1" x14ac:dyDescent="0.35">
      <c r="A1291" s="13"/>
      <c r="B1291" s="17">
        <v>150105</v>
      </c>
      <c r="C1291" s="17" t="s">
        <v>1292</v>
      </c>
      <c r="D1291" s="18">
        <v>25489</v>
      </c>
      <c r="E1291" s="18">
        <v>5</v>
      </c>
      <c r="F1291" s="16"/>
      <c r="G1291" s="13"/>
      <c r="H1291" s="13"/>
      <c r="I1291" s="13"/>
      <c r="J1291" s="13"/>
      <c r="K1291" s="13"/>
      <c r="L1291" s="40">
        <f t="shared" si="80"/>
        <v>25494</v>
      </c>
      <c r="M1291" s="41">
        <f t="shared" si="81"/>
        <v>99.980387542166781</v>
      </c>
      <c r="N1291" s="41">
        <f t="shared" si="82"/>
        <v>1.9612457833215659E-2</v>
      </c>
      <c r="O1291" s="42">
        <f t="shared" si="83"/>
        <v>100</v>
      </c>
    </row>
    <row r="1292" spans="1:15" ht="16.399999999999999" customHeight="1" x14ac:dyDescent="0.35">
      <c r="A1292" s="13"/>
      <c r="B1292" s="17">
        <v>150106</v>
      </c>
      <c r="C1292" s="17" t="s">
        <v>1293</v>
      </c>
      <c r="D1292" s="18">
        <v>82493</v>
      </c>
      <c r="E1292" s="18">
        <v>4354</v>
      </c>
      <c r="F1292" s="16"/>
      <c r="G1292" s="13"/>
      <c r="H1292" s="13"/>
      <c r="I1292" s="13"/>
      <c r="J1292" s="13"/>
      <c r="K1292" s="13"/>
      <c r="L1292" s="40">
        <f t="shared" si="80"/>
        <v>86847</v>
      </c>
      <c r="M1292" s="41">
        <f t="shared" si="81"/>
        <v>94.986585604568958</v>
      </c>
      <c r="N1292" s="41">
        <f t="shared" si="82"/>
        <v>5.0134143954310453</v>
      </c>
      <c r="O1292" s="42">
        <f t="shared" si="83"/>
        <v>100</v>
      </c>
    </row>
    <row r="1293" spans="1:15" ht="16.399999999999999" customHeight="1" x14ac:dyDescent="0.35">
      <c r="A1293" s="13"/>
      <c r="B1293" s="17">
        <v>150107</v>
      </c>
      <c r="C1293" s="17" t="s">
        <v>1294</v>
      </c>
      <c r="D1293" s="18">
        <v>10984</v>
      </c>
      <c r="E1293" s="18">
        <v>249</v>
      </c>
      <c r="F1293" s="16"/>
      <c r="G1293" s="13"/>
      <c r="H1293" s="13"/>
      <c r="I1293" s="13"/>
      <c r="J1293" s="13"/>
      <c r="K1293" s="13"/>
      <c r="L1293" s="40">
        <f t="shared" si="80"/>
        <v>11233</v>
      </c>
      <c r="M1293" s="41">
        <f t="shared" si="81"/>
        <v>97.783317012374255</v>
      </c>
      <c r="N1293" s="41">
        <f t="shared" si="82"/>
        <v>2.2166829876257457</v>
      </c>
      <c r="O1293" s="42">
        <f t="shared" si="83"/>
        <v>100</v>
      </c>
    </row>
    <row r="1294" spans="1:15" ht="16.399999999999999" customHeight="1" x14ac:dyDescent="0.35">
      <c r="A1294" s="13"/>
      <c r="B1294" s="17">
        <v>150108</v>
      </c>
      <c r="C1294" s="17" t="s">
        <v>1295</v>
      </c>
      <c r="D1294" s="18">
        <v>82443</v>
      </c>
      <c r="E1294" s="18">
        <v>526</v>
      </c>
      <c r="F1294" s="16"/>
      <c r="G1294" s="13"/>
      <c r="H1294" s="13"/>
      <c r="I1294" s="13"/>
      <c r="J1294" s="13"/>
      <c r="K1294" s="13"/>
      <c r="L1294" s="40">
        <f t="shared" si="80"/>
        <v>82969</v>
      </c>
      <c r="M1294" s="41">
        <f t="shared" si="81"/>
        <v>99.366028275621005</v>
      </c>
      <c r="N1294" s="41">
        <f t="shared" si="82"/>
        <v>0.63397172437898486</v>
      </c>
      <c r="O1294" s="42">
        <f t="shared" si="83"/>
        <v>99.999999999999986</v>
      </c>
    </row>
    <row r="1295" spans="1:15" ht="16.399999999999999" customHeight="1" x14ac:dyDescent="0.35">
      <c r="A1295" s="13"/>
      <c r="B1295" s="17">
        <v>150109</v>
      </c>
      <c r="C1295" s="17" t="s">
        <v>1296</v>
      </c>
      <c r="D1295" s="18">
        <v>8328</v>
      </c>
      <c r="E1295" s="18">
        <v>1295</v>
      </c>
      <c r="F1295" s="16"/>
      <c r="G1295" s="13"/>
      <c r="H1295" s="13"/>
      <c r="I1295" s="13"/>
      <c r="J1295" s="13"/>
      <c r="K1295" s="13"/>
      <c r="L1295" s="40">
        <f t="shared" si="80"/>
        <v>9623</v>
      </c>
      <c r="M1295" s="41">
        <f t="shared" si="81"/>
        <v>86.542658214693958</v>
      </c>
      <c r="N1295" s="41">
        <f t="shared" si="82"/>
        <v>13.457341785306037</v>
      </c>
      <c r="O1295" s="42">
        <f t="shared" si="83"/>
        <v>100</v>
      </c>
    </row>
    <row r="1296" spans="1:15" ht="16.399999999999999" customHeight="1" x14ac:dyDescent="0.35">
      <c r="A1296" s="13"/>
      <c r="B1296" s="17">
        <v>150110</v>
      </c>
      <c r="C1296" s="17" t="s">
        <v>1297</v>
      </c>
      <c r="D1296" s="18">
        <v>131572</v>
      </c>
      <c r="E1296" s="18">
        <v>1154</v>
      </c>
      <c r="F1296" s="16"/>
      <c r="G1296" s="13"/>
      <c r="H1296" s="13"/>
      <c r="I1296" s="13"/>
      <c r="J1296" s="13"/>
      <c r="K1296" s="13"/>
      <c r="L1296" s="40">
        <f t="shared" si="80"/>
        <v>132726</v>
      </c>
      <c r="M1296" s="41">
        <f t="shared" si="81"/>
        <v>99.130539607914045</v>
      </c>
      <c r="N1296" s="41">
        <f t="shared" si="82"/>
        <v>0.86946039208595149</v>
      </c>
      <c r="O1296" s="42">
        <f t="shared" si="83"/>
        <v>100</v>
      </c>
    </row>
    <row r="1297" spans="1:15" ht="16.399999999999999" customHeight="1" x14ac:dyDescent="0.35">
      <c r="A1297" s="13"/>
      <c r="B1297" s="17">
        <v>150111</v>
      </c>
      <c r="C1297" s="17" t="s">
        <v>1298</v>
      </c>
      <c r="D1297" s="18">
        <v>51506</v>
      </c>
      <c r="E1297" s="18">
        <v>260</v>
      </c>
      <c r="F1297" s="16"/>
      <c r="G1297" s="13"/>
      <c r="H1297" s="13"/>
      <c r="I1297" s="13"/>
      <c r="J1297" s="13"/>
      <c r="K1297" s="13"/>
      <c r="L1297" s="40">
        <f t="shared" si="80"/>
        <v>51766</v>
      </c>
      <c r="M1297" s="41">
        <f t="shared" si="81"/>
        <v>99.497739829231548</v>
      </c>
      <c r="N1297" s="41">
        <f t="shared" si="82"/>
        <v>0.50226017076845808</v>
      </c>
      <c r="O1297" s="42">
        <f t="shared" si="83"/>
        <v>100</v>
      </c>
    </row>
    <row r="1298" spans="1:15" ht="16.399999999999999" customHeight="1" x14ac:dyDescent="0.35">
      <c r="A1298" s="13"/>
      <c r="B1298" s="17">
        <v>150112</v>
      </c>
      <c r="C1298" s="17" t="s">
        <v>1299</v>
      </c>
      <c r="D1298" s="18">
        <v>53640</v>
      </c>
      <c r="E1298" s="18">
        <v>653</v>
      </c>
      <c r="F1298" s="16"/>
      <c r="G1298" s="13"/>
      <c r="H1298" s="13"/>
      <c r="I1298" s="13"/>
      <c r="J1298" s="13"/>
      <c r="K1298" s="13"/>
      <c r="L1298" s="40">
        <f t="shared" si="80"/>
        <v>54293</v>
      </c>
      <c r="M1298" s="41">
        <f t="shared" si="81"/>
        <v>98.797266682629441</v>
      </c>
      <c r="N1298" s="41">
        <f t="shared" si="82"/>
        <v>1.2027333173705634</v>
      </c>
      <c r="O1298" s="42">
        <f t="shared" si="83"/>
        <v>100</v>
      </c>
    </row>
    <row r="1299" spans="1:15" ht="16.399999999999999" customHeight="1" x14ac:dyDescent="0.35">
      <c r="A1299" s="13"/>
      <c r="B1299" s="17">
        <v>150113</v>
      </c>
      <c r="C1299" s="17" t="s">
        <v>1300</v>
      </c>
      <c r="D1299" s="18">
        <v>23793</v>
      </c>
      <c r="E1299" s="18">
        <v>1</v>
      </c>
      <c r="F1299" s="16"/>
      <c r="G1299" s="13"/>
      <c r="H1299" s="13"/>
      <c r="I1299" s="13"/>
      <c r="J1299" s="13"/>
      <c r="K1299" s="13"/>
      <c r="L1299" s="40">
        <f t="shared" si="80"/>
        <v>23794</v>
      </c>
      <c r="M1299" s="41">
        <f t="shared" si="81"/>
        <v>99.995797259813401</v>
      </c>
      <c r="N1299" s="41">
        <f t="shared" si="82"/>
        <v>4.2027401866016646E-3</v>
      </c>
      <c r="O1299" s="42">
        <f t="shared" si="83"/>
        <v>100</v>
      </c>
    </row>
    <row r="1300" spans="1:15" ht="16.399999999999999" customHeight="1" x14ac:dyDescent="0.35">
      <c r="A1300" s="13"/>
      <c r="B1300" s="17">
        <v>150114</v>
      </c>
      <c r="C1300" s="17" t="s">
        <v>1301</v>
      </c>
      <c r="D1300" s="18">
        <v>40183</v>
      </c>
      <c r="E1300" s="18">
        <v>62</v>
      </c>
      <c r="F1300" s="16"/>
      <c r="G1300" s="13"/>
      <c r="H1300" s="13"/>
      <c r="I1300" s="13"/>
      <c r="J1300" s="13"/>
      <c r="K1300" s="13"/>
      <c r="L1300" s="40">
        <f t="shared" si="80"/>
        <v>40245</v>
      </c>
      <c r="M1300" s="41">
        <f t="shared" si="81"/>
        <v>99.845943595477706</v>
      </c>
      <c r="N1300" s="41">
        <f t="shared" si="82"/>
        <v>0.1540564045223009</v>
      </c>
      <c r="O1300" s="42">
        <f t="shared" si="83"/>
        <v>100.00000000000001</v>
      </c>
    </row>
    <row r="1301" spans="1:15" ht="16.399999999999999" customHeight="1" x14ac:dyDescent="0.35">
      <c r="A1301" s="13"/>
      <c r="B1301" s="17">
        <v>150115</v>
      </c>
      <c r="C1301" s="17" t="s">
        <v>1302</v>
      </c>
      <c r="D1301" s="18">
        <v>51089</v>
      </c>
      <c r="E1301" s="18">
        <v>43</v>
      </c>
      <c r="F1301" s="16"/>
      <c r="G1301" s="13"/>
      <c r="H1301" s="13"/>
      <c r="I1301" s="13"/>
      <c r="J1301" s="13"/>
      <c r="K1301" s="13"/>
      <c r="L1301" s="40">
        <f t="shared" si="80"/>
        <v>51132</v>
      </c>
      <c r="M1301" s="41">
        <f t="shared" si="81"/>
        <v>99.915903934913558</v>
      </c>
      <c r="N1301" s="41">
        <f t="shared" si="82"/>
        <v>8.4096065086442934E-2</v>
      </c>
      <c r="O1301" s="42">
        <f t="shared" si="83"/>
        <v>100</v>
      </c>
    </row>
    <row r="1302" spans="1:15" ht="16.399999999999999" customHeight="1" x14ac:dyDescent="0.35">
      <c r="A1302" s="13"/>
      <c r="B1302" s="17">
        <v>150116</v>
      </c>
      <c r="C1302" s="17" t="s">
        <v>1303</v>
      </c>
      <c r="D1302" s="18">
        <v>18193</v>
      </c>
      <c r="E1302" s="18">
        <v>0</v>
      </c>
      <c r="F1302" s="16"/>
      <c r="G1302" s="13"/>
      <c r="H1302" s="13"/>
      <c r="I1302" s="13"/>
      <c r="J1302" s="13"/>
      <c r="K1302" s="13"/>
      <c r="L1302" s="40">
        <f t="shared" si="80"/>
        <v>18193</v>
      </c>
      <c r="M1302" s="41">
        <f t="shared" si="81"/>
        <v>100</v>
      </c>
      <c r="N1302" s="41">
        <f t="shared" si="82"/>
        <v>0</v>
      </c>
      <c r="O1302" s="42">
        <f t="shared" si="83"/>
        <v>100</v>
      </c>
    </row>
    <row r="1303" spans="1:15" ht="16.399999999999999" customHeight="1" x14ac:dyDescent="0.35">
      <c r="A1303" s="13"/>
      <c r="B1303" s="17">
        <v>150117</v>
      </c>
      <c r="C1303" s="17" t="s">
        <v>1304</v>
      </c>
      <c r="D1303" s="18">
        <v>89518</v>
      </c>
      <c r="E1303" s="18">
        <v>231</v>
      </c>
      <c r="F1303" s="16"/>
      <c r="G1303" s="13"/>
      <c r="H1303" s="13"/>
      <c r="I1303" s="13"/>
      <c r="J1303" s="13"/>
      <c r="K1303" s="13"/>
      <c r="L1303" s="40">
        <f t="shared" si="80"/>
        <v>89749</v>
      </c>
      <c r="M1303" s="41">
        <f t="shared" si="81"/>
        <v>99.74261551660743</v>
      </c>
      <c r="N1303" s="41">
        <f t="shared" si="82"/>
        <v>0.25738448339257264</v>
      </c>
      <c r="O1303" s="42">
        <f t="shared" si="83"/>
        <v>100</v>
      </c>
    </row>
    <row r="1304" spans="1:15" ht="16.399999999999999" customHeight="1" x14ac:dyDescent="0.35">
      <c r="A1304" s="13"/>
      <c r="B1304" s="17">
        <v>150118</v>
      </c>
      <c r="C1304" s="17" t="s">
        <v>1305</v>
      </c>
      <c r="D1304" s="18">
        <v>62080</v>
      </c>
      <c r="E1304" s="18">
        <v>4141</v>
      </c>
      <c r="F1304" s="16"/>
      <c r="G1304" s="13"/>
      <c r="H1304" s="13"/>
      <c r="I1304" s="13"/>
      <c r="J1304" s="13"/>
      <c r="K1304" s="13"/>
      <c r="L1304" s="40">
        <f t="shared" si="80"/>
        <v>66221</v>
      </c>
      <c r="M1304" s="41">
        <f t="shared" si="81"/>
        <v>93.746696667220363</v>
      </c>
      <c r="N1304" s="41">
        <f t="shared" si="82"/>
        <v>6.2533033327796312</v>
      </c>
      <c r="O1304" s="42">
        <f t="shared" si="83"/>
        <v>100</v>
      </c>
    </row>
    <row r="1305" spans="1:15" ht="16.399999999999999" customHeight="1" x14ac:dyDescent="0.35">
      <c r="A1305" s="13"/>
      <c r="B1305" s="17">
        <v>150119</v>
      </c>
      <c r="C1305" s="17" t="s">
        <v>1306</v>
      </c>
      <c r="D1305" s="18">
        <v>23004</v>
      </c>
      <c r="E1305" s="18">
        <v>861</v>
      </c>
      <c r="F1305" s="16"/>
      <c r="G1305" s="13"/>
      <c r="H1305" s="13"/>
      <c r="I1305" s="13"/>
      <c r="J1305" s="13"/>
      <c r="K1305" s="13"/>
      <c r="L1305" s="40">
        <f t="shared" si="80"/>
        <v>23865</v>
      </c>
      <c r="M1305" s="41">
        <f t="shared" si="81"/>
        <v>96.392206159648012</v>
      </c>
      <c r="N1305" s="41">
        <f t="shared" si="82"/>
        <v>3.6077938403519796</v>
      </c>
      <c r="O1305" s="42">
        <f t="shared" si="83"/>
        <v>99.999999999999986</v>
      </c>
    </row>
    <row r="1306" spans="1:15" ht="16.399999999999999" customHeight="1" x14ac:dyDescent="0.35">
      <c r="A1306" s="13"/>
      <c r="B1306" s="17">
        <v>150120</v>
      </c>
      <c r="C1306" s="17" t="s">
        <v>1307</v>
      </c>
      <c r="D1306" s="18">
        <v>19236</v>
      </c>
      <c r="E1306" s="18">
        <v>3</v>
      </c>
      <c r="F1306" s="16"/>
      <c r="G1306" s="13"/>
      <c r="H1306" s="13"/>
      <c r="I1306" s="13"/>
      <c r="J1306" s="13"/>
      <c r="K1306" s="13"/>
      <c r="L1306" s="40">
        <f t="shared" si="80"/>
        <v>19239</v>
      </c>
      <c r="M1306" s="41">
        <f t="shared" si="81"/>
        <v>99.984406673943553</v>
      </c>
      <c r="N1306" s="41">
        <f t="shared" si="82"/>
        <v>1.5593326056447842E-2</v>
      </c>
      <c r="O1306" s="42">
        <f t="shared" si="83"/>
        <v>100</v>
      </c>
    </row>
    <row r="1307" spans="1:15" ht="16.399999999999999" customHeight="1" x14ac:dyDescent="0.35">
      <c r="A1307" s="13"/>
      <c r="B1307" s="17">
        <v>150121</v>
      </c>
      <c r="C1307" s="17" t="s">
        <v>1308</v>
      </c>
      <c r="D1307" s="18">
        <v>26403</v>
      </c>
      <c r="E1307" s="18">
        <v>4</v>
      </c>
      <c r="F1307" s="16"/>
      <c r="G1307" s="13"/>
      <c r="H1307" s="13"/>
      <c r="I1307" s="13"/>
      <c r="J1307" s="13"/>
      <c r="K1307" s="13"/>
      <c r="L1307" s="40">
        <f t="shared" si="80"/>
        <v>26407</v>
      </c>
      <c r="M1307" s="41">
        <f t="shared" si="81"/>
        <v>99.984852501230733</v>
      </c>
      <c r="N1307" s="41">
        <f t="shared" si="82"/>
        <v>1.5147498769265725E-2</v>
      </c>
      <c r="O1307" s="42">
        <f t="shared" si="83"/>
        <v>100</v>
      </c>
    </row>
    <row r="1308" spans="1:15" ht="16.399999999999999" customHeight="1" x14ac:dyDescent="0.35">
      <c r="A1308" s="13"/>
      <c r="B1308" s="17">
        <v>150122</v>
      </c>
      <c r="C1308" s="17" t="s">
        <v>1309</v>
      </c>
      <c r="D1308" s="18">
        <v>37624</v>
      </c>
      <c r="E1308" s="18">
        <v>2</v>
      </c>
      <c r="F1308" s="16"/>
      <c r="G1308" s="13"/>
      <c r="H1308" s="13"/>
      <c r="I1308" s="13"/>
      <c r="J1308" s="13"/>
      <c r="K1308" s="13"/>
      <c r="L1308" s="40">
        <f t="shared" si="80"/>
        <v>37626</v>
      </c>
      <c r="M1308" s="41">
        <f t="shared" si="81"/>
        <v>99.994684526657096</v>
      </c>
      <c r="N1308" s="41">
        <f t="shared" si="82"/>
        <v>5.3154733429011851E-3</v>
      </c>
      <c r="O1308" s="42">
        <f t="shared" si="83"/>
        <v>100</v>
      </c>
    </row>
    <row r="1309" spans="1:15" ht="16.399999999999999" customHeight="1" x14ac:dyDescent="0.35">
      <c r="A1309" s="13"/>
      <c r="B1309" s="17">
        <v>150123</v>
      </c>
      <c r="C1309" s="17" t="s">
        <v>1310</v>
      </c>
      <c r="D1309" s="18">
        <v>27128</v>
      </c>
      <c r="E1309" s="18">
        <v>3207</v>
      </c>
      <c r="F1309" s="16"/>
      <c r="G1309" s="13"/>
      <c r="H1309" s="13"/>
      <c r="I1309" s="13"/>
      <c r="J1309" s="13"/>
      <c r="K1309" s="13"/>
      <c r="L1309" s="40">
        <f t="shared" si="80"/>
        <v>30335</v>
      </c>
      <c r="M1309" s="41">
        <f t="shared" si="81"/>
        <v>89.428053403659135</v>
      </c>
      <c r="N1309" s="41">
        <f t="shared" si="82"/>
        <v>10.57194659634086</v>
      </c>
      <c r="O1309" s="42">
        <f t="shared" si="83"/>
        <v>100</v>
      </c>
    </row>
    <row r="1310" spans="1:15" ht="16.399999999999999" customHeight="1" x14ac:dyDescent="0.35">
      <c r="A1310" s="13"/>
      <c r="B1310" s="17">
        <v>150124</v>
      </c>
      <c r="C1310" s="17" t="s">
        <v>1311</v>
      </c>
      <c r="D1310" s="18">
        <v>4221</v>
      </c>
      <c r="E1310" s="18">
        <v>156</v>
      </c>
      <c r="F1310" s="16"/>
      <c r="G1310" s="13"/>
      <c r="H1310" s="13"/>
      <c r="I1310" s="13"/>
      <c r="J1310" s="13"/>
      <c r="K1310" s="13"/>
      <c r="L1310" s="40">
        <f t="shared" si="80"/>
        <v>4377</v>
      </c>
      <c r="M1310" s="41">
        <f t="shared" si="81"/>
        <v>96.435915010281008</v>
      </c>
      <c r="N1310" s="41">
        <f t="shared" si="82"/>
        <v>3.5640849897189852</v>
      </c>
      <c r="O1310" s="42">
        <f t="shared" si="83"/>
        <v>100</v>
      </c>
    </row>
    <row r="1311" spans="1:15" ht="16.399999999999999" customHeight="1" x14ac:dyDescent="0.35">
      <c r="A1311" s="13"/>
      <c r="B1311" s="17">
        <v>150125</v>
      </c>
      <c r="C1311" s="17" t="s">
        <v>1312</v>
      </c>
      <c r="D1311" s="18">
        <v>82619</v>
      </c>
      <c r="E1311" s="18">
        <v>4668</v>
      </c>
      <c r="F1311" s="16"/>
      <c r="G1311" s="13"/>
      <c r="H1311" s="13"/>
      <c r="I1311" s="13"/>
      <c r="J1311" s="13"/>
      <c r="K1311" s="13"/>
      <c r="L1311" s="40">
        <f t="shared" si="80"/>
        <v>87287</v>
      </c>
      <c r="M1311" s="41">
        <f t="shared" si="81"/>
        <v>94.652124600455963</v>
      </c>
      <c r="N1311" s="41">
        <f t="shared" si="82"/>
        <v>5.3478753995440327</v>
      </c>
      <c r="O1311" s="42">
        <f t="shared" si="83"/>
        <v>100</v>
      </c>
    </row>
    <row r="1312" spans="1:15" ht="16.399999999999999" customHeight="1" x14ac:dyDescent="0.35">
      <c r="A1312" s="13"/>
      <c r="B1312" s="17">
        <v>150126</v>
      </c>
      <c r="C1312" s="17" t="s">
        <v>1313</v>
      </c>
      <c r="D1312" s="18">
        <v>5085</v>
      </c>
      <c r="E1312" s="18">
        <v>645</v>
      </c>
      <c r="F1312" s="16"/>
      <c r="G1312" s="13"/>
      <c r="H1312" s="13"/>
      <c r="I1312" s="13"/>
      <c r="J1312" s="13"/>
      <c r="K1312" s="13"/>
      <c r="L1312" s="40">
        <f t="shared" si="80"/>
        <v>5730</v>
      </c>
      <c r="M1312" s="41">
        <f t="shared" si="81"/>
        <v>88.7434554973822</v>
      </c>
      <c r="N1312" s="41">
        <f t="shared" si="82"/>
        <v>11.256544502617801</v>
      </c>
      <c r="O1312" s="42">
        <f t="shared" si="83"/>
        <v>100</v>
      </c>
    </row>
    <row r="1313" spans="1:15" ht="16.399999999999999" customHeight="1" x14ac:dyDescent="0.35">
      <c r="A1313" s="13"/>
      <c r="B1313" s="17">
        <v>150127</v>
      </c>
      <c r="C1313" s="17" t="s">
        <v>1314</v>
      </c>
      <c r="D1313" s="18">
        <v>1998</v>
      </c>
      <c r="E1313" s="18">
        <v>34</v>
      </c>
      <c r="F1313" s="16"/>
      <c r="G1313" s="13"/>
      <c r="H1313" s="13"/>
      <c r="I1313" s="13"/>
      <c r="J1313" s="13"/>
      <c r="K1313" s="13"/>
      <c r="L1313" s="40">
        <f t="shared" si="80"/>
        <v>2032</v>
      </c>
      <c r="M1313" s="41">
        <f t="shared" si="81"/>
        <v>98.326771653543304</v>
      </c>
      <c r="N1313" s="41">
        <f t="shared" si="82"/>
        <v>1.6732283464566928</v>
      </c>
      <c r="O1313" s="42">
        <f t="shared" si="83"/>
        <v>100</v>
      </c>
    </row>
    <row r="1314" spans="1:15" ht="16.399999999999999" customHeight="1" x14ac:dyDescent="0.35">
      <c r="A1314" s="13"/>
      <c r="B1314" s="17">
        <v>150128</v>
      </c>
      <c r="C1314" s="17" t="s">
        <v>1315</v>
      </c>
      <c r="D1314" s="18">
        <v>47997</v>
      </c>
      <c r="E1314" s="18">
        <v>543</v>
      </c>
      <c r="F1314" s="16"/>
      <c r="G1314" s="13"/>
      <c r="H1314" s="13"/>
      <c r="I1314" s="13"/>
      <c r="J1314" s="13"/>
      <c r="K1314" s="13"/>
      <c r="L1314" s="40">
        <f t="shared" si="80"/>
        <v>48540</v>
      </c>
      <c r="M1314" s="41">
        <f t="shared" si="81"/>
        <v>98.881334981458593</v>
      </c>
      <c r="N1314" s="41">
        <f t="shared" si="82"/>
        <v>1.1186650185414091</v>
      </c>
      <c r="O1314" s="42">
        <f t="shared" si="83"/>
        <v>100</v>
      </c>
    </row>
    <row r="1315" spans="1:15" ht="16.399999999999999" customHeight="1" x14ac:dyDescent="0.35">
      <c r="A1315" s="13"/>
      <c r="B1315" s="17">
        <v>150129</v>
      </c>
      <c r="C1315" s="17" t="s">
        <v>1316</v>
      </c>
      <c r="D1315" s="18">
        <v>2130</v>
      </c>
      <c r="E1315" s="18">
        <v>18</v>
      </c>
      <c r="F1315" s="16"/>
      <c r="G1315" s="13"/>
      <c r="H1315" s="13"/>
      <c r="I1315" s="13"/>
      <c r="J1315" s="13"/>
      <c r="K1315" s="13"/>
      <c r="L1315" s="40">
        <f t="shared" si="80"/>
        <v>2148</v>
      </c>
      <c r="M1315" s="41">
        <f t="shared" si="81"/>
        <v>99.162011173184354</v>
      </c>
      <c r="N1315" s="41">
        <f t="shared" si="82"/>
        <v>0.83798882681564246</v>
      </c>
      <c r="O1315" s="42">
        <f t="shared" si="83"/>
        <v>100</v>
      </c>
    </row>
    <row r="1316" spans="1:15" ht="16.399999999999999" customHeight="1" x14ac:dyDescent="0.35">
      <c r="A1316" s="13"/>
      <c r="B1316" s="17">
        <v>150130</v>
      </c>
      <c r="C1316" s="17" t="s">
        <v>1317</v>
      </c>
      <c r="D1316" s="18">
        <v>34933</v>
      </c>
      <c r="E1316" s="18">
        <v>7</v>
      </c>
      <c r="F1316" s="16"/>
      <c r="G1316" s="13"/>
      <c r="H1316" s="13"/>
      <c r="I1316" s="13"/>
      <c r="J1316" s="13"/>
      <c r="K1316" s="13"/>
      <c r="L1316" s="40">
        <f t="shared" si="80"/>
        <v>34940</v>
      </c>
      <c r="M1316" s="41">
        <f t="shared" si="81"/>
        <v>99.979965655409273</v>
      </c>
      <c r="N1316" s="41">
        <f t="shared" si="82"/>
        <v>2.0034344590726963E-2</v>
      </c>
      <c r="O1316" s="42">
        <f t="shared" si="83"/>
        <v>100</v>
      </c>
    </row>
    <row r="1317" spans="1:15" ht="16.399999999999999" customHeight="1" x14ac:dyDescent="0.35">
      <c r="A1317" s="13"/>
      <c r="B1317" s="17">
        <v>150131</v>
      </c>
      <c r="C1317" s="17" t="s">
        <v>1318</v>
      </c>
      <c r="D1317" s="18">
        <v>21068</v>
      </c>
      <c r="E1317" s="18">
        <v>5</v>
      </c>
      <c r="F1317" s="16"/>
      <c r="G1317" s="13"/>
      <c r="H1317" s="13"/>
      <c r="I1317" s="13"/>
      <c r="J1317" s="13"/>
      <c r="K1317" s="13"/>
      <c r="L1317" s="40">
        <f t="shared" si="80"/>
        <v>21073</v>
      </c>
      <c r="M1317" s="41">
        <f t="shared" si="81"/>
        <v>99.976272955915164</v>
      </c>
      <c r="N1317" s="41">
        <f t="shared" si="82"/>
        <v>2.3727044084847909E-2</v>
      </c>
      <c r="O1317" s="42">
        <f t="shared" si="83"/>
        <v>100.00000000000001</v>
      </c>
    </row>
    <row r="1318" spans="1:15" ht="16.399999999999999" customHeight="1" x14ac:dyDescent="0.35">
      <c r="A1318" s="13"/>
      <c r="B1318" s="17">
        <v>150132</v>
      </c>
      <c r="C1318" s="17" t="s">
        <v>1319</v>
      </c>
      <c r="D1318" s="18">
        <v>265384</v>
      </c>
      <c r="E1318" s="18">
        <v>8784</v>
      </c>
      <c r="F1318" s="16"/>
      <c r="G1318" s="13"/>
      <c r="H1318" s="13"/>
      <c r="I1318" s="13"/>
      <c r="J1318" s="13"/>
      <c r="K1318" s="13"/>
      <c r="L1318" s="40">
        <f t="shared" si="80"/>
        <v>274168</v>
      </c>
      <c r="M1318" s="41">
        <f t="shared" si="81"/>
        <v>96.796125003647404</v>
      </c>
      <c r="N1318" s="41">
        <f t="shared" si="82"/>
        <v>3.2038749963526016</v>
      </c>
      <c r="O1318" s="42">
        <f t="shared" si="83"/>
        <v>100</v>
      </c>
    </row>
    <row r="1319" spans="1:15" ht="16.399999999999999" customHeight="1" x14ac:dyDescent="0.35">
      <c r="A1319" s="13"/>
      <c r="B1319" s="17">
        <v>150133</v>
      </c>
      <c r="C1319" s="17" t="s">
        <v>1320</v>
      </c>
      <c r="D1319" s="18">
        <v>88497</v>
      </c>
      <c r="E1319" s="18">
        <v>850</v>
      </c>
      <c r="F1319" s="16"/>
      <c r="G1319" s="13"/>
      <c r="H1319" s="13"/>
      <c r="I1319" s="13"/>
      <c r="J1319" s="13"/>
      <c r="K1319" s="13"/>
      <c r="L1319" s="40">
        <f t="shared" si="80"/>
        <v>89347</v>
      </c>
      <c r="M1319" s="41">
        <f t="shared" si="81"/>
        <v>99.048653004577659</v>
      </c>
      <c r="N1319" s="41">
        <f t="shared" si="82"/>
        <v>0.95134699542234202</v>
      </c>
      <c r="O1319" s="42">
        <f t="shared" si="83"/>
        <v>100</v>
      </c>
    </row>
    <row r="1320" spans="1:15" ht="16.399999999999999" customHeight="1" x14ac:dyDescent="0.35">
      <c r="A1320" s="13"/>
      <c r="B1320" s="17">
        <v>150134</v>
      </c>
      <c r="C1320" s="17" t="s">
        <v>1321</v>
      </c>
      <c r="D1320" s="18">
        <v>14610</v>
      </c>
      <c r="E1320" s="18">
        <v>9</v>
      </c>
      <c r="F1320" s="16"/>
      <c r="G1320" s="13"/>
      <c r="H1320" s="13"/>
      <c r="I1320" s="13"/>
      <c r="J1320" s="13"/>
      <c r="K1320" s="13"/>
      <c r="L1320" s="40">
        <f t="shared" si="80"/>
        <v>14619</v>
      </c>
      <c r="M1320" s="41">
        <f t="shared" si="81"/>
        <v>99.938436281551404</v>
      </c>
      <c r="N1320" s="41">
        <f t="shared" si="82"/>
        <v>6.1563718448594297E-2</v>
      </c>
      <c r="O1320" s="42">
        <f t="shared" si="83"/>
        <v>100</v>
      </c>
    </row>
    <row r="1321" spans="1:15" ht="16.399999999999999" customHeight="1" x14ac:dyDescent="0.35">
      <c r="A1321" s="13"/>
      <c r="B1321" s="17">
        <v>150135</v>
      </c>
      <c r="C1321" s="17" t="s">
        <v>1322</v>
      </c>
      <c r="D1321" s="18">
        <v>175560</v>
      </c>
      <c r="E1321" s="18">
        <v>1093</v>
      </c>
      <c r="F1321" s="16"/>
      <c r="G1321" s="13"/>
      <c r="H1321" s="13"/>
      <c r="I1321" s="13"/>
      <c r="J1321" s="13"/>
      <c r="K1321" s="13"/>
      <c r="L1321" s="40">
        <f t="shared" si="80"/>
        <v>176653</v>
      </c>
      <c r="M1321" s="41">
        <f t="shared" si="81"/>
        <v>99.38127289092175</v>
      </c>
      <c r="N1321" s="41">
        <f t="shared" si="82"/>
        <v>0.61872710907824946</v>
      </c>
      <c r="O1321" s="42">
        <f t="shared" si="83"/>
        <v>100</v>
      </c>
    </row>
    <row r="1322" spans="1:15" ht="16.399999999999999" customHeight="1" x14ac:dyDescent="0.35">
      <c r="A1322" s="13"/>
      <c r="B1322" s="17">
        <v>150136</v>
      </c>
      <c r="C1322" s="17" t="s">
        <v>1323</v>
      </c>
      <c r="D1322" s="18">
        <v>46201</v>
      </c>
      <c r="E1322" s="18">
        <v>9</v>
      </c>
      <c r="F1322" s="16"/>
      <c r="G1322" s="13"/>
      <c r="H1322" s="13"/>
      <c r="I1322" s="13"/>
      <c r="J1322" s="13"/>
      <c r="K1322" s="13"/>
      <c r="L1322" s="40">
        <f t="shared" si="80"/>
        <v>46210</v>
      </c>
      <c r="M1322" s="41">
        <f t="shared" si="81"/>
        <v>99.980523696169655</v>
      </c>
      <c r="N1322" s="41">
        <f t="shared" si="82"/>
        <v>1.9476303830339752E-2</v>
      </c>
      <c r="O1322" s="42">
        <f t="shared" si="83"/>
        <v>100</v>
      </c>
    </row>
    <row r="1323" spans="1:15" ht="16.399999999999999" customHeight="1" x14ac:dyDescent="0.35">
      <c r="A1323" s="13"/>
      <c r="B1323" s="17">
        <v>150137</v>
      </c>
      <c r="C1323" s="17" t="s">
        <v>1324</v>
      </c>
      <c r="D1323" s="18">
        <v>55506</v>
      </c>
      <c r="E1323" s="18">
        <v>130</v>
      </c>
      <c r="F1323" s="16"/>
      <c r="G1323" s="13"/>
      <c r="H1323" s="13"/>
      <c r="I1323" s="13"/>
      <c r="J1323" s="13"/>
      <c r="K1323" s="13"/>
      <c r="L1323" s="40">
        <f t="shared" si="80"/>
        <v>55636</v>
      </c>
      <c r="M1323" s="41">
        <f t="shared" si="81"/>
        <v>99.766338342080658</v>
      </c>
      <c r="N1323" s="41">
        <f t="shared" si="82"/>
        <v>0.2336616579193328</v>
      </c>
      <c r="O1323" s="42">
        <f t="shared" si="83"/>
        <v>99.999999999999986</v>
      </c>
    </row>
    <row r="1324" spans="1:15" ht="16.399999999999999" customHeight="1" x14ac:dyDescent="0.35">
      <c r="A1324" s="13"/>
      <c r="B1324" s="17">
        <v>150138</v>
      </c>
      <c r="C1324" s="17" t="s">
        <v>1325</v>
      </c>
      <c r="D1324" s="18">
        <v>299</v>
      </c>
      <c r="E1324" s="18">
        <v>1</v>
      </c>
      <c r="F1324" s="16"/>
      <c r="G1324" s="13"/>
      <c r="H1324" s="13"/>
      <c r="I1324" s="13"/>
      <c r="J1324" s="13"/>
      <c r="K1324" s="13"/>
      <c r="L1324" s="40">
        <f t="shared" si="80"/>
        <v>300</v>
      </c>
      <c r="M1324" s="41">
        <f t="shared" si="81"/>
        <v>99.666666666666671</v>
      </c>
      <c r="N1324" s="41">
        <f t="shared" si="82"/>
        <v>0.33333333333333331</v>
      </c>
      <c r="O1324" s="42">
        <f t="shared" si="83"/>
        <v>100</v>
      </c>
    </row>
    <row r="1325" spans="1:15" ht="16.399999999999999" customHeight="1" x14ac:dyDescent="0.35">
      <c r="A1325" s="13"/>
      <c r="B1325" s="17">
        <v>150139</v>
      </c>
      <c r="C1325" s="17" t="s">
        <v>1326</v>
      </c>
      <c r="D1325" s="18">
        <v>7520</v>
      </c>
      <c r="E1325" s="18">
        <v>1129</v>
      </c>
      <c r="F1325" s="16"/>
      <c r="G1325" s="13"/>
      <c r="H1325" s="13"/>
      <c r="I1325" s="13"/>
      <c r="J1325" s="13"/>
      <c r="K1325" s="13"/>
      <c r="L1325" s="40">
        <f t="shared" si="80"/>
        <v>8649</v>
      </c>
      <c r="M1325" s="41">
        <f t="shared" si="81"/>
        <v>86.946467799745633</v>
      </c>
      <c r="N1325" s="41">
        <f t="shared" si="82"/>
        <v>13.053532200254365</v>
      </c>
      <c r="O1325" s="42">
        <f t="shared" si="83"/>
        <v>100</v>
      </c>
    </row>
    <row r="1326" spans="1:15" ht="16.399999999999999" customHeight="1" x14ac:dyDescent="0.35">
      <c r="A1326" s="13"/>
      <c r="B1326" s="17">
        <v>150140</v>
      </c>
      <c r="C1326" s="17" t="s">
        <v>1327</v>
      </c>
      <c r="D1326" s="18">
        <v>100485</v>
      </c>
      <c r="E1326" s="18">
        <v>100</v>
      </c>
      <c r="F1326" s="16"/>
      <c r="G1326" s="13"/>
      <c r="H1326" s="13"/>
      <c r="I1326" s="13"/>
      <c r="J1326" s="13"/>
      <c r="K1326" s="13"/>
      <c r="L1326" s="40">
        <f t="shared" si="80"/>
        <v>100585</v>
      </c>
      <c r="M1326" s="41">
        <f t="shared" si="81"/>
        <v>99.900581597653726</v>
      </c>
      <c r="N1326" s="41">
        <f t="shared" si="82"/>
        <v>9.941840234627429E-2</v>
      </c>
      <c r="O1326" s="42">
        <f t="shared" si="83"/>
        <v>100</v>
      </c>
    </row>
    <row r="1327" spans="1:15" ht="16.399999999999999" customHeight="1" x14ac:dyDescent="0.35">
      <c r="A1327" s="13"/>
      <c r="B1327" s="17">
        <v>150141</v>
      </c>
      <c r="C1327" s="17" t="s">
        <v>1328</v>
      </c>
      <c r="D1327" s="18">
        <v>29254</v>
      </c>
      <c r="E1327" s="18">
        <v>8</v>
      </c>
      <c r="F1327" s="16"/>
      <c r="G1327" s="13"/>
      <c r="H1327" s="13"/>
      <c r="I1327" s="13"/>
      <c r="J1327" s="13"/>
      <c r="K1327" s="13"/>
      <c r="L1327" s="40">
        <f t="shared" si="80"/>
        <v>29262</v>
      </c>
      <c r="M1327" s="41">
        <f t="shared" si="81"/>
        <v>99.972660788736249</v>
      </c>
      <c r="N1327" s="41">
        <f t="shared" si="82"/>
        <v>2.7339211263755041E-2</v>
      </c>
      <c r="O1327" s="42">
        <f t="shared" si="83"/>
        <v>100</v>
      </c>
    </row>
    <row r="1328" spans="1:15" ht="16.399999999999999" customHeight="1" x14ac:dyDescent="0.35">
      <c r="A1328" s="13"/>
      <c r="B1328" s="17">
        <v>150142</v>
      </c>
      <c r="C1328" s="17" t="s">
        <v>1329</v>
      </c>
      <c r="D1328" s="18">
        <v>93875</v>
      </c>
      <c r="E1328" s="18">
        <v>904</v>
      </c>
      <c r="F1328" s="16"/>
      <c r="G1328" s="13"/>
      <c r="H1328" s="13"/>
      <c r="I1328" s="13"/>
      <c r="J1328" s="13"/>
      <c r="K1328" s="13"/>
      <c r="L1328" s="40">
        <f t="shared" si="80"/>
        <v>94779</v>
      </c>
      <c r="M1328" s="41">
        <f t="shared" si="81"/>
        <v>99.046202217790864</v>
      </c>
      <c r="N1328" s="41">
        <f t="shared" si="82"/>
        <v>0.95379778220913924</v>
      </c>
      <c r="O1328" s="42">
        <f t="shared" si="83"/>
        <v>100</v>
      </c>
    </row>
    <row r="1329" spans="1:15" ht="16.399999999999999" customHeight="1" x14ac:dyDescent="0.35">
      <c r="A1329" s="13"/>
      <c r="B1329" s="17">
        <v>150143</v>
      </c>
      <c r="C1329" s="17" t="s">
        <v>1330</v>
      </c>
      <c r="D1329" s="18">
        <v>100433</v>
      </c>
      <c r="E1329" s="18">
        <v>2844</v>
      </c>
      <c r="F1329" s="16"/>
      <c r="G1329" s="13"/>
      <c r="H1329" s="13"/>
      <c r="I1329" s="13"/>
      <c r="J1329" s="13"/>
      <c r="K1329" s="13"/>
      <c r="L1329" s="40">
        <f t="shared" si="80"/>
        <v>103277</v>
      </c>
      <c r="M1329" s="41">
        <f t="shared" si="81"/>
        <v>97.246240692506561</v>
      </c>
      <c r="N1329" s="41">
        <f t="shared" si="82"/>
        <v>2.7537593074934401</v>
      </c>
      <c r="O1329" s="42">
        <f t="shared" si="83"/>
        <v>100</v>
      </c>
    </row>
    <row r="1330" spans="1:15" ht="16.399999999999999" customHeight="1" x14ac:dyDescent="0.35">
      <c r="A1330" s="13"/>
      <c r="B1330" s="17">
        <v>150201</v>
      </c>
      <c r="C1330" s="17" t="s">
        <v>1331</v>
      </c>
      <c r="D1330" s="18">
        <v>16468</v>
      </c>
      <c r="E1330" s="18">
        <v>2051</v>
      </c>
      <c r="F1330" s="16"/>
      <c r="G1330" s="13"/>
      <c r="H1330" s="13"/>
      <c r="I1330" s="13"/>
      <c r="J1330" s="13"/>
      <c r="K1330" s="13"/>
      <c r="L1330" s="40">
        <f t="shared" si="80"/>
        <v>18519</v>
      </c>
      <c r="M1330" s="41">
        <f t="shared" si="81"/>
        <v>88.924887952913224</v>
      </c>
      <c r="N1330" s="41">
        <f t="shared" si="82"/>
        <v>11.075112047086776</v>
      </c>
      <c r="O1330" s="42">
        <f t="shared" si="83"/>
        <v>100</v>
      </c>
    </row>
    <row r="1331" spans="1:15" ht="16.399999999999999" customHeight="1" x14ac:dyDescent="0.35">
      <c r="A1331" s="13"/>
      <c r="B1331" s="17">
        <v>150202</v>
      </c>
      <c r="C1331" s="17" t="s">
        <v>1332</v>
      </c>
      <c r="D1331" s="18">
        <v>5774</v>
      </c>
      <c r="E1331" s="18">
        <v>856</v>
      </c>
      <c r="F1331" s="16"/>
      <c r="G1331" s="13"/>
      <c r="H1331" s="13"/>
      <c r="I1331" s="13"/>
      <c r="J1331" s="13"/>
      <c r="K1331" s="13"/>
      <c r="L1331" s="40">
        <f t="shared" si="80"/>
        <v>6630</v>
      </c>
      <c r="M1331" s="41">
        <f t="shared" si="81"/>
        <v>87.088989441930622</v>
      </c>
      <c r="N1331" s="41">
        <f t="shared" si="82"/>
        <v>12.911010558069382</v>
      </c>
      <c r="O1331" s="42">
        <f t="shared" si="83"/>
        <v>100</v>
      </c>
    </row>
    <row r="1332" spans="1:15" ht="16.399999999999999" customHeight="1" x14ac:dyDescent="0.35">
      <c r="A1332" s="13"/>
      <c r="B1332" s="17">
        <v>150203</v>
      </c>
      <c r="C1332" s="17" t="s">
        <v>1333</v>
      </c>
      <c r="D1332" s="18">
        <v>3763</v>
      </c>
      <c r="E1332" s="18">
        <v>1444</v>
      </c>
      <c r="F1332" s="16"/>
      <c r="G1332" s="13"/>
      <c r="H1332" s="13"/>
      <c r="I1332" s="13"/>
      <c r="J1332" s="13"/>
      <c r="K1332" s="13"/>
      <c r="L1332" s="40">
        <f t="shared" si="80"/>
        <v>5207</v>
      </c>
      <c r="M1332" s="41">
        <f t="shared" si="81"/>
        <v>72.268100633762245</v>
      </c>
      <c r="N1332" s="41">
        <f t="shared" si="82"/>
        <v>27.731899366237755</v>
      </c>
      <c r="O1332" s="42">
        <f t="shared" si="83"/>
        <v>100</v>
      </c>
    </row>
    <row r="1333" spans="1:15" ht="16.399999999999999" customHeight="1" x14ac:dyDescent="0.35">
      <c r="A1333" s="13"/>
      <c r="B1333" s="17">
        <v>150204</v>
      </c>
      <c r="C1333" s="17" t="s">
        <v>1334</v>
      </c>
      <c r="D1333" s="18">
        <v>4744</v>
      </c>
      <c r="E1333" s="18">
        <v>1868</v>
      </c>
      <c r="F1333" s="16"/>
      <c r="G1333" s="13"/>
      <c r="H1333" s="13"/>
      <c r="I1333" s="13"/>
      <c r="J1333" s="13"/>
      <c r="K1333" s="13"/>
      <c r="L1333" s="40">
        <f t="shared" si="80"/>
        <v>6612</v>
      </c>
      <c r="M1333" s="41">
        <f t="shared" si="81"/>
        <v>71.748336358136712</v>
      </c>
      <c r="N1333" s="41">
        <f t="shared" si="82"/>
        <v>28.251663641863278</v>
      </c>
      <c r="O1333" s="42">
        <f t="shared" si="83"/>
        <v>99.999999999999986</v>
      </c>
    </row>
    <row r="1334" spans="1:15" ht="16.399999999999999" customHeight="1" x14ac:dyDescent="0.35">
      <c r="A1334" s="13"/>
      <c r="B1334" s="17">
        <v>150205</v>
      </c>
      <c r="C1334" s="17" t="s">
        <v>1335</v>
      </c>
      <c r="D1334" s="18">
        <v>3076</v>
      </c>
      <c r="E1334" s="18">
        <v>406</v>
      </c>
      <c r="F1334" s="16"/>
      <c r="G1334" s="13"/>
      <c r="H1334" s="13"/>
      <c r="I1334" s="13"/>
      <c r="J1334" s="13"/>
      <c r="K1334" s="13"/>
      <c r="L1334" s="40">
        <f t="shared" si="80"/>
        <v>3482</v>
      </c>
      <c r="M1334" s="41">
        <f t="shared" si="81"/>
        <v>88.340034462952332</v>
      </c>
      <c r="N1334" s="41">
        <f t="shared" si="82"/>
        <v>11.659965537047674</v>
      </c>
      <c r="O1334" s="42">
        <f t="shared" si="83"/>
        <v>100</v>
      </c>
    </row>
    <row r="1335" spans="1:15" ht="16.399999999999999" customHeight="1" x14ac:dyDescent="0.35">
      <c r="A1335" s="13"/>
      <c r="B1335" s="17">
        <v>150301</v>
      </c>
      <c r="C1335" s="17" t="s">
        <v>1336</v>
      </c>
      <c r="D1335" s="18">
        <v>131</v>
      </c>
      <c r="E1335" s="18">
        <v>535</v>
      </c>
      <c r="F1335" s="16"/>
      <c r="G1335" s="13"/>
      <c r="H1335" s="13"/>
      <c r="I1335" s="13"/>
      <c r="J1335" s="13"/>
      <c r="K1335" s="13"/>
      <c r="L1335" s="40">
        <f t="shared" si="80"/>
        <v>666</v>
      </c>
      <c r="M1335" s="41">
        <f t="shared" si="81"/>
        <v>19.66966966966967</v>
      </c>
      <c r="N1335" s="41">
        <f t="shared" si="82"/>
        <v>80.330330330330327</v>
      </c>
      <c r="O1335" s="42">
        <f t="shared" si="83"/>
        <v>100</v>
      </c>
    </row>
    <row r="1336" spans="1:15" ht="16.399999999999999" customHeight="1" x14ac:dyDescent="0.35">
      <c r="A1336" s="13"/>
      <c r="B1336" s="17">
        <v>150302</v>
      </c>
      <c r="C1336" s="17" t="s">
        <v>1337</v>
      </c>
      <c r="D1336" s="18">
        <v>8</v>
      </c>
      <c r="E1336" s="18">
        <v>270</v>
      </c>
      <c r="F1336" s="16"/>
      <c r="G1336" s="13"/>
      <c r="H1336" s="13"/>
      <c r="I1336" s="13"/>
      <c r="J1336" s="13"/>
      <c r="K1336" s="13"/>
      <c r="L1336" s="40">
        <f t="shared" si="80"/>
        <v>278</v>
      </c>
      <c r="M1336" s="41">
        <f t="shared" si="81"/>
        <v>2.877697841726619</v>
      </c>
      <c r="N1336" s="41">
        <f t="shared" si="82"/>
        <v>97.122302158273385</v>
      </c>
      <c r="O1336" s="42">
        <f t="shared" si="83"/>
        <v>100</v>
      </c>
    </row>
    <row r="1337" spans="1:15" ht="16.399999999999999" customHeight="1" x14ac:dyDescent="0.35">
      <c r="A1337" s="13"/>
      <c r="B1337" s="17">
        <v>150303</v>
      </c>
      <c r="C1337" s="17" t="s">
        <v>1338</v>
      </c>
      <c r="D1337" s="18">
        <v>92</v>
      </c>
      <c r="E1337" s="18">
        <v>443</v>
      </c>
      <c r="F1337" s="16"/>
      <c r="G1337" s="13"/>
      <c r="H1337" s="13"/>
      <c r="I1337" s="13"/>
      <c r="J1337" s="13"/>
      <c r="K1337" s="13"/>
      <c r="L1337" s="40">
        <f t="shared" si="80"/>
        <v>535</v>
      </c>
      <c r="M1337" s="41">
        <f t="shared" si="81"/>
        <v>17.196261682242991</v>
      </c>
      <c r="N1337" s="41">
        <f t="shared" si="82"/>
        <v>82.803738317757009</v>
      </c>
      <c r="O1337" s="42">
        <f t="shared" si="83"/>
        <v>100</v>
      </c>
    </row>
    <row r="1338" spans="1:15" ht="16.399999999999999" customHeight="1" x14ac:dyDescent="0.35">
      <c r="A1338" s="13"/>
      <c r="B1338" s="17">
        <v>150304</v>
      </c>
      <c r="C1338" s="17" t="s">
        <v>1339</v>
      </c>
      <c r="D1338" s="18">
        <v>21</v>
      </c>
      <c r="E1338" s="18">
        <v>372</v>
      </c>
      <c r="F1338" s="16"/>
      <c r="G1338" s="13"/>
      <c r="H1338" s="13"/>
      <c r="I1338" s="13"/>
      <c r="J1338" s="13"/>
      <c r="K1338" s="13"/>
      <c r="L1338" s="40">
        <f t="shared" si="80"/>
        <v>393</v>
      </c>
      <c r="M1338" s="41">
        <f t="shared" si="81"/>
        <v>5.343511450381679</v>
      </c>
      <c r="N1338" s="41">
        <f t="shared" si="82"/>
        <v>94.656488549618317</v>
      </c>
      <c r="O1338" s="42">
        <f t="shared" si="83"/>
        <v>100</v>
      </c>
    </row>
    <row r="1339" spans="1:15" ht="16.399999999999999" customHeight="1" x14ac:dyDescent="0.35">
      <c r="A1339" s="13"/>
      <c r="B1339" s="17">
        <v>150305</v>
      </c>
      <c r="C1339" s="17" t="s">
        <v>1340</v>
      </c>
      <c r="D1339" s="18">
        <v>85</v>
      </c>
      <c r="E1339" s="18">
        <v>278</v>
      </c>
      <c r="F1339" s="16"/>
      <c r="G1339" s="13"/>
      <c r="H1339" s="13"/>
      <c r="I1339" s="13"/>
      <c r="J1339" s="13"/>
      <c r="K1339" s="13"/>
      <c r="L1339" s="40">
        <f t="shared" si="80"/>
        <v>363</v>
      </c>
      <c r="M1339" s="41">
        <f t="shared" si="81"/>
        <v>23.415977961432507</v>
      </c>
      <c r="N1339" s="41">
        <f t="shared" si="82"/>
        <v>76.584022038567497</v>
      </c>
      <c r="O1339" s="42">
        <f t="shared" si="83"/>
        <v>100</v>
      </c>
    </row>
    <row r="1340" spans="1:15" ht="16.399999999999999" customHeight="1" x14ac:dyDescent="0.35">
      <c r="A1340" s="13"/>
      <c r="B1340" s="17">
        <v>150401</v>
      </c>
      <c r="C1340" s="17" t="s">
        <v>1341</v>
      </c>
      <c r="D1340" s="18">
        <v>465</v>
      </c>
      <c r="E1340" s="18">
        <v>305</v>
      </c>
      <c r="F1340" s="16"/>
      <c r="G1340" s="13"/>
      <c r="H1340" s="13"/>
      <c r="I1340" s="13"/>
      <c r="J1340" s="13"/>
      <c r="K1340" s="13"/>
      <c r="L1340" s="40">
        <f t="shared" si="80"/>
        <v>770</v>
      </c>
      <c r="M1340" s="41">
        <f t="shared" si="81"/>
        <v>60.38961038961039</v>
      </c>
      <c r="N1340" s="41">
        <f t="shared" si="82"/>
        <v>39.61038961038961</v>
      </c>
      <c r="O1340" s="42">
        <f t="shared" si="83"/>
        <v>100</v>
      </c>
    </row>
    <row r="1341" spans="1:15" ht="16.399999999999999" customHeight="1" x14ac:dyDescent="0.35">
      <c r="A1341" s="13"/>
      <c r="B1341" s="17">
        <v>150402</v>
      </c>
      <c r="C1341" s="17" t="s">
        <v>1342</v>
      </c>
      <c r="D1341" s="18">
        <v>138</v>
      </c>
      <c r="E1341" s="18">
        <v>136</v>
      </c>
      <c r="F1341" s="16"/>
      <c r="G1341" s="13"/>
      <c r="H1341" s="13"/>
      <c r="I1341" s="13"/>
      <c r="J1341" s="13"/>
      <c r="K1341" s="13"/>
      <c r="L1341" s="40">
        <f t="shared" si="80"/>
        <v>274</v>
      </c>
      <c r="M1341" s="41">
        <f t="shared" si="81"/>
        <v>50.364963503649633</v>
      </c>
      <c r="N1341" s="41">
        <f t="shared" si="82"/>
        <v>49.635036496350359</v>
      </c>
      <c r="O1341" s="42">
        <f t="shared" si="83"/>
        <v>100</v>
      </c>
    </row>
    <row r="1342" spans="1:15" ht="16.399999999999999" customHeight="1" x14ac:dyDescent="0.35">
      <c r="A1342" s="13"/>
      <c r="B1342" s="17">
        <v>150403</v>
      </c>
      <c r="C1342" s="17" t="s">
        <v>1343</v>
      </c>
      <c r="D1342" s="18">
        <v>80</v>
      </c>
      <c r="E1342" s="18">
        <v>225</v>
      </c>
      <c r="F1342" s="16"/>
      <c r="G1342" s="13"/>
      <c r="H1342" s="13"/>
      <c r="I1342" s="13"/>
      <c r="J1342" s="13"/>
      <c r="K1342" s="13"/>
      <c r="L1342" s="40">
        <f t="shared" si="80"/>
        <v>305</v>
      </c>
      <c r="M1342" s="41">
        <f t="shared" si="81"/>
        <v>26.229508196721312</v>
      </c>
      <c r="N1342" s="41">
        <f t="shared" si="82"/>
        <v>73.770491803278688</v>
      </c>
      <c r="O1342" s="42">
        <f t="shared" si="83"/>
        <v>100</v>
      </c>
    </row>
    <row r="1343" spans="1:15" ht="16.399999999999999" customHeight="1" x14ac:dyDescent="0.35">
      <c r="A1343" s="13"/>
      <c r="B1343" s="17">
        <v>150404</v>
      </c>
      <c r="C1343" s="17" t="s">
        <v>1344</v>
      </c>
      <c r="D1343" s="18">
        <v>175</v>
      </c>
      <c r="E1343" s="18">
        <v>125</v>
      </c>
      <c r="F1343" s="16"/>
      <c r="G1343" s="13"/>
      <c r="H1343" s="13"/>
      <c r="I1343" s="13"/>
      <c r="J1343" s="13"/>
      <c r="K1343" s="13"/>
      <c r="L1343" s="40">
        <f t="shared" si="80"/>
        <v>300</v>
      </c>
      <c r="M1343" s="41">
        <f t="shared" si="81"/>
        <v>58.333333333333336</v>
      </c>
      <c r="N1343" s="41">
        <f t="shared" si="82"/>
        <v>41.666666666666664</v>
      </c>
      <c r="O1343" s="42">
        <f t="shared" si="83"/>
        <v>100</v>
      </c>
    </row>
    <row r="1344" spans="1:15" ht="16.399999999999999" customHeight="1" x14ac:dyDescent="0.35">
      <c r="A1344" s="13"/>
      <c r="B1344" s="17">
        <v>150405</v>
      </c>
      <c r="C1344" s="17" t="s">
        <v>1345</v>
      </c>
      <c r="D1344" s="18">
        <v>106</v>
      </c>
      <c r="E1344" s="18">
        <v>346</v>
      </c>
      <c r="F1344" s="16"/>
      <c r="G1344" s="13"/>
      <c r="H1344" s="13"/>
      <c r="I1344" s="13"/>
      <c r="J1344" s="13"/>
      <c r="K1344" s="13"/>
      <c r="L1344" s="40">
        <f t="shared" si="80"/>
        <v>452</v>
      </c>
      <c r="M1344" s="41">
        <f t="shared" si="81"/>
        <v>23.451327433628322</v>
      </c>
      <c r="N1344" s="41">
        <f t="shared" si="82"/>
        <v>76.548672566371692</v>
      </c>
      <c r="O1344" s="42">
        <f t="shared" si="83"/>
        <v>100.00000000000001</v>
      </c>
    </row>
    <row r="1345" spans="1:15" ht="16.399999999999999" customHeight="1" x14ac:dyDescent="0.35">
      <c r="A1345" s="13"/>
      <c r="B1345" s="17">
        <v>150406</v>
      </c>
      <c r="C1345" s="17" t="s">
        <v>1346</v>
      </c>
      <c r="D1345" s="18">
        <v>63</v>
      </c>
      <c r="E1345" s="18">
        <v>175</v>
      </c>
      <c r="F1345" s="16"/>
      <c r="G1345" s="13"/>
      <c r="H1345" s="13"/>
      <c r="I1345" s="13"/>
      <c r="J1345" s="13"/>
      <c r="K1345" s="13"/>
      <c r="L1345" s="40">
        <f t="shared" si="80"/>
        <v>238</v>
      </c>
      <c r="M1345" s="41">
        <f t="shared" si="81"/>
        <v>26.47058823529412</v>
      </c>
      <c r="N1345" s="41">
        <f t="shared" si="82"/>
        <v>73.529411764705884</v>
      </c>
      <c r="O1345" s="42">
        <f t="shared" si="83"/>
        <v>100</v>
      </c>
    </row>
    <row r="1346" spans="1:15" ht="16.399999999999999" customHeight="1" x14ac:dyDescent="0.35">
      <c r="A1346" s="13"/>
      <c r="B1346" s="17">
        <v>150407</v>
      </c>
      <c r="C1346" s="17" t="s">
        <v>1347</v>
      </c>
      <c r="D1346" s="18">
        <v>1071</v>
      </c>
      <c r="E1346" s="18">
        <v>568</v>
      </c>
      <c r="F1346" s="16"/>
      <c r="G1346" s="13"/>
      <c r="H1346" s="13"/>
      <c r="I1346" s="13"/>
      <c r="J1346" s="13"/>
      <c r="K1346" s="13"/>
      <c r="L1346" s="40">
        <f t="shared" si="80"/>
        <v>1639</v>
      </c>
      <c r="M1346" s="41">
        <f t="shared" si="81"/>
        <v>65.344722391702248</v>
      </c>
      <c r="N1346" s="41">
        <f t="shared" si="82"/>
        <v>34.655277608297745</v>
      </c>
      <c r="O1346" s="42">
        <f t="shared" si="83"/>
        <v>100</v>
      </c>
    </row>
    <row r="1347" spans="1:15" ht="16.399999999999999" customHeight="1" x14ac:dyDescent="0.35">
      <c r="A1347" s="13"/>
      <c r="B1347" s="17">
        <v>150501</v>
      </c>
      <c r="C1347" s="17" t="s">
        <v>1348</v>
      </c>
      <c r="D1347" s="18">
        <v>13582</v>
      </c>
      <c r="E1347" s="18">
        <v>2823</v>
      </c>
      <c r="F1347" s="16"/>
      <c r="G1347" s="13"/>
      <c r="H1347" s="13"/>
      <c r="I1347" s="13"/>
      <c r="J1347" s="13"/>
      <c r="K1347" s="13"/>
      <c r="L1347" s="40">
        <f t="shared" si="80"/>
        <v>16405</v>
      </c>
      <c r="M1347" s="41">
        <f t="shared" si="81"/>
        <v>82.791831758610172</v>
      </c>
      <c r="N1347" s="41">
        <f t="shared" si="82"/>
        <v>17.208168241389821</v>
      </c>
      <c r="O1347" s="42">
        <f t="shared" si="83"/>
        <v>100</v>
      </c>
    </row>
    <row r="1348" spans="1:15" ht="16.399999999999999" customHeight="1" x14ac:dyDescent="0.35">
      <c r="A1348" s="13"/>
      <c r="B1348" s="17">
        <v>150502</v>
      </c>
      <c r="C1348" s="17" t="s">
        <v>1349</v>
      </c>
      <c r="D1348" s="18">
        <v>2088</v>
      </c>
      <c r="E1348" s="18">
        <v>518</v>
      </c>
      <c r="F1348" s="16"/>
      <c r="G1348" s="13"/>
      <c r="H1348" s="13"/>
      <c r="I1348" s="13"/>
      <c r="J1348" s="13"/>
      <c r="K1348" s="13"/>
      <c r="L1348" s="40">
        <f t="shared" si="80"/>
        <v>2606</v>
      </c>
      <c r="M1348" s="41">
        <f t="shared" si="81"/>
        <v>80.122793553338454</v>
      </c>
      <c r="N1348" s="41">
        <f t="shared" si="82"/>
        <v>19.87720644666155</v>
      </c>
      <c r="O1348" s="42">
        <f t="shared" si="83"/>
        <v>100</v>
      </c>
    </row>
    <row r="1349" spans="1:15" ht="16.399999999999999" customHeight="1" x14ac:dyDescent="0.35">
      <c r="A1349" s="13"/>
      <c r="B1349" s="17">
        <v>150503</v>
      </c>
      <c r="C1349" s="17" t="s">
        <v>1350</v>
      </c>
      <c r="D1349" s="18">
        <v>327</v>
      </c>
      <c r="E1349" s="18">
        <v>420</v>
      </c>
      <c r="F1349" s="16"/>
      <c r="G1349" s="13"/>
      <c r="H1349" s="13"/>
      <c r="I1349" s="13"/>
      <c r="J1349" s="13"/>
      <c r="K1349" s="13"/>
      <c r="L1349" s="40">
        <f t="shared" si="80"/>
        <v>747</v>
      </c>
      <c r="M1349" s="41">
        <f t="shared" si="81"/>
        <v>43.77510040160643</v>
      </c>
      <c r="N1349" s="41">
        <f t="shared" si="82"/>
        <v>56.224899598393577</v>
      </c>
      <c r="O1349" s="42">
        <f t="shared" si="83"/>
        <v>100</v>
      </c>
    </row>
    <row r="1350" spans="1:15" ht="16.399999999999999" customHeight="1" x14ac:dyDescent="0.35">
      <c r="A1350" s="13"/>
      <c r="B1350" s="17">
        <v>150504</v>
      </c>
      <c r="C1350" s="17" t="s">
        <v>1351</v>
      </c>
      <c r="D1350" s="18">
        <v>1853</v>
      </c>
      <c r="E1350" s="18">
        <v>406</v>
      </c>
      <c r="F1350" s="16"/>
      <c r="G1350" s="13"/>
      <c r="H1350" s="13"/>
      <c r="I1350" s="13"/>
      <c r="J1350" s="13"/>
      <c r="K1350" s="13"/>
      <c r="L1350" s="40">
        <f t="shared" si="80"/>
        <v>2259</v>
      </c>
      <c r="M1350" s="41">
        <f t="shared" si="81"/>
        <v>82.027445772465697</v>
      </c>
      <c r="N1350" s="41">
        <f t="shared" si="82"/>
        <v>17.972554227534307</v>
      </c>
      <c r="O1350" s="42">
        <f t="shared" si="83"/>
        <v>100</v>
      </c>
    </row>
    <row r="1351" spans="1:15" ht="16.399999999999999" customHeight="1" x14ac:dyDescent="0.35">
      <c r="A1351" s="13"/>
      <c r="B1351" s="17">
        <v>150505</v>
      </c>
      <c r="C1351" s="17" t="s">
        <v>1352</v>
      </c>
      <c r="D1351" s="18">
        <v>5058</v>
      </c>
      <c r="E1351" s="18">
        <v>442</v>
      </c>
      <c r="F1351" s="16"/>
      <c r="G1351" s="13"/>
      <c r="H1351" s="13"/>
      <c r="I1351" s="13"/>
      <c r="J1351" s="13"/>
      <c r="K1351" s="13"/>
      <c r="L1351" s="40">
        <f t="shared" si="80"/>
        <v>5500</v>
      </c>
      <c r="M1351" s="41">
        <f t="shared" si="81"/>
        <v>91.963636363636368</v>
      </c>
      <c r="N1351" s="41">
        <f t="shared" si="82"/>
        <v>8.036363636363637</v>
      </c>
      <c r="O1351" s="42">
        <f t="shared" si="83"/>
        <v>100</v>
      </c>
    </row>
    <row r="1352" spans="1:15" ht="16.399999999999999" customHeight="1" x14ac:dyDescent="0.35">
      <c r="A1352" s="13"/>
      <c r="B1352" s="17">
        <v>150506</v>
      </c>
      <c r="C1352" s="17" t="s">
        <v>1353</v>
      </c>
      <c r="D1352" s="18">
        <v>181</v>
      </c>
      <c r="E1352" s="18">
        <v>231</v>
      </c>
      <c r="F1352" s="16"/>
      <c r="G1352" s="13"/>
      <c r="H1352" s="13"/>
      <c r="I1352" s="13"/>
      <c r="J1352" s="13"/>
      <c r="K1352" s="13"/>
      <c r="L1352" s="40">
        <f t="shared" ref="L1352:L1415" si="84">+D1352+E1352</f>
        <v>412</v>
      </c>
      <c r="M1352" s="41">
        <f t="shared" ref="M1352:M1415" si="85">+D1352/(L1352/100)</f>
        <v>43.932038834951456</v>
      </c>
      <c r="N1352" s="41">
        <f t="shared" ref="N1352:N1415" si="86">+E1352/(L1352/100)</f>
        <v>56.067961165048544</v>
      </c>
      <c r="O1352" s="42">
        <f t="shared" ref="O1352:O1415" si="87">+M1352+N1352</f>
        <v>100</v>
      </c>
    </row>
    <row r="1353" spans="1:15" ht="16.399999999999999" customHeight="1" x14ac:dyDescent="0.35">
      <c r="A1353" s="13"/>
      <c r="B1353" s="17">
        <v>150507</v>
      </c>
      <c r="C1353" s="17" t="s">
        <v>1354</v>
      </c>
      <c r="D1353" s="18">
        <v>9063</v>
      </c>
      <c r="E1353" s="18">
        <v>1428</v>
      </c>
      <c r="F1353" s="16"/>
      <c r="G1353" s="13"/>
      <c r="H1353" s="13"/>
      <c r="I1353" s="13"/>
      <c r="J1353" s="13"/>
      <c r="K1353" s="13"/>
      <c r="L1353" s="40">
        <f t="shared" si="84"/>
        <v>10491</v>
      </c>
      <c r="M1353" s="41">
        <f t="shared" si="85"/>
        <v>86.388332856734351</v>
      </c>
      <c r="N1353" s="41">
        <f t="shared" si="86"/>
        <v>13.611667143265656</v>
      </c>
      <c r="O1353" s="42">
        <f t="shared" si="87"/>
        <v>100</v>
      </c>
    </row>
    <row r="1354" spans="1:15" ht="16.399999999999999" customHeight="1" x14ac:dyDescent="0.35">
      <c r="A1354" s="13"/>
      <c r="B1354" s="17">
        <v>150508</v>
      </c>
      <c r="C1354" s="17" t="s">
        <v>1355</v>
      </c>
      <c r="D1354" s="18">
        <v>731</v>
      </c>
      <c r="E1354" s="18">
        <v>733</v>
      </c>
      <c r="F1354" s="16"/>
      <c r="G1354" s="13"/>
      <c r="H1354" s="13"/>
      <c r="I1354" s="13"/>
      <c r="J1354" s="13"/>
      <c r="K1354" s="13"/>
      <c r="L1354" s="40">
        <f t="shared" si="84"/>
        <v>1464</v>
      </c>
      <c r="M1354" s="41">
        <f t="shared" si="85"/>
        <v>49.931693989071036</v>
      </c>
      <c r="N1354" s="41">
        <f t="shared" si="86"/>
        <v>50.068306010928957</v>
      </c>
      <c r="O1354" s="42">
        <f t="shared" si="87"/>
        <v>100</v>
      </c>
    </row>
    <row r="1355" spans="1:15" ht="16.399999999999999" customHeight="1" x14ac:dyDescent="0.35">
      <c r="A1355" s="13"/>
      <c r="B1355" s="17">
        <v>150509</v>
      </c>
      <c r="C1355" s="17" t="s">
        <v>1356</v>
      </c>
      <c r="D1355" s="18">
        <v>7279</v>
      </c>
      <c r="E1355" s="18">
        <v>1280</v>
      </c>
      <c r="F1355" s="16"/>
      <c r="G1355" s="13"/>
      <c r="H1355" s="13"/>
      <c r="I1355" s="13"/>
      <c r="J1355" s="13"/>
      <c r="K1355" s="13"/>
      <c r="L1355" s="40">
        <f t="shared" si="84"/>
        <v>8559</v>
      </c>
      <c r="M1355" s="41">
        <f t="shared" si="85"/>
        <v>85.044981890407755</v>
      </c>
      <c r="N1355" s="41">
        <f t="shared" si="86"/>
        <v>14.955018109592242</v>
      </c>
      <c r="O1355" s="42">
        <f t="shared" si="87"/>
        <v>100</v>
      </c>
    </row>
    <row r="1356" spans="1:15" ht="16.399999999999999" customHeight="1" x14ac:dyDescent="0.35">
      <c r="A1356" s="13"/>
      <c r="B1356" s="17">
        <v>150510</v>
      </c>
      <c r="C1356" s="17" t="s">
        <v>1357</v>
      </c>
      <c r="D1356" s="18">
        <v>4361</v>
      </c>
      <c r="E1356" s="18">
        <v>2852</v>
      </c>
      <c r="F1356" s="16"/>
      <c r="G1356" s="13"/>
      <c r="H1356" s="13"/>
      <c r="I1356" s="13"/>
      <c r="J1356" s="13"/>
      <c r="K1356" s="13"/>
      <c r="L1356" s="40">
        <f t="shared" si="84"/>
        <v>7213</v>
      </c>
      <c r="M1356" s="41">
        <f t="shared" si="85"/>
        <v>60.46028004990989</v>
      </c>
      <c r="N1356" s="41">
        <f t="shared" si="86"/>
        <v>39.539719950090117</v>
      </c>
      <c r="O1356" s="42">
        <f t="shared" si="87"/>
        <v>100</v>
      </c>
    </row>
    <row r="1357" spans="1:15" ht="16.399999999999999" customHeight="1" x14ac:dyDescent="0.35">
      <c r="A1357" s="13"/>
      <c r="B1357" s="17">
        <v>150511</v>
      </c>
      <c r="C1357" s="17" t="s">
        <v>1358</v>
      </c>
      <c r="D1357" s="18">
        <v>229</v>
      </c>
      <c r="E1357" s="18">
        <v>221</v>
      </c>
      <c r="F1357" s="16"/>
      <c r="G1357" s="13"/>
      <c r="H1357" s="13"/>
      <c r="I1357" s="13"/>
      <c r="J1357" s="13"/>
      <c r="K1357" s="13"/>
      <c r="L1357" s="40">
        <f t="shared" si="84"/>
        <v>450</v>
      </c>
      <c r="M1357" s="41">
        <f t="shared" si="85"/>
        <v>50.888888888888886</v>
      </c>
      <c r="N1357" s="41">
        <f t="shared" si="86"/>
        <v>49.111111111111114</v>
      </c>
      <c r="O1357" s="42">
        <f t="shared" si="87"/>
        <v>100</v>
      </c>
    </row>
    <row r="1358" spans="1:15" ht="16.399999999999999" customHeight="1" x14ac:dyDescent="0.35">
      <c r="A1358" s="13"/>
      <c r="B1358" s="17">
        <v>150512</v>
      </c>
      <c r="C1358" s="17" t="s">
        <v>1359</v>
      </c>
      <c r="D1358" s="18">
        <v>3235</v>
      </c>
      <c r="E1358" s="18">
        <v>1353</v>
      </c>
      <c r="F1358" s="16"/>
      <c r="G1358" s="13"/>
      <c r="H1358" s="13"/>
      <c r="I1358" s="13"/>
      <c r="J1358" s="13"/>
      <c r="K1358" s="13"/>
      <c r="L1358" s="40">
        <f t="shared" si="84"/>
        <v>4588</v>
      </c>
      <c r="M1358" s="41">
        <f t="shared" si="85"/>
        <v>70.510026155187447</v>
      </c>
      <c r="N1358" s="41">
        <f t="shared" si="86"/>
        <v>29.489973844812553</v>
      </c>
      <c r="O1358" s="42">
        <f t="shared" si="87"/>
        <v>100</v>
      </c>
    </row>
    <row r="1359" spans="1:15" ht="16.399999999999999" customHeight="1" x14ac:dyDescent="0.35">
      <c r="A1359" s="13"/>
      <c r="B1359" s="17">
        <v>150513</v>
      </c>
      <c r="C1359" s="17" t="s">
        <v>1360</v>
      </c>
      <c r="D1359" s="18">
        <v>1087</v>
      </c>
      <c r="E1359" s="18">
        <v>178</v>
      </c>
      <c r="F1359" s="16"/>
      <c r="G1359" s="13"/>
      <c r="H1359" s="13"/>
      <c r="I1359" s="13"/>
      <c r="J1359" s="13"/>
      <c r="K1359" s="13"/>
      <c r="L1359" s="40">
        <f t="shared" si="84"/>
        <v>1265</v>
      </c>
      <c r="M1359" s="41">
        <f t="shared" si="85"/>
        <v>85.928853754940704</v>
      </c>
      <c r="N1359" s="41">
        <f t="shared" si="86"/>
        <v>14.071146245059289</v>
      </c>
      <c r="O1359" s="42">
        <f t="shared" si="87"/>
        <v>100</v>
      </c>
    </row>
    <row r="1360" spans="1:15" ht="16.399999999999999" customHeight="1" x14ac:dyDescent="0.35">
      <c r="A1360" s="13"/>
      <c r="B1360" s="17">
        <v>150514</v>
      </c>
      <c r="C1360" s="17" t="s">
        <v>1361</v>
      </c>
      <c r="D1360" s="18">
        <v>2907</v>
      </c>
      <c r="E1360" s="18">
        <v>733</v>
      </c>
      <c r="F1360" s="16"/>
      <c r="G1360" s="13"/>
      <c r="H1360" s="13"/>
      <c r="I1360" s="13"/>
      <c r="J1360" s="13"/>
      <c r="K1360" s="13"/>
      <c r="L1360" s="40">
        <f t="shared" si="84"/>
        <v>3640</v>
      </c>
      <c r="M1360" s="41">
        <f t="shared" si="85"/>
        <v>79.862637362637372</v>
      </c>
      <c r="N1360" s="41">
        <f t="shared" si="86"/>
        <v>20.137362637362639</v>
      </c>
      <c r="O1360" s="42">
        <f t="shared" si="87"/>
        <v>100.00000000000001</v>
      </c>
    </row>
    <row r="1361" spans="1:15" ht="16.399999999999999" customHeight="1" x14ac:dyDescent="0.35">
      <c r="A1361" s="13"/>
      <c r="B1361" s="17">
        <v>150515</v>
      </c>
      <c r="C1361" s="17" t="s">
        <v>1362</v>
      </c>
      <c r="D1361" s="18">
        <v>644</v>
      </c>
      <c r="E1361" s="18">
        <v>263</v>
      </c>
      <c r="F1361" s="16"/>
      <c r="G1361" s="13"/>
      <c r="H1361" s="13"/>
      <c r="I1361" s="13"/>
      <c r="J1361" s="13"/>
      <c r="K1361" s="13"/>
      <c r="L1361" s="40">
        <f t="shared" si="84"/>
        <v>907</v>
      </c>
      <c r="M1361" s="41">
        <f t="shared" si="85"/>
        <v>71.003307607497248</v>
      </c>
      <c r="N1361" s="41">
        <f t="shared" si="86"/>
        <v>28.996692392502755</v>
      </c>
      <c r="O1361" s="42">
        <f t="shared" si="87"/>
        <v>100</v>
      </c>
    </row>
    <row r="1362" spans="1:15" ht="16.399999999999999" customHeight="1" x14ac:dyDescent="0.35">
      <c r="A1362" s="13"/>
      <c r="B1362" s="17">
        <v>150516</v>
      </c>
      <c r="C1362" s="17" t="s">
        <v>1363</v>
      </c>
      <c r="D1362" s="18">
        <v>171</v>
      </c>
      <c r="E1362" s="18">
        <v>224</v>
      </c>
      <c r="F1362" s="16"/>
      <c r="G1362" s="13"/>
      <c r="H1362" s="13"/>
      <c r="I1362" s="13"/>
      <c r="J1362" s="13"/>
      <c r="K1362" s="13"/>
      <c r="L1362" s="40">
        <f t="shared" si="84"/>
        <v>395</v>
      </c>
      <c r="M1362" s="41">
        <f t="shared" si="85"/>
        <v>43.291139240506325</v>
      </c>
      <c r="N1362" s="41">
        <f t="shared" si="86"/>
        <v>56.708860759493668</v>
      </c>
      <c r="O1362" s="42">
        <f t="shared" si="87"/>
        <v>100</v>
      </c>
    </row>
    <row r="1363" spans="1:15" ht="16.399999999999999" customHeight="1" x14ac:dyDescent="0.35">
      <c r="A1363" s="13"/>
      <c r="B1363" s="17">
        <v>150601</v>
      </c>
      <c r="C1363" s="17" t="s">
        <v>1364</v>
      </c>
      <c r="D1363" s="18">
        <v>22629</v>
      </c>
      <c r="E1363" s="18">
        <v>4696</v>
      </c>
      <c r="F1363" s="16"/>
      <c r="G1363" s="13"/>
      <c r="H1363" s="13"/>
      <c r="I1363" s="13"/>
      <c r="J1363" s="13"/>
      <c r="K1363" s="13"/>
      <c r="L1363" s="40">
        <f t="shared" si="84"/>
        <v>27325</v>
      </c>
      <c r="M1363" s="41">
        <f t="shared" si="85"/>
        <v>82.814272644098807</v>
      </c>
      <c r="N1363" s="41">
        <f t="shared" si="86"/>
        <v>17.185727355901189</v>
      </c>
      <c r="O1363" s="42">
        <f t="shared" si="87"/>
        <v>100</v>
      </c>
    </row>
    <row r="1364" spans="1:15" ht="16.399999999999999" customHeight="1" x14ac:dyDescent="0.35">
      <c r="A1364" s="13"/>
      <c r="B1364" s="17">
        <v>150602</v>
      </c>
      <c r="C1364" s="17" t="s">
        <v>1365</v>
      </c>
      <c r="D1364" s="18">
        <v>82</v>
      </c>
      <c r="E1364" s="18">
        <v>194</v>
      </c>
      <c r="F1364" s="16"/>
      <c r="G1364" s="13"/>
      <c r="H1364" s="13"/>
      <c r="I1364" s="13"/>
      <c r="J1364" s="13"/>
      <c r="K1364" s="13"/>
      <c r="L1364" s="40">
        <f t="shared" si="84"/>
        <v>276</v>
      </c>
      <c r="M1364" s="41">
        <f t="shared" si="85"/>
        <v>29.710144927536234</v>
      </c>
      <c r="N1364" s="41">
        <f t="shared" si="86"/>
        <v>70.28985507246378</v>
      </c>
      <c r="O1364" s="42">
        <f t="shared" si="87"/>
        <v>100.00000000000001</v>
      </c>
    </row>
    <row r="1365" spans="1:15" ht="16.399999999999999" customHeight="1" x14ac:dyDescent="0.35">
      <c r="A1365" s="13"/>
      <c r="B1365" s="17">
        <v>150603</v>
      </c>
      <c r="C1365" s="17" t="s">
        <v>1366</v>
      </c>
      <c r="D1365" s="18">
        <v>157</v>
      </c>
      <c r="E1365" s="18">
        <v>201</v>
      </c>
      <c r="F1365" s="16"/>
      <c r="G1365" s="13"/>
      <c r="H1365" s="13"/>
      <c r="I1365" s="13"/>
      <c r="J1365" s="13"/>
      <c r="K1365" s="13"/>
      <c r="L1365" s="40">
        <f t="shared" si="84"/>
        <v>358</v>
      </c>
      <c r="M1365" s="41">
        <f t="shared" si="85"/>
        <v>43.854748603351958</v>
      </c>
      <c r="N1365" s="41">
        <f t="shared" si="86"/>
        <v>56.145251396648042</v>
      </c>
      <c r="O1365" s="42">
        <f t="shared" si="87"/>
        <v>100</v>
      </c>
    </row>
    <row r="1366" spans="1:15" ht="16.399999999999999" customHeight="1" x14ac:dyDescent="0.35">
      <c r="A1366" s="13"/>
      <c r="B1366" s="17">
        <v>150604</v>
      </c>
      <c r="C1366" s="17" t="s">
        <v>1367</v>
      </c>
      <c r="D1366" s="18">
        <v>2944</v>
      </c>
      <c r="E1366" s="18">
        <v>1758</v>
      </c>
      <c r="F1366" s="16"/>
      <c r="G1366" s="13"/>
      <c r="H1366" s="13"/>
      <c r="I1366" s="13"/>
      <c r="J1366" s="13"/>
      <c r="K1366" s="13"/>
      <c r="L1366" s="40">
        <f t="shared" si="84"/>
        <v>4702</v>
      </c>
      <c r="M1366" s="41">
        <f t="shared" si="85"/>
        <v>62.611654615057418</v>
      </c>
      <c r="N1366" s="41">
        <f t="shared" si="86"/>
        <v>37.388345384942575</v>
      </c>
      <c r="O1366" s="42">
        <f t="shared" si="87"/>
        <v>100</v>
      </c>
    </row>
    <row r="1367" spans="1:15" ht="16.399999999999999" customHeight="1" x14ac:dyDescent="0.35">
      <c r="A1367" s="13"/>
      <c r="B1367" s="17">
        <v>150605</v>
      </c>
      <c r="C1367" s="17" t="s">
        <v>1368</v>
      </c>
      <c r="D1367" s="18">
        <v>12400</v>
      </c>
      <c r="E1367" s="18">
        <v>2826</v>
      </c>
      <c r="F1367" s="16"/>
      <c r="G1367" s="13"/>
      <c r="H1367" s="13"/>
      <c r="I1367" s="13"/>
      <c r="J1367" s="13"/>
      <c r="K1367" s="13"/>
      <c r="L1367" s="40">
        <f t="shared" si="84"/>
        <v>15226</v>
      </c>
      <c r="M1367" s="41">
        <f t="shared" si="85"/>
        <v>81.439642716406155</v>
      </c>
      <c r="N1367" s="41">
        <f t="shared" si="86"/>
        <v>18.560357283593852</v>
      </c>
      <c r="O1367" s="42">
        <f t="shared" si="87"/>
        <v>100</v>
      </c>
    </row>
    <row r="1368" spans="1:15" ht="16.399999999999999" customHeight="1" x14ac:dyDescent="0.35">
      <c r="A1368" s="13"/>
      <c r="B1368" s="17">
        <v>150606</v>
      </c>
      <c r="C1368" s="17" t="s">
        <v>1369</v>
      </c>
      <c r="D1368" s="18">
        <v>80</v>
      </c>
      <c r="E1368" s="18">
        <v>602</v>
      </c>
      <c r="F1368" s="16"/>
      <c r="G1368" s="13"/>
      <c r="H1368" s="13"/>
      <c r="I1368" s="13"/>
      <c r="J1368" s="13"/>
      <c r="K1368" s="13"/>
      <c r="L1368" s="40">
        <f t="shared" si="84"/>
        <v>682</v>
      </c>
      <c r="M1368" s="41">
        <f t="shared" si="85"/>
        <v>11.730205278592376</v>
      </c>
      <c r="N1368" s="41">
        <f t="shared" si="86"/>
        <v>88.269794721407621</v>
      </c>
      <c r="O1368" s="42">
        <f t="shared" si="87"/>
        <v>100</v>
      </c>
    </row>
    <row r="1369" spans="1:15" ht="16.399999999999999" customHeight="1" x14ac:dyDescent="0.35">
      <c r="A1369" s="13"/>
      <c r="B1369" s="17">
        <v>150607</v>
      </c>
      <c r="C1369" s="17" t="s">
        <v>1370</v>
      </c>
      <c r="D1369" s="18">
        <v>21</v>
      </c>
      <c r="E1369" s="18">
        <v>127</v>
      </c>
      <c r="F1369" s="16"/>
      <c r="G1369" s="13"/>
      <c r="H1369" s="13"/>
      <c r="I1369" s="13"/>
      <c r="J1369" s="13"/>
      <c r="K1369" s="13"/>
      <c r="L1369" s="40">
        <f t="shared" si="84"/>
        <v>148</v>
      </c>
      <c r="M1369" s="41">
        <f t="shared" si="85"/>
        <v>14.189189189189189</v>
      </c>
      <c r="N1369" s="41">
        <f t="shared" si="86"/>
        <v>85.810810810810807</v>
      </c>
      <c r="O1369" s="42">
        <f t="shared" si="87"/>
        <v>100</v>
      </c>
    </row>
    <row r="1370" spans="1:15" ht="16.399999999999999" customHeight="1" x14ac:dyDescent="0.35">
      <c r="A1370" s="13"/>
      <c r="B1370" s="17">
        <v>150608</v>
      </c>
      <c r="C1370" s="17" t="s">
        <v>1371</v>
      </c>
      <c r="D1370" s="18">
        <v>110</v>
      </c>
      <c r="E1370" s="18">
        <v>313</v>
      </c>
      <c r="F1370" s="16"/>
      <c r="G1370" s="13"/>
      <c r="H1370" s="13"/>
      <c r="I1370" s="13"/>
      <c r="J1370" s="13"/>
      <c r="K1370" s="13"/>
      <c r="L1370" s="40">
        <f t="shared" si="84"/>
        <v>423</v>
      </c>
      <c r="M1370" s="41">
        <f t="shared" si="85"/>
        <v>26.004728132387704</v>
      </c>
      <c r="N1370" s="41">
        <f t="shared" si="86"/>
        <v>73.995271867612288</v>
      </c>
      <c r="O1370" s="42">
        <f t="shared" si="87"/>
        <v>100</v>
      </c>
    </row>
    <row r="1371" spans="1:15" ht="16.399999999999999" customHeight="1" x14ac:dyDescent="0.35">
      <c r="A1371" s="13"/>
      <c r="B1371" s="17">
        <v>150609</v>
      </c>
      <c r="C1371" s="17" t="s">
        <v>1372</v>
      </c>
      <c r="D1371" s="18">
        <v>104</v>
      </c>
      <c r="E1371" s="18">
        <v>107</v>
      </c>
      <c r="F1371" s="16"/>
      <c r="G1371" s="13"/>
      <c r="H1371" s="13"/>
      <c r="I1371" s="13"/>
      <c r="J1371" s="13"/>
      <c r="K1371" s="13"/>
      <c r="L1371" s="40">
        <f t="shared" si="84"/>
        <v>211</v>
      </c>
      <c r="M1371" s="41">
        <f t="shared" si="85"/>
        <v>49.289099526066352</v>
      </c>
      <c r="N1371" s="41">
        <f t="shared" si="86"/>
        <v>50.710900473933656</v>
      </c>
      <c r="O1371" s="42">
        <f t="shared" si="87"/>
        <v>100</v>
      </c>
    </row>
    <row r="1372" spans="1:15" ht="16.399999999999999" customHeight="1" x14ac:dyDescent="0.35">
      <c r="A1372" s="13"/>
      <c r="B1372" s="17">
        <v>150610</v>
      </c>
      <c r="C1372" s="17" t="s">
        <v>1373</v>
      </c>
      <c r="D1372" s="18">
        <v>42</v>
      </c>
      <c r="E1372" s="18">
        <v>117</v>
      </c>
      <c r="F1372" s="16"/>
      <c r="G1372" s="13"/>
      <c r="H1372" s="13"/>
      <c r="I1372" s="13"/>
      <c r="J1372" s="13"/>
      <c r="K1372" s="13"/>
      <c r="L1372" s="40">
        <f t="shared" si="84"/>
        <v>159</v>
      </c>
      <c r="M1372" s="41">
        <f t="shared" si="85"/>
        <v>26.415094339622641</v>
      </c>
      <c r="N1372" s="41">
        <f t="shared" si="86"/>
        <v>73.584905660377359</v>
      </c>
      <c r="O1372" s="42">
        <f t="shared" si="87"/>
        <v>100</v>
      </c>
    </row>
    <row r="1373" spans="1:15" ht="16.399999999999999" customHeight="1" x14ac:dyDescent="0.35">
      <c r="A1373" s="13"/>
      <c r="B1373" s="17">
        <v>150611</v>
      </c>
      <c r="C1373" s="17" t="s">
        <v>1374</v>
      </c>
      <c r="D1373" s="18">
        <v>50</v>
      </c>
      <c r="E1373" s="18">
        <v>256</v>
      </c>
      <c r="F1373" s="16"/>
      <c r="G1373" s="13"/>
      <c r="H1373" s="13"/>
      <c r="I1373" s="13"/>
      <c r="J1373" s="13"/>
      <c r="K1373" s="13"/>
      <c r="L1373" s="40">
        <f t="shared" si="84"/>
        <v>306</v>
      </c>
      <c r="M1373" s="41">
        <f t="shared" si="85"/>
        <v>16.33986928104575</v>
      </c>
      <c r="N1373" s="41">
        <f t="shared" si="86"/>
        <v>83.66013071895425</v>
      </c>
      <c r="O1373" s="42">
        <f t="shared" si="87"/>
        <v>100</v>
      </c>
    </row>
    <row r="1374" spans="1:15" ht="16.399999999999999" customHeight="1" x14ac:dyDescent="0.35">
      <c r="A1374" s="13"/>
      <c r="B1374" s="17">
        <v>150612</v>
      </c>
      <c r="C1374" s="17" t="s">
        <v>1375</v>
      </c>
      <c r="D1374" s="18">
        <v>22</v>
      </c>
      <c r="E1374" s="18">
        <v>161</v>
      </c>
      <c r="F1374" s="16"/>
      <c r="G1374" s="13"/>
      <c r="H1374" s="13"/>
      <c r="I1374" s="13"/>
      <c r="J1374" s="13"/>
      <c r="K1374" s="13"/>
      <c r="L1374" s="40">
        <f t="shared" si="84"/>
        <v>183</v>
      </c>
      <c r="M1374" s="41">
        <f t="shared" si="85"/>
        <v>12.021857923497267</v>
      </c>
      <c r="N1374" s="41">
        <f t="shared" si="86"/>
        <v>87.978142076502735</v>
      </c>
      <c r="O1374" s="42">
        <f t="shared" si="87"/>
        <v>100</v>
      </c>
    </row>
    <row r="1375" spans="1:15" ht="16.399999999999999" customHeight="1" x14ac:dyDescent="0.35">
      <c r="A1375" s="13"/>
      <c r="B1375" s="17">
        <v>150701</v>
      </c>
      <c r="C1375" s="17" t="s">
        <v>1376</v>
      </c>
      <c r="D1375" s="18">
        <v>963</v>
      </c>
      <c r="E1375" s="18">
        <v>324</v>
      </c>
      <c r="F1375" s="16"/>
      <c r="G1375" s="13"/>
      <c r="H1375" s="13"/>
      <c r="I1375" s="13"/>
      <c r="J1375" s="13"/>
      <c r="K1375" s="13"/>
      <c r="L1375" s="40">
        <f t="shared" si="84"/>
        <v>1287</v>
      </c>
      <c r="M1375" s="41">
        <f t="shared" si="85"/>
        <v>74.825174825174827</v>
      </c>
      <c r="N1375" s="41">
        <f t="shared" si="86"/>
        <v>25.174825174825177</v>
      </c>
      <c r="O1375" s="42">
        <f t="shared" si="87"/>
        <v>100</v>
      </c>
    </row>
    <row r="1376" spans="1:15" ht="16.399999999999999" customHeight="1" x14ac:dyDescent="0.35">
      <c r="A1376" s="13"/>
      <c r="B1376" s="17">
        <v>150702</v>
      </c>
      <c r="C1376" s="17" t="s">
        <v>1377</v>
      </c>
      <c r="D1376" s="18">
        <v>186</v>
      </c>
      <c r="E1376" s="18">
        <v>205</v>
      </c>
      <c r="F1376" s="16"/>
      <c r="G1376" s="13"/>
      <c r="H1376" s="13"/>
      <c r="I1376" s="13"/>
      <c r="J1376" s="13"/>
      <c r="K1376" s="13"/>
      <c r="L1376" s="40">
        <f t="shared" si="84"/>
        <v>391</v>
      </c>
      <c r="M1376" s="41">
        <f t="shared" si="85"/>
        <v>47.570332480818415</v>
      </c>
      <c r="N1376" s="41">
        <f t="shared" si="86"/>
        <v>52.429667519181585</v>
      </c>
      <c r="O1376" s="42">
        <f t="shared" si="87"/>
        <v>100</v>
      </c>
    </row>
    <row r="1377" spans="1:15" ht="16.399999999999999" customHeight="1" x14ac:dyDescent="0.35">
      <c r="A1377" s="13"/>
      <c r="B1377" s="17">
        <v>150703</v>
      </c>
      <c r="C1377" s="17" t="s">
        <v>1378</v>
      </c>
      <c r="D1377" s="18">
        <v>173</v>
      </c>
      <c r="E1377" s="18">
        <v>81</v>
      </c>
      <c r="F1377" s="16"/>
      <c r="G1377" s="13"/>
      <c r="H1377" s="13"/>
      <c r="I1377" s="13"/>
      <c r="J1377" s="13"/>
      <c r="K1377" s="13"/>
      <c r="L1377" s="40">
        <f t="shared" si="84"/>
        <v>254</v>
      </c>
      <c r="M1377" s="41">
        <f t="shared" si="85"/>
        <v>68.110236220472444</v>
      </c>
      <c r="N1377" s="41">
        <f t="shared" si="86"/>
        <v>31.889763779527559</v>
      </c>
      <c r="O1377" s="42">
        <f t="shared" si="87"/>
        <v>100</v>
      </c>
    </row>
    <row r="1378" spans="1:15" ht="16.399999999999999" customHeight="1" x14ac:dyDescent="0.35">
      <c r="A1378" s="13"/>
      <c r="B1378" s="17">
        <v>150704</v>
      </c>
      <c r="C1378" s="17" t="s">
        <v>1379</v>
      </c>
      <c r="D1378" s="18">
        <v>68</v>
      </c>
      <c r="E1378" s="18">
        <v>94</v>
      </c>
      <c r="F1378" s="16"/>
      <c r="G1378" s="13"/>
      <c r="H1378" s="13"/>
      <c r="I1378" s="13"/>
      <c r="J1378" s="13"/>
      <c r="K1378" s="13"/>
      <c r="L1378" s="40">
        <f t="shared" si="84"/>
        <v>162</v>
      </c>
      <c r="M1378" s="41">
        <f t="shared" si="85"/>
        <v>41.975308641975303</v>
      </c>
      <c r="N1378" s="41">
        <f t="shared" si="86"/>
        <v>58.02469135802469</v>
      </c>
      <c r="O1378" s="42">
        <f t="shared" si="87"/>
        <v>100</v>
      </c>
    </row>
    <row r="1379" spans="1:15" ht="16.399999999999999" customHeight="1" x14ac:dyDescent="0.35">
      <c r="A1379" s="13"/>
      <c r="B1379" s="17">
        <v>150705</v>
      </c>
      <c r="C1379" s="17" t="s">
        <v>1380</v>
      </c>
      <c r="D1379" s="18">
        <v>633</v>
      </c>
      <c r="E1379" s="18">
        <v>147</v>
      </c>
      <c r="F1379" s="16"/>
      <c r="G1379" s="13"/>
      <c r="H1379" s="13"/>
      <c r="I1379" s="13"/>
      <c r="J1379" s="13"/>
      <c r="K1379" s="13"/>
      <c r="L1379" s="40">
        <f t="shared" si="84"/>
        <v>780</v>
      </c>
      <c r="M1379" s="41">
        <f t="shared" si="85"/>
        <v>81.15384615384616</v>
      </c>
      <c r="N1379" s="41">
        <f t="shared" si="86"/>
        <v>18.846153846153847</v>
      </c>
      <c r="O1379" s="42">
        <f t="shared" si="87"/>
        <v>100</v>
      </c>
    </row>
    <row r="1380" spans="1:15" ht="16.399999999999999" customHeight="1" x14ac:dyDescent="0.35">
      <c r="A1380" s="13"/>
      <c r="B1380" s="17">
        <v>150706</v>
      </c>
      <c r="C1380" s="17" t="s">
        <v>1381</v>
      </c>
      <c r="D1380" s="18">
        <v>41</v>
      </c>
      <c r="E1380" s="18">
        <v>123</v>
      </c>
      <c r="F1380" s="16"/>
      <c r="G1380" s="13"/>
      <c r="H1380" s="13"/>
      <c r="I1380" s="13"/>
      <c r="J1380" s="13"/>
      <c r="K1380" s="13"/>
      <c r="L1380" s="40">
        <f t="shared" si="84"/>
        <v>164</v>
      </c>
      <c r="M1380" s="41">
        <f t="shared" si="85"/>
        <v>25</v>
      </c>
      <c r="N1380" s="41">
        <f t="shared" si="86"/>
        <v>75</v>
      </c>
      <c r="O1380" s="42">
        <f t="shared" si="87"/>
        <v>100</v>
      </c>
    </row>
    <row r="1381" spans="1:15" ht="16.399999999999999" customHeight="1" x14ac:dyDescent="0.35">
      <c r="A1381" s="13"/>
      <c r="B1381" s="17">
        <v>150707</v>
      </c>
      <c r="C1381" s="17" t="s">
        <v>1382</v>
      </c>
      <c r="D1381" s="18">
        <v>54</v>
      </c>
      <c r="E1381" s="18">
        <v>124</v>
      </c>
      <c r="F1381" s="16"/>
      <c r="G1381" s="13"/>
      <c r="H1381" s="13"/>
      <c r="I1381" s="13"/>
      <c r="J1381" s="13"/>
      <c r="K1381" s="13"/>
      <c r="L1381" s="40">
        <f t="shared" si="84"/>
        <v>178</v>
      </c>
      <c r="M1381" s="41">
        <f t="shared" si="85"/>
        <v>30.337078651685392</v>
      </c>
      <c r="N1381" s="41">
        <f t="shared" si="86"/>
        <v>69.662921348314612</v>
      </c>
      <c r="O1381" s="42">
        <f t="shared" si="87"/>
        <v>100</v>
      </c>
    </row>
    <row r="1382" spans="1:15" ht="16.399999999999999" customHeight="1" x14ac:dyDescent="0.35">
      <c r="A1382" s="13"/>
      <c r="B1382" s="17">
        <v>150708</v>
      </c>
      <c r="C1382" s="17" t="s">
        <v>1383</v>
      </c>
      <c r="D1382" s="18">
        <v>103</v>
      </c>
      <c r="E1382" s="18">
        <v>184</v>
      </c>
      <c r="F1382" s="16"/>
      <c r="G1382" s="13"/>
      <c r="H1382" s="13"/>
      <c r="I1382" s="13"/>
      <c r="J1382" s="13"/>
      <c r="K1382" s="13"/>
      <c r="L1382" s="40">
        <f t="shared" si="84"/>
        <v>287</v>
      </c>
      <c r="M1382" s="41">
        <f t="shared" si="85"/>
        <v>35.88850174216028</v>
      </c>
      <c r="N1382" s="41">
        <f t="shared" si="86"/>
        <v>64.111498257839713</v>
      </c>
      <c r="O1382" s="42">
        <f t="shared" si="87"/>
        <v>100</v>
      </c>
    </row>
    <row r="1383" spans="1:15" ht="16.399999999999999" customHeight="1" x14ac:dyDescent="0.35">
      <c r="A1383" s="13"/>
      <c r="B1383" s="17">
        <v>150709</v>
      </c>
      <c r="C1383" s="17" t="s">
        <v>1384</v>
      </c>
      <c r="D1383" s="18">
        <v>127</v>
      </c>
      <c r="E1383" s="18">
        <v>337</v>
      </c>
      <c r="F1383" s="16"/>
      <c r="G1383" s="13"/>
      <c r="H1383" s="13"/>
      <c r="I1383" s="13"/>
      <c r="J1383" s="13"/>
      <c r="K1383" s="13"/>
      <c r="L1383" s="40">
        <f t="shared" si="84"/>
        <v>464</v>
      </c>
      <c r="M1383" s="41">
        <f t="shared" si="85"/>
        <v>27.370689655172416</v>
      </c>
      <c r="N1383" s="41">
        <f t="shared" si="86"/>
        <v>72.629310344827587</v>
      </c>
      <c r="O1383" s="42">
        <f t="shared" si="87"/>
        <v>100</v>
      </c>
    </row>
    <row r="1384" spans="1:15" ht="16.399999999999999" customHeight="1" x14ac:dyDescent="0.35">
      <c r="A1384" s="13"/>
      <c r="B1384" s="17">
        <v>150710</v>
      </c>
      <c r="C1384" s="17" t="s">
        <v>1385</v>
      </c>
      <c r="D1384" s="18">
        <v>17</v>
      </c>
      <c r="E1384" s="18">
        <v>245</v>
      </c>
      <c r="F1384" s="16"/>
      <c r="G1384" s="13"/>
      <c r="H1384" s="13"/>
      <c r="I1384" s="13"/>
      <c r="J1384" s="13"/>
      <c r="K1384" s="13"/>
      <c r="L1384" s="40">
        <f t="shared" si="84"/>
        <v>262</v>
      </c>
      <c r="M1384" s="41">
        <f t="shared" si="85"/>
        <v>6.4885496183206106</v>
      </c>
      <c r="N1384" s="41">
        <f t="shared" si="86"/>
        <v>93.511450381679381</v>
      </c>
      <c r="O1384" s="42">
        <f t="shared" si="87"/>
        <v>99.999999999999986</v>
      </c>
    </row>
    <row r="1385" spans="1:15" ht="16.399999999999999" customHeight="1" x14ac:dyDescent="0.35">
      <c r="A1385" s="13"/>
      <c r="B1385" s="17">
        <v>150711</v>
      </c>
      <c r="C1385" s="17" t="s">
        <v>1386</v>
      </c>
      <c r="D1385" s="18">
        <v>36</v>
      </c>
      <c r="E1385" s="18">
        <v>232</v>
      </c>
      <c r="F1385" s="16"/>
      <c r="G1385" s="13"/>
      <c r="H1385" s="13"/>
      <c r="I1385" s="13"/>
      <c r="J1385" s="13"/>
      <c r="K1385" s="13"/>
      <c r="L1385" s="40">
        <f t="shared" si="84"/>
        <v>268</v>
      </c>
      <c r="M1385" s="41">
        <f t="shared" si="85"/>
        <v>13.432835820895521</v>
      </c>
      <c r="N1385" s="41">
        <f t="shared" si="86"/>
        <v>86.567164179104466</v>
      </c>
      <c r="O1385" s="42">
        <f t="shared" si="87"/>
        <v>99.999999999999986</v>
      </c>
    </row>
    <row r="1386" spans="1:15" ht="16.399999999999999" customHeight="1" x14ac:dyDescent="0.35">
      <c r="A1386" s="13"/>
      <c r="B1386" s="17">
        <v>150712</v>
      </c>
      <c r="C1386" s="17" t="s">
        <v>1387</v>
      </c>
      <c r="D1386" s="18">
        <v>72</v>
      </c>
      <c r="E1386" s="18">
        <v>130</v>
      </c>
      <c r="F1386" s="16"/>
      <c r="G1386" s="13"/>
      <c r="H1386" s="13"/>
      <c r="I1386" s="13"/>
      <c r="J1386" s="13"/>
      <c r="K1386" s="13"/>
      <c r="L1386" s="40">
        <f t="shared" si="84"/>
        <v>202</v>
      </c>
      <c r="M1386" s="41">
        <f t="shared" si="85"/>
        <v>35.643564356435647</v>
      </c>
      <c r="N1386" s="41">
        <f t="shared" si="86"/>
        <v>64.356435643564353</v>
      </c>
      <c r="O1386" s="42">
        <f t="shared" si="87"/>
        <v>100</v>
      </c>
    </row>
    <row r="1387" spans="1:15" ht="16.399999999999999" customHeight="1" x14ac:dyDescent="0.35">
      <c r="A1387" s="13"/>
      <c r="B1387" s="17">
        <v>150713</v>
      </c>
      <c r="C1387" s="17" t="s">
        <v>1388</v>
      </c>
      <c r="D1387" s="18">
        <v>194</v>
      </c>
      <c r="E1387" s="18">
        <v>282</v>
      </c>
      <c r="F1387" s="16"/>
      <c r="G1387" s="13"/>
      <c r="H1387" s="13"/>
      <c r="I1387" s="13"/>
      <c r="J1387" s="13"/>
      <c r="K1387" s="13"/>
      <c r="L1387" s="40">
        <f t="shared" si="84"/>
        <v>476</v>
      </c>
      <c r="M1387" s="41">
        <f t="shared" si="85"/>
        <v>40.756302521008408</v>
      </c>
      <c r="N1387" s="41">
        <f t="shared" si="86"/>
        <v>59.243697478991599</v>
      </c>
      <c r="O1387" s="42">
        <f t="shared" si="87"/>
        <v>100</v>
      </c>
    </row>
    <row r="1388" spans="1:15" ht="16.399999999999999" customHeight="1" x14ac:dyDescent="0.35">
      <c r="A1388" s="13"/>
      <c r="B1388" s="17">
        <v>150714</v>
      </c>
      <c r="C1388" s="17" t="s">
        <v>1389</v>
      </c>
      <c r="D1388" s="18">
        <v>1426</v>
      </c>
      <c r="E1388" s="18">
        <v>212</v>
      </c>
      <c r="F1388" s="16"/>
      <c r="G1388" s="13"/>
      <c r="H1388" s="13"/>
      <c r="I1388" s="13"/>
      <c r="J1388" s="13"/>
      <c r="K1388" s="13"/>
      <c r="L1388" s="40">
        <f t="shared" si="84"/>
        <v>1638</v>
      </c>
      <c r="M1388" s="41">
        <f t="shared" si="85"/>
        <v>87.057387057387061</v>
      </c>
      <c r="N1388" s="41">
        <f t="shared" si="86"/>
        <v>12.942612942612943</v>
      </c>
      <c r="O1388" s="42">
        <f t="shared" si="87"/>
        <v>100</v>
      </c>
    </row>
    <row r="1389" spans="1:15" ht="16.399999999999999" customHeight="1" x14ac:dyDescent="0.35">
      <c r="A1389" s="13"/>
      <c r="B1389" s="17">
        <v>150715</v>
      </c>
      <c r="C1389" s="17" t="s">
        <v>1390</v>
      </c>
      <c r="D1389" s="18">
        <v>67</v>
      </c>
      <c r="E1389" s="18">
        <v>377</v>
      </c>
      <c r="F1389" s="16"/>
      <c r="G1389" s="13"/>
      <c r="H1389" s="13"/>
      <c r="I1389" s="13"/>
      <c r="J1389" s="13"/>
      <c r="K1389" s="13"/>
      <c r="L1389" s="40">
        <f t="shared" si="84"/>
        <v>444</v>
      </c>
      <c r="M1389" s="41">
        <f t="shared" si="85"/>
        <v>15.090090090090088</v>
      </c>
      <c r="N1389" s="41">
        <f t="shared" si="86"/>
        <v>84.909909909909899</v>
      </c>
      <c r="O1389" s="42">
        <f t="shared" si="87"/>
        <v>99.999999999999986</v>
      </c>
    </row>
    <row r="1390" spans="1:15" ht="16.399999999999999" customHeight="1" x14ac:dyDescent="0.35">
      <c r="A1390" s="13"/>
      <c r="B1390" s="17">
        <v>150716</v>
      </c>
      <c r="C1390" s="17" t="s">
        <v>1391</v>
      </c>
      <c r="D1390" s="18">
        <v>145</v>
      </c>
      <c r="E1390" s="18">
        <v>358</v>
      </c>
      <c r="F1390" s="16"/>
      <c r="G1390" s="13"/>
      <c r="H1390" s="13"/>
      <c r="I1390" s="13"/>
      <c r="J1390" s="13"/>
      <c r="K1390" s="13"/>
      <c r="L1390" s="40">
        <f t="shared" si="84"/>
        <v>503</v>
      </c>
      <c r="M1390" s="41">
        <f t="shared" si="85"/>
        <v>28.827037773359841</v>
      </c>
      <c r="N1390" s="41">
        <f t="shared" si="86"/>
        <v>71.172962226640152</v>
      </c>
      <c r="O1390" s="42">
        <f t="shared" si="87"/>
        <v>100</v>
      </c>
    </row>
    <row r="1391" spans="1:15" ht="16.399999999999999" customHeight="1" x14ac:dyDescent="0.35">
      <c r="A1391" s="13"/>
      <c r="B1391" s="17">
        <v>150717</v>
      </c>
      <c r="C1391" s="17" t="s">
        <v>1392</v>
      </c>
      <c r="D1391" s="18">
        <v>165</v>
      </c>
      <c r="E1391" s="18">
        <v>249</v>
      </c>
      <c r="F1391" s="16"/>
      <c r="G1391" s="13"/>
      <c r="H1391" s="13"/>
      <c r="I1391" s="13"/>
      <c r="J1391" s="13"/>
      <c r="K1391" s="13"/>
      <c r="L1391" s="40">
        <f t="shared" si="84"/>
        <v>414</v>
      </c>
      <c r="M1391" s="41">
        <f t="shared" si="85"/>
        <v>39.855072463768117</v>
      </c>
      <c r="N1391" s="41">
        <f t="shared" si="86"/>
        <v>60.14492753623189</v>
      </c>
      <c r="O1391" s="42">
        <f t="shared" si="87"/>
        <v>100</v>
      </c>
    </row>
    <row r="1392" spans="1:15" ht="16.399999999999999" customHeight="1" x14ac:dyDescent="0.35">
      <c r="A1392" s="13"/>
      <c r="B1392" s="17">
        <v>150718</v>
      </c>
      <c r="C1392" s="17" t="s">
        <v>1393</v>
      </c>
      <c r="D1392" s="18">
        <v>67</v>
      </c>
      <c r="E1392" s="18">
        <v>358</v>
      </c>
      <c r="F1392" s="16"/>
      <c r="G1392" s="13"/>
      <c r="H1392" s="13"/>
      <c r="I1392" s="13"/>
      <c r="J1392" s="13"/>
      <c r="K1392" s="13"/>
      <c r="L1392" s="40">
        <f t="shared" si="84"/>
        <v>425</v>
      </c>
      <c r="M1392" s="41">
        <f t="shared" si="85"/>
        <v>15.764705882352942</v>
      </c>
      <c r="N1392" s="41">
        <f t="shared" si="86"/>
        <v>84.235294117647058</v>
      </c>
      <c r="O1392" s="42">
        <f t="shared" si="87"/>
        <v>100</v>
      </c>
    </row>
    <row r="1393" spans="1:15" ht="16.399999999999999" customHeight="1" x14ac:dyDescent="0.35">
      <c r="A1393" s="13"/>
      <c r="B1393" s="17">
        <v>150719</v>
      </c>
      <c r="C1393" s="17" t="s">
        <v>1394</v>
      </c>
      <c r="D1393" s="18">
        <v>20</v>
      </c>
      <c r="E1393" s="18">
        <v>131</v>
      </c>
      <c r="F1393" s="16"/>
      <c r="G1393" s="13"/>
      <c r="H1393" s="13"/>
      <c r="I1393" s="13"/>
      <c r="J1393" s="13"/>
      <c r="K1393" s="13"/>
      <c r="L1393" s="40">
        <f t="shared" si="84"/>
        <v>151</v>
      </c>
      <c r="M1393" s="41">
        <f t="shared" si="85"/>
        <v>13.245033112582782</v>
      </c>
      <c r="N1393" s="41">
        <f t="shared" si="86"/>
        <v>86.754966887417211</v>
      </c>
      <c r="O1393" s="42">
        <f t="shared" si="87"/>
        <v>100</v>
      </c>
    </row>
    <row r="1394" spans="1:15" ht="16.399999999999999" customHeight="1" x14ac:dyDescent="0.35">
      <c r="A1394" s="13"/>
      <c r="B1394" s="17">
        <v>150720</v>
      </c>
      <c r="C1394" s="17" t="s">
        <v>1395</v>
      </c>
      <c r="D1394" s="18">
        <v>12</v>
      </c>
      <c r="E1394" s="18">
        <v>118</v>
      </c>
      <c r="F1394" s="16"/>
      <c r="G1394" s="13"/>
      <c r="H1394" s="13"/>
      <c r="I1394" s="13"/>
      <c r="J1394" s="13"/>
      <c r="K1394" s="13"/>
      <c r="L1394" s="40">
        <f t="shared" si="84"/>
        <v>130</v>
      </c>
      <c r="M1394" s="41">
        <f t="shared" si="85"/>
        <v>9.2307692307692299</v>
      </c>
      <c r="N1394" s="41">
        <f t="shared" si="86"/>
        <v>90.769230769230759</v>
      </c>
      <c r="O1394" s="42">
        <f t="shared" si="87"/>
        <v>99.999999999999986</v>
      </c>
    </row>
    <row r="1395" spans="1:15" ht="16.399999999999999" customHeight="1" x14ac:dyDescent="0.35">
      <c r="A1395" s="13"/>
      <c r="B1395" s="17">
        <v>150721</v>
      </c>
      <c r="C1395" s="17" t="s">
        <v>1396</v>
      </c>
      <c r="D1395" s="18">
        <v>93</v>
      </c>
      <c r="E1395" s="18">
        <v>390</v>
      </c>
      <c r="F1395" s="16"/>
      <c r="G1395" s="13"/>
      <c r="H1395" s="13"/>
      <c r="I1395" s="13"/>
      <c r="J1395" s="13"/>
      <c r="K1395" s="13"/>
      <c r="L1395" s="40">
        <f t="shared" si="84"/>
        <v>483</v>
      </c>
      <c r="M1395" s="41">
        <f t="shared" si="85"/>
        <v>19.254658385093169</v>
      </c>
      <c r="N1395" s="41">
        <f t="shared" si="86"/>
        <v>80.745341614906835</v>
      </c>
      <c r="O1395" s="42">
        <f t="shared" si="87"/>
        <v>100</v>
      </c>
    </row>
    <row r="1396" spans="1:15" ht="16.399999999999999" customHeight="1" x14ac:dyDescent="0.35">
      <c r="A1396" s="13"/>
      <c r="B1396" s="17">
        <v>150722</v>
      </c>
      <c r="C1396" s="17" t="s">
        <v>1397</v>
      </c>
      <c r="D1396" s="18">
        <v>850</v>
      </c>
      <c r="E1396" s="18">
        <v>393</v>
      </c>
      <c r="F1396" s="16"/>
      <c r="G1396" s="13"/>
      <c r="H1396" s="13"/>
      <c r="I1396" s="13"/>
      <c r="J1396" s="13"/>
      <c r="K1396" s="13"/>
      <c r="L1396" s="40">
        <f t="shared" si="84"/>
        <v>1243</v>
      </c>
      <c r="M1396" s="41">
        <f t="shared" si="85"/>
        <v>68.382944489139177</v>
      </c>
      <c r="N1396" s="41">
        <f t="shared" si="86"/>
        <v>31.617055510860823</v>
      </c>
      <c r="O1396" s="42">
        <f t="shared" si="87"/>
        <v>100</v>
      </c>
    </row>
    <row r="1397" spans="1:15" ht="16.399999999999999" customHeight="1" x14ac:dyDescent="0.35">
      <c r="A1397" s="13"/>
      <c r="B1397" s="17">
        <v>150723</v>
      </c>
      <c r="C1397" s="17" t="s">
        <v>1398</v>
      </c>
      <c r="D1397" s="18">
        <v>111</v>
      </c>
      <c r="E1397" s="18">
        <v>336</v>
      </c>
      <c r="F1397" s="16"/>
      <c r="G1397" s="13"/>
      <c r="H1397" s="13"/>
      <c r="I1397" s="13"/>
      <c r="J1397" s="13"/>
      <c r="K1397" s="13"/>
      <c r="L1397" s="40">
        <f t="shared" si="84"/>
        <v>447</v>
      </c>
      <c r="M1397" s="41">
        <f t="shared" si="85"/>
        <v>24.832214765100673</v>
      </c>
      <c r="N1397" s="41">
        <f t="shared" si="86"/>
        <v>75.167785234899327</v>
      </c>
      <c r="O1397" s="42">
        <f t="shared" si="87"/>
        <v>100</v>
      </c>
    </row>
    <row r="1398" spans="1:15" ht="16.399999999999999" customHeight="1" x14ac:dyDescent="0.35">
      <c r="A1398" s="13"/>
      <c r="B1398" s="17">
        <v>150724</v>
      </c>
      <c r="C1398" s="17" t="s">
        <v>1399</v>
      </c>
      <c r="D1398" s="18">
        <v>111</v>
      </c>
      <c r="E1398" s="18">
        <v>214</v>
      </c>
      <c r="F1398" s="16"/>
      <c r="G1398" s="13"/>
      <c r="H1398" s="13"/>
      <c r="I1398" s="13"/>
      <c r="J1398" s="13"/>
      <c r="K1398" s="13"/>
      <c r="L1398" s="40">
        <f t="shared" si="84"/>
        <v>325</v>
      </c>
      <c r="M1398" s="41">
        <f t="shared" si="85"/>
        <v>34.153846153846153</v>
      </c>
      <c r="N1398" s="41">
        <f t="shared" si="86"/>
        <v>65.84615384615384</v>
      </c>
      <c r="O1398" s="42">
        <f t="shared" si="87"/>
        <v>100</v>
      </c>
    </row>
    <row r="1399" spans="1:15" ht="16.399999999999999" customHeight="1" x14ac:dyDescent="0.35">
      <c r="A1399" s="13"/>
      <c r="B1399" s="17">
        <v>150725</v>
      </c>
      <c r="C1399" s="17" t="s">
        <v>1400</v>
      </c>
      <c r="D1399" s="18">
        <v>12</v>
      </c>
      <c r="E1399" s="18">
        <v>81</v>
      </c>
      <c r="F1399" s="16"/>
      <c r="G1399" s="13"/>
      <c r="H1399" s="13"/>
      <c r="I1399" s="13"/>
      <c r="J1399" s="13"/>
      <c r="K1399" s="13"/>
      <c r="L1399" s="40">
        <f t="shared" si="84"/>
        <v>93</v>
      </c>
      <c r="M1399" s="41">
        <f t="shared" si="85"/>
        <v>12.903225806451612</v>
      </c>
      <c r="N1399" s="41">
        <f t="shared" si="86"/>
        <v>87.096774193548384</v>
      </c>
      <c r="O1399" s="42">
        <f t="shared" si="87"/>
        <v>100</v>
      </c>
    </row>
    <row r="1400" spans="1:15" ht="16.399999999999999" customHeight="1" x14ac:dyDescent="0.35">
      <c r="A1400" s="13"/>
      <c r="B1400" s="17">
        <v>150726</v>
      </c>
      <c r="C1400" s="17" t="s">
        <v>1401</v>
      </c>
      <c r="D1400" s="18">
        <v>67</v>
      </c>
      <c r="E1400" s="18">
        <v>197</v>
      </c>
      <c r="F1400" s="16"/>
      <c r="G1400" s="13"/>
      <c r="H1400" s="13"/>
      <c r="I1400" s="13"/>
      <c r="J1400" s="13"/>
      <c r="K1400" s="13"/>
      <c r="L1400" s="40">
        <f t="shared" si="84"/>
        <v>264</v>
      </c>
      <c r="M1400" s="41">
        <f t="shared" si="85"/>
        <v>25.378787878787879</v>
      </c>
      <c r="N1400" s="41">
        <f t="shared" si="86"/>
        <v>74.621212121212125</v>
      </c>
      <c r="O1400" s="42">
        <f t="shared" si="87"/>
        <v>100</v>
      </c>
    </row>
    <row r="1401" spans="1:15" ht="16.399999999999999" customHeight="1" x14ac:dyDescent="0.35">
      <c r="A1401" s="13"/>
      <c r="B1401" s="17">
        <v>150727</v>
      </c>
      <c r="C1401" s="17" t="s">
        <v>1402</v>
      </c>
      <c r="D1401" s="18">
        <v>500</v>
      </c>
      <c r="E1401" s="18">
        <v>121</v>
      </c>
      <c r="F1401" s="16"/>
      <c r="G1401" s="13"/>
      <c r="H1401" s="13"/>
      <c r="I1401" s="13"/>
      <c r="J1401" s="13"/>
      <c r="K1401" s="13"/>
      <c r="L1401" s="40">
        <f t="shared" si="84"/>
        <v>621</v>
      </c>
      <c r="M1401" s="41">
        <f t="shared" si="85"/>
        <v>80.515297906602257</v>
      </c>
      <c r="N1401" s="41">
        <f t="shared" si="86"/>
        <v>19.484702093397747</v>
      </c>
      <c r="O1401" s="42">
        <f t="shared" si="87"/>
        <v>100</v>
      </c>
    </row>
    <row r="1402" spans="1:15" ht="16.399999999999999" customHeight="1" x14ac:dyDescent="0.35">
      <c r="A1402" s="13"/>
      <c r="B1402" s="17">
        <v>150728</v>
      </c>
      <c r="C1402" s="17" t="s">
        <v>1403</v>
      </c>
      <c r="D1402" s="18">
        <v>2930</v>
      </c>
      <c r="E1402" s="18">
        <v>425</v>
      </c>
      <c r="F1402" s="16"/>
      <c r="G1402" s="13"/>
      <c r="H1402" s="13"/>
      <c r="I1402" s="13"/>
      <c r="J1402" s="13"/>
      <c r="K1402" s="13"/>
      <c r="L1402" s="40">
        <f t="shared" si="84"/>
        <v>3355</v>
      </c>
      <c r="M1402" s="41">
        <f t="shared" si="85"/>
        <v>87.332339791356191</v>
      </c>
      <c r="N1402" s="41">
        <f t="shared" si="86"/>
        <v>12.667660208643817</v>
      </c>
      <c r="O1402" s="42">
        <f t="shared" si="87"/>
        <v>100</v>
      </c>
    </row>
    <row r="1403" spans="1:15" ht="16.399999999999999" customHeight="1" x14ac:dyDescent="0.35">
      <c r="A1403" s="13"/>
      <c r="B1403" s="17">
        <v>150729</v>
      </c>
      <c r="C1403" s="17" t="s">
        <v>1404</v>
      </c>
      <c r="D1403" s="18">
        <v>33</v>
      </c>
      <c r="E1403" s="18">
        <v>115</v>
      </c>
      <c r="F1403" s="16"/>
      <c r="G1403" s="13"/>
      <c r="H1403" s="13"/>
      <c r="I1403" s="13"/>
      <c r="J1403" s="13"/>
      <c r="K1403" s="13"/>
      <c r="L1403" s="40">
        <f t="shared" si="84"/>
        <v>148</v>
      </c>
      <c r="M1403" s="41">
        <f t="shared" si="85"/>
        <v>22.297297297297298</v>
      </c>
      <c r="N1403" s="41">
        <f t="shared" si="86"/>
        <v>77.702702702702709</v>
      </c>
      <c r="O1403" s="42">
        <f t="shared" si="87"/>
        <v>100</v>
      </c>
    </row>
    <row r="1404" spans="1:15" ht="16.399999999999999" customHeight="1" x14ac:dyDescent="0.35">
      <c r="A1404" s="13"/>
      <c r="B1404" s="17">
        <v>150730</v>
      </c>
      <c r="C1404" s="17" t="s">
        <v>1405</v>
      </c>
      <c r="D1404" s="18">
        <v>36</v>
      </c>
      <c r="E1404" s="18">
        <v>149</v>
      </c>
      <c r="F1404" s="16"/>
      <c r="G1404" s="13"/>
      <c r="H1404" s="13"/>
      <c r="I1404" s="13"/>
      <c r="J1404" s="13"/>
      <c r="K1404" s="13"/>
      <c r="L1404" s="40">
        <f t="shared" si="84"/>
        <v>185</v>
      </c>
      <c r="M1404" s="41">
        <f t="shared" si="85"/>
        <v>19.45945945945946</v>
      </c>
      <c r="N1404" s="41">
        <f t="shared" si="86"/>
        <v>80.540540540540533</v>
      </c>
      <c r="O1404" s="42">
        <f t="shared" si="87"/>
        <v>100</v>
      </c>
    </row>
    <row r="1405" spans="1:15" ht="16.399999999999999" customHeight="1" x14ac:dyDescent="0.35">
      <c r="A1405" s="13"/>
      <c r="B1405" s="17">
        <v>150731</v>
      </c>
      <c r="C1405" s="17" t="s">
        <v>1406</v>
      </c>
      <c r="D1405" s="18">
        <v>483</v>
      </c>
      <c r="E1405" s="18">
        <v>456</v>
      </c>
      <c r="F1405" s="16"/>
      <c r="G1405" s="13"/>
      <c r="H1405" s="13"/>
      <c r="I1405" s="13"/>
      <c r="J1405" s="13"/>
      <c r="K1405" s="13"/>
      <c r="L1405" s="40">
        <f t="shared" si="84"/>
        <v>939</v>
      </c>
      <c r="M1405" s="41">
        <f t="shared" si="85"/>
        <v>51.43769968051118</v>
      </c>
      <c r="N1405" s="41">
        <f t="shared" si="86"/>
        <v>48.562300319488813</v>
      </c>
      <c r="O1405" s="42">
        <f t="shared" si="87"/>
        <v>100</v>
      </c>
    </row>
    <row r="1406" spans="1:15" ht="16.399999999999999" customHeight="1" x14ac:dyDescent="0.35">
      <c r="A1406" s="13"/>
      <c r="B1406" s="17">
        <v>150732</v>
      </c>
      <c r="C1406" s="17" t="s">
        <v>1407</v>
      </c>
      <c r="D1406" s="18">
        <v>224</v>
      </c>
      <c r="E1406" s="18">
        <v>235</v>
      </c>
      <c r="F1406" s="16"/>
      <c r="G1406" s="13"/>
      <c r="H1406" s="13"/>
      <c r="I1406" s="13"/>
      <c r="J1406" s="13"/>
      <c r="K1406" s="13"/>
      <c r="L1406" s="40">
        <f t="shared" si="84"/>
        <v>459</v>
      </c>
      <c r="M1406" s="41">
        <f t="shared" si="85"/>
        <v>48.80174291938998</v>
      </c>
      <c r="N1406" s="41">
        <f t="shared" si="86"/>
        <v>51.19825708061002</v>
      </c>
      <c r="O1406" s="42">
        <f t="shared" si="87"/>
        <v>100</v>
      </c>
    </row>
    <row r="1407" spans="1:15" ht="16.399999999999999" customHeight="1" x14ac:dyDescent="0.35">
      <c r="A1407" s="13"/>
      <c r="B1407" s="17">
        <v>150801</v>
      </c>
      <c r="C1407" s="17" t="s">
        <v>1408</v>
      </c>
      <c r="D1407" s="18">
        <v>18135</v>
      </c>
      <c r="E1407" s="18">
        <v>877</v>
      </c>
      <c r="F1407" s="16"/>
      <c r="G1407" s="13"/>
      <c r="H1407" s="13"/>
      <c r="I1407" s="13"/>
      <c r="J1407" s="13"/>
      <c r="K1407" s="13"/>
      <c r="L1407" s="40">
        <f t="shared" si="84"/>
        <v>19012</v>
      </c>
      <c r="M1407" s="41">
        <f t="shared" si="85"/>
        <v>95.387123921733647</v>
      </c>
      <c r="N1407" s="41">
        <f t="shared" si="86"/>
        <v>4.6128760782663578</v>
      </c>
      <c r="O1407" s="42">
        <f t="shared" si="87"/>
        <v>100</v>
      </c>
    </row>
    <row r="1408" spans="1:15" ht="16.399999999999999" customHeight="1" x14ac:dyDescent="0.35">
      <c r="A1408" s="13"/>
      <c r="B1408" s="17">
        <v>150802</v>
      </c>
      <c r="C1408" s="17" t="s">
        <v>1409</v>
      </c>
      <c r="D1408" s="18">
        <v>111</v>
      </c>
      <c r="E1408" s="18">
        <v>635</v>
      </c>
      <c r="F1408" s="16"/>
      <c r="G1408" s="13"/>
      <c r="H1408" s="13"/>
      <c r="I1408" s="13"/>
      <c r="J1408" s="13"/>
      <c r="K1408" s="13"/>
      <c r="L1408" s="40">
        <f t="shared" si="84"/>
        <v>746</v>
      </c>
      <c r="M1408" s="41">
        <f t="shared" si="85"/>
        <v>14.879356568364612</v>
      </c>
      <c r="N1408" s="41">
        <f t="shared" si="86"/>
        <v>85.120643431635386</v>
      </c>
      <c r="O1408" s="42">
        <f t="shared" si="87"/>
        <v>100</v>
      </c>
    </row>
    <row r="1409" spans="1:15" ht="16.399999999999999" customHeight="1" x14ac:dyDescent="0.35">
      <c r="A1409" s="13"/>
      <c r="B1409" s="17">
        <v>150803</v>
      </c>
      <c r="C1409" s="17" t="s">
        <v>1410</v>
      </c>
      <c r="D1409" s="18">
        <v>1452</v>
      </c>
      <c r="E1409" s="18">
        <v>65</v>
      </c>
      <c r="F1409" s="16"/>
      <c r="G1409" s="13"/>
      <c r="H1409" s="13"/>
      <c r="I1409" s="13"/>
      <c r="J1409" s="13"/>
      <c r="K1409" s="13"/>
      <c r="L1409" s="40">
        <f t="shared" si="84"/>
        <v>1517</v>
      </c>
      <c r="M1409" s="41">
        <f t="shared" si="85"/>
        <v>95.715227422544501</v>
      </c>
      <c r="N1409" s="41">
        <f t="shared" si="86"/>
        <v>4.2847725774555041</v>
      </c>
      <c r="O1409" s="42">
        <f t="shared" si="87"/>
        <v>100</v>
      </c>
    </row>
    <row r="1410" spans="1:15" ht="16.399999999999999" customHeight="1" x14ac:dyDescent="0.35">
      <c r="A1410" s="13"/>
      <c r="B1410" s="17">
        <v>150804</v>
      </c>
      <c r="C1410" s="17" t="s">
        <v>1411</v>
      </c>
      <c r="D1410" s="18">
        <v>22</v>
      </c>
      <c r="E1410" s="18">
        <v>413</v>
      </c>
      <c r="F1410" s="16"/>
      <c r="G1410" s="13"/>
      <c r="H1410" s="13"/>
      <c r="I1410" s="13"/>
      <c r="J1410" s="13"/>
      <c r="K1410" s="13"/>
      <c r="L1410" s="40">
        <f t="shared" si="84"/>
        <v>435</v>
      </c>
      <c r="M1410" s="41">
        <f t="shared" si="85"/>
        <v>5.0574712643678161</v>
      </c>
      <c r="N1410" s="41">
        <f t="shared" si="86"/>
        <v>94.942528735632195</v>
      </c>
      <c r="O1410" s="42">
        <f t="shared" si="87"/>
        <v>100.00000000000001</v>
      </c>
    </row>
    <row r="1411" spans="1:15" ht="16.399999999999999" customHeight="1" x14ac:dyDescent="0.35">
      <c r="A1411" s="13"/>
      <c r="B1411" s="17">
        <v>150805</v>
      </c>
      <c r="C1411" s="17" t="s">
        <v>1412</v>
      </c>
      <c r="D1411" s="18">
        <v>7255</v>
      </c>
      <c r="E1411" s="18">
        <v>365</v>
      </c>
      <c r="F1411" s="16"/>
      <c r="G1411" s="13"/>
      <c r="H1411" s="13"/>
      <c r="I1411" s="13"/>
      <c r="J1411" s="13"/>
      <c r="K1411" s="13"/>
      <c r="L1411" s="40">
        <f t="shared" si="84"/>
        <v>7620</v>
      </c>
      <c r="M1411" s="41">
        <f t="shared" si="85"/>
        <v>95.209973753280835</v>
      </c>
      <c r="N1411" s="41">
        <f t="shared" si="86"/>
        <v>4.7900262467191599</v>
      </c>
      <c r="O1411" s="42">
        <f t="shared" si="87"/>
        <v>100</v>
      </c>
    </row>
    <row r="1412" spans="1:15" ht="16.399999999999999" customHeight="1" x14ac:dyDescent="0.35">
      <c r="A1412" s="13"/>
      <c r="B1412" s="17">
        <v>150806</v>
      </c>
      <c r="C1412" s="17" t="s">
        <v>1413</v>
      </c>
      <c r="D1412" s="18">
        <v>7374</v>
      </c>
      <c r="E1412" s="18">
        <v>1809</v>
      </c>
      <c r="F1412" s="16"/>
      <c r="G1412" s="13"/>
      <c r="H1412" s="13"/>
      <c r="I1412" s="13"/>
      <c r="J1412" s="13"/>
      <c r="K1412" s="13"/>
      <c r="L1412" s="40">
        <f t="shared" si="84"/>
        <v>9183</v>
      </c>
      <c r="M1412" s="41">
        <f t="shared" si="85"/>
        <v>80.300555374060764</v>
      </c>
      <c r="N1412" s="41">
        <f t="shared" si="86"/>
        <v>19.699444625939236</v>
      </c>
      <c r="O1412" s="42">
        <f t="shared" si="87"/>
        <v>100</v>
      </c>
    </row>
    <row r="1413" spans="1:15" ht="16.399999999999999" customHeight="1" x14ac:dyDescent="0.35">
      <c r="A1413" s="13"/>
      <c r="B1413" s="17">
        <v>150807</v>
      </c>
      <c r="C1413" s="17" t="s">
        <v>1414</v>
      </c>
      <c r="D1413" s="18">
        <v>169</v>
      </c>
      <c r="E1413" s="18">
        <v>462</v>
      </c>
      <c r="F1413" s="16"/>
      <c r="G1413" s="13"/>
      <c r="H1413" s="13"/>
      <c r="I1413" s="13"/>
      <c r="J1413" s="13"/>
      <c r="K1413" s="13"/>
      <c r="L1413" s="40">
        <f t="shared" si="84"/>
        <v>631</v>
      </c>
      <c r="M1413" s="41">
        <f t="shared" si="85"/>
        <v>26.782884310618069</v>
      </c>
      <c r="N1413" s="41">
        <f t="shared" si="86"/>
        <v>73.217115689381941</v>
      </c>
      <c r="O1413" s="42">
        <f t="shared" si="87"/>
        <v>100.00000000000001</v>
      </c>
    </row>
    <row r="1414" spans="1:15" ht="16.399999999999999" customHeight="1" x14ac:dyDescent="0.35">
      <c r="A1414" s="13"/>
      <c r="B1414" s="17">
        <v>150808</v>
      </c>
      <c r="C1414" s="17" t="s">
        <v>1415</v>
      </c>
      <c r="D1414" s="18">
        <v>76</v>
      </c>
      <c r="E1414" s="18">
        <v>524</v>
      </c>
      <c r="F1414" s="16"/>
      <c r="G1414" s="13"/>
      <c r="H1414" s="13"/>
      <c r="I1414" s="13"/>
      <c r="J1414" s="13"/>
      <c r="K1414" s="13"/>
      <c r="L1414" s="40">
        <f t="shared" si="84"/>
        <v>600</v>
      </c>
      <c r="M1414" s="41">
        <f t="shared" si="85"/>
        <v>12.666666666666666</v>
      </c>
      <c r="N1414" s="41">
        <f t="shared" si="86"/>
        <v>87.333333333333329</v>
      </c>
      <c r="O1414" s="42">
        <f t="shared" si="87"/>
        <v>100</v>
      </c>
    </row>
    <row r="1415" spans="1:15" ht="16.399999999999999" customHeight="1" x14ac:dyDescent="0.35">
      <c r="A1415" s="13"/>
      <c r="B1415" s="17">
        <v>150809</v>
      </c>
      <c r="C1415" s="17" t="s">
        <v>1416</v>
      </c>
      <c r="D1415" s="18">
        <v>59</v>
      </c>
      <c r="E1415" s="18">
        <v>231</v>
      </c>
      <c r="F1415" s="16"/>
      <c r="G1415" s="13"/>
      <c r="H1415" s="13"/>
      <c r="I1415" s="13"/>
      <c r="J1415" s="13"/>
      <c r="K1415" s="13"/>
      <c r="L1415" s="40">
        <f t="shared" si="84"/>
        <v>290</v>
      </c>
      <c r="M1415" s="41">
        <f t="shared" si="85"/>
        <v>20.344827586206897</v>
      </c>
      <c r="N1415" s="41">
        <f t="shared" si="86"/>
        <v>79.65517241379311</v>
      </c>
      <c r="O1415" s="42">
        <f t="shared" si="87"/>
        <v>100</v>
      </c>
    </row>
    <row r="1416" spans="1:15" ht="16.399999999999999" customHeight="1" x14ac:dyDescent="0.35">
      <c r="A1416" s="13"/>
      <c r="B1416" s="17">
        <v>150810</v>
      </c>
      <c r="C1416" s="17" t="s">
        <v>1417</v>
      </c>
      <c r="D1416" s="18">
        <v>8403</v>
      </c>
      <c r="E1416" s="18">
        <v>2019</v>
      </c>
      <c r="F1416" s="16"/>
      <c r="G1416" s="13"/>
      <c r="H1416" s="13"/>
      <c r="I1416" s="13"/>
      <c r="J1416" s="13"/>
      <c r="K1416" s="13"/>
      <c r="L1416" s="40">
        <f t="shared" ref="L1416:L1479" si="88">+D1416+E1416</f>
        <v>10422</v>
      </c>
      <c r="M1416" s="41">
        <f t="shared" ref="M1416:M1479" si="89">+D1416/(L1416/100)</f>
        <v>80.627518710420262</v>
      </c>
      <c r="N1416" s="41">
        <f t="shared" ref="N1416:N1479" si="90">+E1416/(L1416/100)</f>
        <v>19.372481289579735</v>
      </c>
      <c r="O1416" s="42">
        <f t="shared" ref="O1416:O1479" si="91">+M1416+N1416</f>
        <v>100</v>
      </c>
    </row>
    <row r="1417" spans="1:15" ht="16.399999999999999" customHeight="1" x14ac:dyDescent="0.35">
      <c r="A1417" s="13"/>
      <c r="B1417" s="17">
        <v>150811</v>
      </c>
      <c r="C1417" s="17" t="s">
        <v>1418</v>
      </c>
      <c r="D1417" s="18">
        <v>4451</v>
      </c>
      <c r="E1417" s="18">
        <v>2236</v>
      </c>
      <c r="F1417" s="16"/>
      <c r="G1417" s="13"/>
      <c r="H1417" s="13"/>
      <c r="I1417" s="13"/>
      <c r="J1417" s="13"/>
      <c r="K1417" s="13"/>
      <c r="L1417" s="40">
        <f t="shared" si="88"/>
        <v>6687</v>
      </c>
      <c r="M1417" s="41">
        <f t="shared" si="89"/>
        <v>66.56198594287423</v>
      </c>
      <c r="N1417" s="41">
        <f t="shared" si="90"/>
        <v>33.438014057125763</v>
      </c>
      <c r="O1417" s="42">
        <f t="shared" si="91"/>
        <v>100</v>
      </c>
    </row>
    <row r="1418" spans="1:15" ht="16.399999999999999" customHeight="1" x14ac:dyDescent="0.35">
      <c r="A1418" s="13"/>
      <c r="B1418" s="17">
        <v>150812</v>
      </c>
      <c r="C1418" s="17" t="s">
        <v>1419</v>
      </c>
      <c r="D1418" s="18">
        <v>5425</v>
      </c>
      <c r="E1418" s="18">
        <v>2051</v>
      </c>
      <c r="F1418" s="16"/>
      <c r="G1418" s="13"/>
      <c r="H1418" s="13"/>
      <c r="I1418" s="13"/>
      <c r="J1418" s="13"/>
      <c r="K1418" s="13"/>
      <c r="L1418" s="40">
        <f t="shared" si="88"/>
        <v>7476</v>
      </c>
      <c r="M1418" s="41">
        <f t="shared" si="89"/>
        <v>72.565543071161045</v>
      </c>
      <c r="N1418" s="41">
        <f t="shared" si="90"/>
        <v>27.434456928838948</v>
      </c>
      <c r="O1418" s="42">
        <f t="shared" si="91"/>
        <v>100</v>
      </c>
    </row>
    <row r="1419" spans="1:15" ht="16.399999999999999" customHeight="1" x14ac:dyDescent="0.35">
      <c r="A1419" s="13"/>
      <c r="B1419" s="17">
        <v>150901</v>
      </c>
      <c r="C1419" s="17" t="s">
        <v>1420</v>
      </c>
      <c r="D1419" s="18">
        <v>2214</v>
      </c>
      <c r="E1419" s="18">
        <v>758</v>
      </c>
      <c r="F1419" s="16"/>
      <c r="G1419" s="13"/>
      <c r="H1419" s="13"/>
      <c r="I1419" s="13"/>
      <c r="J1419" s="13"/>
      <c r="K1419" s="13"/>
      <c r="L1419" s="40">
        <f t="shared" si="88"/>
        <v>2972</v>
      </c>
      <c r="M1419" s="41">
        <f t="shared" si="89"/>
        <v>74.495289367429336</v>
      </c>
      <c r="N1419" s="41">
        <f t="shared" si="90"/>
        <v>25.50471063257066</v>
      </c>
      <c r="O1419" s="42">
        <f t="shared" si="91"/>
        <v>100</v>
      </c>
    </row>
    <row r="1420" spans="1:15" ht="16.399999999999999" customHeight="1" x14ac:dyDescent="0.35">
      <c r="A1420" s="13"/>
      <c r="B1420" s="17">
        <v>150902</v>
      </c>
      <c r="C1420" s="17" t="s">
        <v>1421</v>
      </c>
      <c r="D1420" s="18">
        <v>28</v>
      </c>
      <c r="E1420" s="18">
        <v>214</v>
      </c>
      <c r="F1420" s="16"/>
      <c r="G1420" s="13"/>
      <c r="H1420" s="13"/>
      <c r="I1420" s="13"/>
      <c r="J1420" s="13"/>
      <c r="K1420" s="13"/>
      <c r="L1420" s="40">
        <f t="shared" si="88"/>
        <v>242</v>
      </c>
      <c r="M1420" s="41">
        <f t="shared" si="89"/>
        <v>11.570247933884298</v>
      </c>
      <c r="N1420" s="41">
        <f t="shared" si="90"/>
        <v>88.429752066115711</v>
      </c>
      <c r="O1420" s="42">
        <f t="shared" si="91"/>
        <v>100.00000000000001</v>
      </c>
    </row>
    <row r="1421" spans="1:15" ht="16.399999999999999" customHeight="1" x14ac:dyDescent="0.35">
      <c r="A1421" s="13"/>
      <c r="B1421" s="17">
        <v>150903</v>
      </c>
      <c r="C1421" s="17" t="s">
        <v>1422</v>
      </c>
      <c r="D1421" s="18">
        <v>35</v>
      </c>
      <c r="E1421" s="18">
        <v>158</v>
      </c>
      <c r="F1421" s="16"/>
      <c r="G1421" s="13"/>
      <c r="H1421" s="13"/>
      <c r="I1421" s="13"/>
      <c r="J1421" s="13"/>
      <c r="K1421" s="13"/>
      <c r="L1421" s="40">
        <f t="shared" si="88"/>
        <v>193</v>
      </c>
      <c r="M1421" s="41">
        <f t="shared" si="89"/>
        <v>18.134715025906736</v>
      </c>
      <c r="N1421" s="41">
        <f t="shared" si="90"/>
        <v>81.865284974093271</v>
      </c>
      <c r="O1421" s="42">
        <f t="shared" si="91"/>
        <v>100</v>
      </c>
    </row>
    <row r="1422" spans="1:15" ht="16.399999999999999" customHeight="1" x14ac:dyDescent="0.35">
      <c r="A1422" s="13"/>
      <c r="B1422" s="17">
        <v>150904</v>
      </c>
      <c r="C1422" s="17" t="s">
        <v>1423</v>
      </c>
      <c r="D1422" s="18">
        <v>9</v>
      </c>
      <c r="E1422" s="18">
        <v>332</v>
      </c>
      <c r="F1422" s="16"/>
      <c r="G1422" s="13"/>
      <c r="H1422" s="13"/>
      <c r="I1422" s="13"/>
      <c r="J1422" s="13"/>
      <c r="K1422" s="13"/>
      <c r="L1422" s="40">
        <f t="shared" si="88"/>
        <v>341</v>
      </c>
      <c r="M1422" s="41">
        <f t="shared" si="89"/>
        <v>2.6392961876832843</v>
      </c>
      <c r="N1422" s="41">
        <f t="shared" si="90"/>
        <v>97.360703812316714</v>
      </c>
      <c r="O1422" s="42">
        <f t="shared" si="91"/>
        <v>100</v>
      </c>
    </row>
    <row r="1423" spans="1:15" ht="16.399999999999999" customHeight="1" x14ac:dyDescent="0.35">
      <c r="A1423" s="13"/>
      <c r="B1423" s="17">
        <v>150905</v>
      </c>
      <c r="C1423" s="17" t="s">
        <v>1424</v>
      </c>
      <c r="D1423" s="18">
        <v>36</v>
      </c>
      <c r="E1423" s="18">
        <v>274</v>
      </c>
      <c r="F1423" s="16"/>
      <c r="G1423" s="13"/>
      <c r="H1423" s="13"/>
      <c r="I1423" s="13"/>
      <c r="J1423" s="13"/>
      <c r="K1423" s="13"/>
      <c r="L1423" s="40">
        <f t="shared" si="88"/>
        <v>310</v>
      </c>
      <c r="M1423" s="41">
        <f t="shared" si="89"/>
        <v>11.612903225806452</v>
      </c>
      <c r="N1423" s="41">
        <f t="shared" si="90"/>
        <v>88.387096774193552</v>
      </c>
      <c r="O1423" s="42">
        <f t="shared" si="91"/>
        <v>100</v>
      </c>
    </row>
    <row r="1424" spans="1:15" ht="16.399999999999999" customHeight="1" x14ac:dyDescent="0.35">
      <c r="A1424" s="13"/>
      <c r="B1424" s="17">
        <v>150906</v>
      </c>
      <c r="C1424" s="17" t="s">
        <v>1425</v>
      </c>
      <c r="D1424" s="18">
        <v>303</v>
      </c>
      <c r="E1424" s="18">
        <v>317</v>
      </c>
      <c r="F1424" s="16"/>
      <c r="G1424" s="13"/>
      <c r="H1424" s="13"/>
      <c r="I1424" s="13"/>
      <c r="J1424" s="13"/>
      <c r="K1424" s="13"/>
      <c r="L1424" s="40">
        <f t="shared" si="88"/>
        <v>620</v>
      </c>
      <c r="M1424" s="41">
        <f t="shared" si="89"/>
        <v>48.87096774193548</v>
      </c>
      <c r="N1424" s="41">
        <f t="shared" si="90"/>
        <v>51.129032258064512</v>
      </c>
      <c r="O1424" s="42">
        <f t="shared" si="91"/>
        <v>100</v>
      </c>
    </row>
    <row r="1425" spans="1:15" ht="16.399999999999999" customHeight="1" x14ac:dyDescent="0.35">
      <c r="A1425" s="13"/>
      <c r="B1425" s="17">
        <v>151001</v>
      </c>
      <c r="C1425" s="17" t="s">
        <v>1426</v>
      </c>
      <c r="D1425" s="18">
        <v>169</v>
      </c>
      <c r="E1425" s="18">
        <v>333</v>
      </c>
      <c r="F1425" s="16"/>
      <c r="G1425" s="13"/>
      <c r="H1425" s="13"/>
      <c r="I1425" s="13"/>
      <c r="J1425" s="13"/>
      <c r="K1425" s="13"/>
      <c r="L1425" s="40">
        <f t="shared" si="88"/>
        <v>502</v>
      </c>
      <c r="M1425" s="41">
        <f t="shared" si="89"/>
        <v>33.665338645418331</v>
      </c>
      <c r="N1425" s="41">
        <f t="shared" si="90"/>
        <v>66.334661354581684</v>
      </c>
      <c r="O1425" s="42">
        <f t="shared" si="91"/>
        <v>100.00000000000001</v>
      </c>
    </row>
    <row r="1426" spans="1:15" ht="16.399999999999999" customHeight="1" x14ac:dyDescent="0.35">
      <c r="A1426" s="13"/>
      <c r="B1426" s="17">
        <v>151002</v>
      </c>
      <c r="C1426" s="17" t="s">
        <v>1427</v>
      </c>
      <c r="D1426" s="18">
        <v>35</v>
      </c>
      <c r="E1426" s="18">
        <v>71</v>
      </c>
      <c r="F1426" s="16"/>
      <c r="G1426" s="13"/>
      <c r="H1426" s="13"/>
      <c r="I1426" s="13"/>
      <c r="J1426" s="13"/>
      <c r="K1426" s="13"/>
      <c r="L1426" s="40">
        <f t="shared" si="88"/>
        <v>106</v>
      </c>
      <c r="M1426" s="41">
        <f t="shared" si="89"/>
        <v>33.018867924528301</v>
      </c>
      <c r="N1426" s="41">
        <f t="shared" si="90"/>
        <v>66.981132075471692</v>
      </c>
      <c r="O1426" s="42">
        <f t="shared" si="91"/>
        <v>100</v>
      </c>
    </row>
    <row r="1427" spans="1:15" ht="16.399999999999999" customHeight="1" x14ac:dyDescent="0.35">
      <c r="A1427" s="13"/>
      <c r="B1427" s="17">
        <v>151003</v>
      </c>
      <c r="C1427" s="17" t="s">
        <v>1428</v>
      </c>
      <c r="D1427" s="18">
        <v>57</v>
      </c>
      <c r="E1427" s="18">
        <v>338</v>
      </c>
      <c r="F1427" s="16"/>
      <c r="G1427" s="13"/>
      <c r="H1427" s="13"/>
      <c r="I1427" s="13"/>
      <c r="J1427" s="13"/>
      <c r="K1427" s="13"/>
      <c r="L1427" s="40">
        <f t="shared" si="88"/>
        <v>395</v>
      </c>
      <c r="M1427" s="41">
        <f t="shared" si="89"/>
        <v>14.430379746835442</v>
      </c>
      <c r="N1427" s="41">
        <f t="shared" si="90"/>
        <v>85.569620253164558</v>
      </c>
      <c r="O1427" s="42">
        <f t="shared" si="91"/>
        <v>100</v>
      </c>
    </row>
    <row r="1428" spans="1:15" ht="16.399999999999999" customHeight="1" x14ac:dyDescent="0.35">
      <c r="A1428" s="13"/>
      <c r="B1428" s="17">
        <v>151004</v>
      </c>
      <c r="C1428" s="17" t="s">
        <v>1429</v>
      </c>
      <c r="D1428" s="18">
        <v>42</v>
      </c>
      <c r="E1428" s="18">
        <v>158</v>
      </c>
      <c r="F1428" s="16"/>
      <c r="G1428" s="13"/>
      <c r="H1428" s="13"/>
      <c r="I1428" s="13"/>
      <c r="J1428" s="13"/>
      <c r="K1428" s="13"/>
      <c r="L1428" s="40">
        <f t="shared" si="88"/>
        <v>200</v>
      </c>
      <c r="M1428" s="41">
        <f t="shared" si="89"/>
        <v>21</v>
      </c>
      <c r="N1428" s="41">
        <f t="shared" si="90"/>
        <v>79</v>
      </c>
      <c r="O1428" s="42">
        <f t="shared" si="91"/>
        <v>100</v>
      </c>
    </row>
    <row r="1429" spans="1:15" ht="16.399999999999999" customHeight="1" x14ac:dyDescent="0.35">
      <c r="A1429" s="13"/>
      <c r="B1429" s="17">
        <v>151005</v>
      </c>
      <c r="C1429" s="17" t="s">
        <v>1430</v>
      </c>
      <c r="D1429" s="18">
        <v>15</v>
      </c>
      <c r="E1429" s="18">
        <v>147</v>
      </c>
      <c r="F1429" s="16"/>
      <c r="G1429" s="13"/>
      <c r="H1429" s="13"/>
      <c r="I1429" s="13"/>
      <c r="J1429" s="13"/>
      <c r="K1429" s="13"/>
      <c r="L1429" s="40">
        <f t="shared" si="88"/>
        <v>162</v>
      </c>
      <c r="M1429" s="41">
        <f t="shared" si="89"/>
        <v>9.2592592592592595</v>
      </c>
      <c r="N1429" s="41">
        <f t="shared" si="90"/>
        <v>90.740740740740733</v>
      </c>
      <c r="O1429" s="42">
        <f t="shared" si="91"/>
        <v>100</v>
      </c>
    </row>
    <row r="1430" spans="1:15" ht="16.399999999999999" customHeight="1" x14ac:dyDescent="0.35">
      <c r="A1430" s="13"/>
      <c r="B1430" s="17">
        <v>151006</v>
      </c>
      <c r="C1430" s="17" t="s">
        <v>1431</v>
      </c>
      <c r="D1430" s="18">
        <v>23</v>
      </c>
      <c r="E1430" s="18">
        <v>174</v>
      </c>
      <c r="F1430" s="16"/>
      <c r="G1430" s="13"/>
      <c r="H1430" s="13"/>
      <c r="I1430" s="13"/>
      <c r="J1430" s="13"/>
      <c r="K1430" s="13"/>
      <c r="L1430" s="40">
        <f t="shared" si="88"/>
        <v>197</v>
      </c>
      <c r="M1430" s="41">
        <f t="shared" si="89"/>
        <v>11.6751269035533</v>
      </c>
      <c r="N1430" s="41">
        <f t="shared" si="90"/>
        <v>88.324873096446709</v>
      </c>
      <c r="O1430" s="42">
        <f t="shared" si="91"/>
        <v>100.00000000000001</v>
      </c>
    </row>
    <row r="1431" spans="1:15" ht="16.399999999999999" customHeight="1" x14ac:dyDescent="0.35">
      <c r="A1431" s="13"/>
      <c r="B1431" s="17">
        <v>151007</v>
      </c>
      <c r="C1431" s="17" t="s">
        <v>1432</v>
      </c>
      <c r="D1431" s="18">
        <v>3</v>
      </c>
      <c r="E1431" s="18">
        <v>75</v>
      </c>
      <c r="F1431" s="16"/>
      <c r="G1431" s="13"/>
      <c r="H1431" s="13"/>
      <c r="I1431" s="13"/>
      <c r="J1431" s="13"/>
      <c r="K1431" s="13"/>
      <c r="L1431" s="40">
        <f t="shared" si="88"/>
        <v>78</v>
      </c>
      <c r="M1431" s="41">
        <f t="shared" si="89"/>
        <v>3.8461538461538458</v>
      </c>
      <c r="N1431" s="41">
        <f t="shared" si="90"/>
        <v>96.153846153846146</v>
      </c>
      <c r="O1431" s="42">
        <f t="shared" si="91"/>
        <v>99.999999999999986</v>
      </c>
    </row>
    <row r="1432" spans="1:15" ht="16.399999999999999" customHeight="1" x14ac:dyDescent="0.35">
      <c r="A1432" s="13"/>
      <c r="B1432" s="17">
        <v>151008</v>
      </c>
      <c r="C1432" s="17" t="s">
        <v>1433</v>
      </c>
      <c r="D1432" s="18">
        <v>118</v>
      </c>
      <c r="E1432" s="18">
        <v>245</v>
      </c>
      <c r="F1432" s="16"/>
      <c r="G1432" s="13"/>
      <c r="H1432" s="13"/>
      <c r="I1432" s="13"/>
      <c r="J1432" s="13"/>
      <c r="K1432" s="13"/>
      <c r="L1432" s="40">
        <f t="shared" si="88"/>
        <v>363</v>
      </c>
      <c r="M1432" s="41">
        <f t="shared" si="89"/>
        <v>32.506887052341597</v>
      </c>
      <c r="N1432" s="41">
        <f t="shared" si="90"/>
        <v>67.493112947658403</v>
      </c>
      <c r="O1432" s="42">
        <f t="shared" si="91"/>
        <v>100</v>
      </c>
    </row>
    <row r="1433" spans="1:15" ht="16.399999999999999" customHeight="1" x14ac:dyDescent="0.35">
      <c r="A1433" s="13"/>
      <c r="B1433" s="17">
        <v>151009</v>
      </c>
      <c r="C1433" s="17" t="s">
        <v>1434</v>
      </c>
      <c r="D1433" s="18">
        <v>32</v>
      </c>
      <c r="E1433" s="18">
        <v>241</v>
      </c>
      <c r="F1433" s="16"/>
      <c r="G1433" s="13"/>
      <c r="H1433" s="13"/>
      <c r="I1433" s="13"/>
      <c r="J1433" s="13"/>
      <c r="K1433" s="13"/>
      <c r="L1433" s="40">
        <f t="shared" si="88"/>
        <v>273</v>
      </c>
      <c r="M1433" s="41">
        <f t="shared" si="89"/>
        <v>11.721611721611721</v>
      </c>
      <c r="N1433" s="41">
        <f t="shared" si="90"/>
        <v>88.278388278388277</v>
      </c>
      <c r="O1433" s="42">
        <f t="shared" si="91"/>
        <v>100</v>
      </c>
    </row>
    <row r="1434" spans="1:15" ht="16.399999999999999" customHeight="1" x14ac:dyDescent="0.35">
      <c r="A1434" s="13"/>
      <c r="B1434" s="17">
        <v>151010</v>
      </c>
      <c r="C1434" s="17" t="s">
        <v>1435</v>
      </c>
      <c r="D1434" s="18">
        <v>14</v>
      </c>
      <c r="E1434" s="18">
        <v>72</v>
      </c>
      <c r="F1434" s="16"/>
      <c r="G1434" s="13"/>
      <c r="H1434" s="13"/>
      <c r="I1434" s="13"/>
      <c r="J1434" s="13"/>
      <c r="K1434" s="13"/>
      <c r="L1434" s="40">
        <f t="shared" si="88"/>
        <v>86</v>
      </c>
      <c r="M1434" s="41">
        <f t="shared" si="89"/>
        <v>16.279069767441861</v>
      </c>
      <c r="N1434" s="41">
        <f t="shared" si="90"/>
        <v>83.720930232558146</v>
      </c>
      <c r="O1434" s="42">
        <f t="shared" si="91"/>
        <v>100</v>
      </c>
    </row>
    <row r="1435" spans="1:15" ht="16.399999999999999" customHeight="1" x14ac:dyDescent="0.35">
      <c r="A1435" s="13"/>
      <c r="B1435" s="17">
        <v>151011</v>
      </c>
      <c r="C1435" s="17" t="s">
        <v>1436</v>
      </c>
      <c r="D1435" s="18">
        <v>65</v>
      </c>
      <c r="E1435" s="18">
        <v>393</v>
      </c>
      <c r="F1435" s="16"/>
      <c r="G1435" s="13"/>
      <c r="H1435" s="13"/>
      <c r="I1435" s="13"/>
      <c r="J1435" s="13"/>
      <c r="K1435" s="13"/>
      <c r="L1435" s="40">
        <f t="shared" si="88"/>
        <v>458</v>
      </c>
      <c r="M1435" s="41">
        <f t="shared" si="89"/>
        <v>14.192139737991265</v>
      </c>
      <c r="N1435" s="41">
        <f t="shared" si="90"/>
        <v>85.807860262008731</v>
      </c>
      <c r="O1435" s="42">
        <f t="shared" si="91"/>
        <v>100</v>
      </c>
    </row>
    <row r="1436" spans="1:15" ht="16.399999999999999" customHeight="1" x14ac:dyDescent="0.35">
      <c r="A1436" s="13"/>
      <c r="B1436" s="17">
        <v>151012</v>
      </c>
      <c r="C1436" s="17" t="s">
        <v>1437</v>
      </c>
      <c r="D1436" s="18">
        <v>8</v>
      </c>
      <c r="E1436" s="18">
        <v>118</v>
      </c>
      <c r="F1436" s="16"/>
      <c r="G1436" s="13"/>
      <c r="H1436" s="13"/>
      <c r="I1436" s="13"/>
      <c r="J1436" s="13"/>
      <c r="K1436" s="13"/>
      <c r="L1436" s="40">
        <f t="shared" si="88"/>
        <v>126</v>
      </c>
      <c r="M1436" s="41">
        <f t="shared" si="89"/>
        <v>6.3492063492063489</v>
      </c>
      <c r="N1436" s="41">
        <f t="shared" si="90"/>
        <v>93.650793650793645</v>
      </c>
      <c r="O1436" s="42">
        <f t="shared" si="91"/>
        <v>100</v>
      </c>
    </row>
    <row r="1437" spans="1:15" ht="16.399999999999999" customHeight="1" x14ac:dyDescent="0.35">
      <c r="A1437" s="13"/>
      <c r="B1437" s="17">
        <v>151013</v>
      </c>
      <c r="C1437" s="17" t="s">
        <v>1438</v>
      </c>
      <c r="D1437" s="18">
        <v>28</v>
      </c>
      <c r="E1437" s="18">
        <v>55</v>
      </c>
      <c r="F1437" s="16"/>
      <c r="G1437" s="13"/>
      <c r="H1437" s="13"/>
      <c r="I1437" s="13"/>
      <c r="J1437" s="13"/>
      <c r="K1437" s="13"/>
      <c r="L1437" s="40">
        <f t="shared" si="88"/>
        <v>83</v>
      </c>
      <c r="M1437" s="41">
        <f t="shared" si="89"/>
        <v>33.734939759036145</v>
      </c>
      <c r="N1437" s="41">
        <f t="shared" si="90"/>
        <v>66.265060240963862</v>
      </c>
      <c r="O1437" s="42">
        <f t="shared" si="91"/>
        <v>100</v>
      </c>
    </row>
    <row r="1438" spans="1:15" ht="16.399999999999999" customHeight="1" x14ac:dyDescent="0.35">
      <c r="A1438" s="13"/>
      <c r="B1438" s="17">
        <v>151014</v>
      </c>
      <c r="C1438" s="17" t="s">
        <v>1439</v>
      </c>
      <c r="D1438" s="18">
        <v>23</v>
      </c>
      <c r="E1438" s="18">
        <v>104</v>
      </c>
      <c r="F1438" s="16"/>
      <c r="G1438" s="13"/>
      <c r="H1438" s="13"/>
      <c r="I1438" s="13"/>
      <c r="J1438" s="13"/>
      <c r="K1438" s="13"/>
      <c r="L1438" s="40">
        <f t="shared" si="88"/>
        <v>127</v>
      </c>
      <c r="M1438" s="41">
        <f t="shared" si="89"/>
        <v>18.110236220472441</v>
      </c>
      <c r="N1438" s="41">
        <f t="shared" si="90"/>
        <v>81.889763779527556</v>
      </c>
      <c r="O1438" s="42">
        <f t="shared" si="91"/>
        <v>100</v>
      </c>
    </row>
    <row r="1439" spans="1:15" ht="16.399999999999999" customHeight="1" x14ac:dyDescent="0.35">
      <c r="A1439" s="13"/>
      <c r="B1439" s="17">
        <v>151015</v>
      </c>
      <c r="C1439" s="17" t="s">
        <v>1440</v>
      </c>
      <c r="D1439" s="18">
        <v>34</v>
      </c>
      <c r="E1439" s="18">
        <v>147</v>
      </c>
      <c r="F1439" s="16"/>
      <c r="G1439" s="13"/>
      <c r="H1439" s="13"/>
      <c r="I1439" s="13"/>
      <c r="J1439" s="13"/>
      <c r="K1439" s="13"/>
      <c r="L1439" s="40">
        <f t="shared" si="88"/>
        <v>181</v>
      </c>
      <c r="M1439" s="41">
        <f t="shared" si="89"/>
        <v>18.784530386740332</v>
      </c>
      <c r="N1439" s="41">
        <f t="shared" si="90"/>
        <v>81.215469613259671</v>
      </c>
      <c r="O1439" s="42">
        <f t="shared" si="91"/>
        <v>100</v>
      </c>
    </row>
    <row r="1440" spans="1:15" ht="16.399999999999999" customHeight="1" x14ac:dyDescent="0.35">
      <c r="A1440" s="13"/>
      <c r="B1440" s="17">
        <v>151016</v>
      </c>
      <c r="C1440" s="17" t="s">
        <v>1441</v>
      </c>
      <c r="D1440" s="18">
        <v>41</v>
      </c>
      <c r="E1440" s="18">
        <v>201</v>
      </c>
      <c r="F1440" s="16"/>
      <c r="G1440" s="13"/>
      <c r="H1440" s="13"/>
      <c r="I1440" s="13"/>
      <c r="J1440" s="13"/>
      <c r="K1440" s="13"/>
      <c r="L1440" s="40">
        <f t="shared" si="88"/>
        <v>242</v>
      </c>
      <c r="M1440" s="41">
        <f t="shared" si="89"/>
        <v>16.942148760330578</v>
      </c>
      <c r="N1440" s="41">
        <f t="shared" si="90"/>
        <v>83.057851239669418</v>
      </c>
      <c r="O1440" s="42">
        <f t="shared" si="91"/>
        <v>100</v>
      </c>
    </row>
    <row r="1441" spans="1:15" ht="16.399999999999999" customHeight="1" x14ac:dyDescent="0.35">
      <c r="A1441" s="13"/>
      <c r="B1441" s="17">
        <v>151017</v>
      </c>
      <c r="C1441" s="17" t="s">
        <v>1442</v>
      </c>
      <c r="D1441" s="18">
        <v>31</v>
      </c>
      <c r="E1441" s="18">
        <v>153</v>
      </c>
      <c r="F1441" s="16"/>
      <c r="G1441" s="13"/>
      <c r="H1441" s="13"/>
      <c r="I1441" s="13"/>
      <c r="J1441" s="13"/>
      <c r="K1441" s="13"/>
      <c r="L1441" s="40">
        <f t="shared" si="88"/>
        <v>184</v>
      </c>
      <c r="M1441" s="41">
        <f t="shared" si="89"/>
        <v>16.84782608695652</v>
      </c>
      <c r="N1441" s="41">
        <f t="shared" si="90"/>
        <v>83.15217391304347</v>
      </c>
      <c r="O1441" s="42">
        <f t="shared" si="91"/>
        <v>99.999999999999986</v>
      </c>
    </row>
    <row r="1442" spans="1:15" ht="16.399999999999999" customHeight="1" x14ac:dyDescent="0.35">
      <c r="A1442" s="13"/>
      <c r="B1442" s="17">
        <v>151018</v>
      </c>
      <c r="C1442" s="17" t="s">
        <v>1443</v>
      </c>
      <c r="D1442" s="18">
        <v>64</v>
      </c>
      <c r="E1442" s="18">
        <v>158</v>
      </c>
      <c r="F1442" s="16"/>
      <c r="G1442" s="13"/>
      <c r="H1442" s="13"/>
      <c r="I1442" s="13"/>
      <c r="J1442" s="13"/>
      <c r="K1442" s="13"/>
      <c r="L1442" s="40">
        <f t="shared" si="88"/>
        <v>222</v>
      </c>
      <c r="M1442" s="41">
        <f t="shared" si="89"/>
        <v>28.828828828828826</v>
      </c>
      <c r="N1442" s="41">
        <f t="shared" si="90"/>
        <v>71.171171171171167</v>
      </c>
      <c r="O1442" s="42">
        <f t="shared" si="91"/>
        <v>100</v>
      </c>
    </row>
    <row r="1443" spans="1:15" ht="16.399999999999999" customHeight="1" x14ac:dyDescent="0.35">
      <c r="A1443" s="13"/>
      <c r="B1443" s="17">
        <v>151019</v>
      </c>
      <c r="C1443" s="17" t="s">
        <v>1444</v>
      </c>
      <c r="D1443" s="18">
        <v>12</v>
      </c>
      <c r="E1443" s="18">
        <v>152</v>
      </c>
      <c r="F1443" s="16"/>
      <c r="G1443" s="13"/>
      <c r="H1443" s="13"/>
      <c r="I1443" s="13"/>
      <c r="J1443" s="13"/>
      <c r="K1443" s="13"/>
      <c r="L1443" s="40">
        <f t="shared" si="88"/>
        <v>164</v>
      </c>
      <c r="M1443" s="41">
        <f t="shared" si="89"/>
        <v>7.3170731707317076</v>
      </c>
      <c r="N1443" s="41">
        <f t="shared" si="90"/>
        <v>92.682926829268297</v>
      </c>
      <c r="O1443" s="42">
        <f t="shared" si="91"/>
        <v>100</v>
      </c>
    </row>
    <row r="1444" spans="1:15" ht="16.399999999999999" customHeight="1" x14ac:dyDescent="0.35">
      <c r="A1444" s="13"/>
      <c r="B1444" s="17">
        <v>151020</v>
      </c>
      <c r="C1444" s="17" t="s">
        <v>1445</v>
      </c>
      <c r="D1444" s="18">
        <v>14</v>
      </c>
      <c r="E1444" s="18">
        <v>192</v>
      </c>
      <c r="F1444" s="16"/>
      <c r="G1444" s="13"/>
      <c r="H1444" s="13"/>
      <c r="I1444" s="13"/>
      <c r="J1444" s="13"/>
      <c r="K1444" s="13"/>
      <c r="L1444" s="40">
        <f t="shared" si="88"/>
        <v>206</v>
      </c>
      <c r="M1444" s="41">
        <f t="shared" si="89"/>
        <v>6.7961165048543686</v>
      </c>
      <c r="N1444" s="41">
        <f t="shared" si="90"/>
        <v>93.203883495145632</v>
      </c>
      <c r="O1444" s="42">
        <f t="shared" si="91"/>
        <v>100</v>
      </c>
    </row>
    <row r="1445" spans="1:15" ht="16.399999999999999" customHeight="1" x14ac:dyDescent="0.35">
      <c r="A1445" s="13"/>
      <c r="B1445" s="17">
        <v>151021</v>
      </c>
      <c r="C1445" s="17" t="s">
        <v>1446</v>
      </c>
      <c r="D1445" s="18">
        <v>6</v>
      </c>
      <c r="E1445" s="18">
        <v>90</v>
      </c>
      <c r="F1445" s="16"/>
      <c r="G1445" s="13"/>
      <c r="H1445" s="13"/>
      <c r="I1445" s="13"/>
      <c r="J1445" s="13"/>
      <c r="K1445" s="13"/>
      <c r="L1445" s="40">
        <f t="shared" si="88"/>
        <v>96</v>
      </c>
      <c r="M1445" s="41">
        <f t="shared" si="89"/>
        <v>6.25</v>
      </c>
      <c r="N1445" s="41">
        <f t="shared" si="90"/>
        <v>93.75</v>
      </c>
      <c r="O1445" s="42">
        <f t="shared" si="91"/>
        <v>100</v>
      </c>
    </row>
    <row r="1446" spans="1:15" ht="16.399999999999999" customHeight="1" x14ac:dyDescent="0.35">
      <c r="A1446" s="13"/>
      <c r="B1446" s="17">
        <v>151022</v>
      </c>
      <c r="C1446" s="17" t="s">
        <v>1447</v>
      </c>
      <c r="D1446" s="18">
        <v>62</v>
      </c>
      <c r="E1446" s="18">
        <v>172</v>
      </c>
      <c r="F1446" s="16"/>
      <c r="G1446" s="13"/>
      <c r="H1446" s="13"/>
      <c r="I1446" s="13"/>
      <c r="J1446" s="13"/>
      <c r="K1446" s="13"/>
      <c r="L1446" s="40">
        <f t="shared" si="88"/>
        <v>234</v>
      </c>
      <c r="M1446" s="41">
        <f t="shared" si="89"/>
        <v>26.495726495726498</v>
      </c>
      <c r="N1446" s="41">
        <f t="shared" si="90"/>
        <v>73.504273504273513</v>
      </c>
      <c r="O1446" s="42">
        <f t="shared" si="91"/>
        <v>100.00000000000001</v>
      </c>
    </row>
    <row r="1447" spans="1:15" ht="16.399999999999999" customHeight="1" x14ac:dyDescent="0.35">
      <c r="A1447" s="13"/>
      <c r="B1447" s="17">
        <v>151023</v>
      </c>
      <c r="C1447" s="17" t="s">
        <v>1448</v>
      </c>
      <c r="D1447" s="18">
        <v>56</v>
      </c>
      <c r="E1447" s="18">
        <v>111</v>
      </c>
      <c r="F1447" s="16"/>
      <c r="G1447" s="13"/>
      <c r="H1447" s="13"/>
      <c r="I1447" s="13"/>
      <c r="J1447" s="13"/>
      <c r="K1447" s="13"/>
      <c r="L1447" s="40">
        <f t="shared" si="88"/>
        <v>167</v>
      </c>
      <c r="M1447" s="41">
        <f t="shared" si="89"/>
        <v>33.532934131736525</v>
      </c>
      <c r="N1447" s="41">
        <f t="shared" si="90"/>
        <v>66.467065868263475</v>
      </c>
      <c r="O1447" s="42">
        <f t="shared" si="91"/>
        <v>100</v>
      </c>
    </row>
    <row r="1448" spans="1:15" ht="16.399999999999999" customHeight="1" x14ac:dyDescent="0.35">
      <c r="A1448" s="13"/>
      <c r="B1448" s="17">
        <v>151024</v>
      </c>
      <c r="C1448" s="17" t="s">
        <v>1449</v>
      </c>
      <c r="D1448" s="18">
        <v>27</v>
      </c>
      <c r="E1448" s="18">
        <v>250</v>
      </c>
      <c r="F1448" s="16"/>
      <c r="G1448" s="13"/>
      <c r="H1448" s="13"/>
      <c r="I1448" s="13"/>
      <c r="J1448" s="13"/>
      <c r="K1448" s="13"/>
      <c r="L1448" s="40">
        <f t="shared" si="88"/>
        <v>277</v>
      </c>
      <c r="M1448" s="41">
        <f t="shared" si="89"/>
        <v>9.7472924187725631</v>
      </c>
      <c r="N1448" s="41">
        <f t="shared" si="90"/>
        <v>90.25270758122744</v>
      </c>
      <c r="O1448" s="42">
        <f t="shared" si="91"/>
        <v>100</v>
      </c>
    </row>
    <row r="1449" spans="1:15" ht="16.399999999999999" customHeight="1" x14ac:dyDescent="0.35">
      <c r="A1449" s="13"/>
      <c r="B1449" s="17">
        <v>151025</v>
      </c>
      <c r="C1449" s="17" t="s">
        <v>1450</v>
      </c>
      <c r="D1449" s="18">
        <v>62</v>
      </c>
      <c r="E1449" s="18">
        <v>135</v>
      </c>
      <c r="F1449" s="16"/>
      <c r="G1449" s="13"/>
      <c r="H1449" s="13"/>
      <c r="I1449" s="13"/>
      <c r="J1449" s="13"/>
      <c r="K1449" s="13"/>
      <c r="L1449" s="40">
        <f t="shared" si="88"/>
        <v>197</v>
      </c>
      <c r="M1449" s="41">
        <f t="shared" si="89"/>
        <v>31.472081218274113</v>
      </c>
      <c r="N1449" s="41">
        <f t="shared" si="90"/>
        <v>68.527918781725887</v>
      </c>
      <c r="O1449" s="42">
        <f t="shared" si="91"/>
        <v>100</v>
      </c>
    </row>
    <row r="1450" spans="1:15" ht="16.399999999999999" customHeight="1" x14ac:dyDescent="0.35">
      <c r="A1450" s="13"/>
      <c r="B1450" s="17">
        <v>151026</v>
      </c>
      <c r="C1450" s="17" t="s">
        <v>1451</v>
      </c>
      <c r="D1450" s="18">
        <v>6</v>
      </c>
      <c r="E1450" s="18">
        <v>76</v>
      </c>
      <c r="F1450" s="16"/>
      <c r="G1450" s="13"/>
      <c r="H1450" s="13"/>
      <c r="I1450" s="13"/>
      <c r="J1450" s="13"/>
      <c r="K1450" s="13"/>
      <c r="L1450" s="40">
        <f t="shared" si="88"/>
        <v>82</v>
      </c>
      <c r="M1450" s="41">
        <f t="shared" si="89"/>
        <v>7.3170731707317076</v>
      </c>
      <c r="N1450" s="41">
        <f t="shared" si="90"/>
        <v>92.682926829268297</v>
      </c>
      <c r="O1450" s="42">
        <f t="shared" si="91"/>
        <v>100</v>
      </c>
    </row>
    <row r="1451" spans="1:15" ht="16.399999999999999" customHeight="1" x14ac:dyDescent="0.35">
      <c r="A1451" s="13"/>
      <c r="B1451" s="17">
        <v>151027</v>
      </c>
      <c r="C1451" s="17" t="s">
        <v>1452</v>
      </c>
      <c r="D1451" s="18">
        <v>15</v>
      </c>
      <c r="E1451" s="18">
        <v>100</v>
      </c>
      <c r="F1451" s="16"/>
      <c r="G1451" s="13"/>
      <c r="H1451" s="13"/>
      <c r="I1451" s="13"/>
      <c r="J1451" s="13"/>
      <c r="K1451" s="13"/>
      <c r="L1451" s="40">
        <f t="shared" si="88"/>
        <v>115</v>
      </c>
      <c r="M1451" s="41">
        <f t="shared" si="89"/>
        <v>13.043478260869566</v>
      </c>
      <c r="N1451" s="41">
        <f t="shared" si="90"/>
        <v>86.956521739130437</v>
      </c>
      <c r="O1451" s="42">
        <f t="shared" si="91"/>
        <v>100</v>
      </c>
    </row>
    <row r="1452" spans="1:15" ht="16.399999999999999" customHeight="1" x14ac:dyDescent="0.35">
      <c r="A1452" s="13"/>
      <c r="B1452" s="17">
        <v>151028</v>
      </c>
      <c r="C1452" s="17" t="s">
        <v>1453</v>
      </c>
      <c r="D1452" s="18">
        <v>101</v>
      </c>
      <c r="E1452" s="18">
        <v>48</v>
      </c>
      <c r="F1452" s="16"/>
      <c r="G1452" s="13"/>
      <c r="H1452" s="13"/>
      <c r="I1452" s="13"/>
      <c r="J1452" s="13"/>
      <c r="K1452" s="13"/>
      <c r="L1452" s="40">
        <f t="shared" si="88"/>
        <v>149</v>
      </c>
      <c r="M1452" s="41">
        <f t="shared" si="89"/>
        <v>67.785234899328856</v>
      </c>
      <c r="N1452" s="41">
        <f t="shared" si="90"/>
        <v>32.214765100671144</v>
      </c>
      <c r="O1452" s="42">
        <f t="shared" si="91"/>
        <v>100</v>
      </c>
    </row>
    <row r="1453" spans="1:15" ht="16.399999999999999" customHeight="1" x14ac:dyDescent="0.35">
      <c r="A1453" s="13"/>
      <c r="B1453" s="17">
        <v>151029</v>
      </c>
      <c r="C1453" s="17" t="s">
        <v>1454</v>
      </c>
      <c r="D1453" s="18">
        <v>27</v>
      </c>
      <c r="E1453" s="18">
        <v>209</v>
      </c>
      <c r="F1453" s="16"/>
      <c r="G1453" s="13"/>
      <c r="H1453" s="13"/>
      <c r="I1453" s="13"/>
      <c r="J1453" s="13"/>
      <c r="K1453" s="13"/>
      <c r="L1453" s="40">
        <f t="shared" si="88"/>
        <v>236</v>
      </c>
      <c r="M1453" s="41">
        <f t="shared" si="89"/>
        <v>11.440677966101696</v>
      </c>
      <c r="N1453" s="41">
        <f t="shared" si="90"/>
        <v>88.559322033898312</v>
      </c>
      <c r="O1453" s="42">
        <f t="shared" si="91"/>
        <v>100</v>
      </c>
    </row>
    <row r="1454" spans="1:15" ht="16.399999999999999" customHeight="1" x14ac:dyDescent="0.35">
      <c r="A1454" s="13"/>
      <c r="B1454" s="17">
        <v>151030</v>
      </c>
      <c r="C1454" s="17" t="s">
        <v>1455</v>
      </c>
      <c r="D1454" s="18">
        <v>92</v>
      </c>
      <c r="E1454" s="18">
        <v>94</v>
      </c>
      <c r="F1454" s="16"/>
      <c r="G1454" s="13"/>
      <c r="H1454" s="13"/>
      <c r="I1454" s="13"/>
      <c r="J1454" s="13"/>
      <c r="K1454" s="13"/>
      <c r="L1454" s="40">
        <f t="shared" si="88"/>
        <v>186</v>
      </c>
      <c r="M1454" s="41">
        <f t="shared" si="89"/>
        <v>49.462365591397848</v>
      </c>
      <c r="N1454" s="41">
        <f t="shared" si="90"/>
        <v>50.537634408602145</v>
      </c>
      <c r="O1454" s="42">
        <f t="shared" si="91"/>
        <v>100</v>
      </c>
    </row>
    <row r="1455" spans="1:15" ht="16.399999999999999" customHeight="1" x14ac:dyDescent="0.35">
      <c r="A1455" s="13"/>
      <c r="B1455" s="17">
        <v>151031</v>
      </c>
      <c r="C1455" s="17" t="s">
        <v>1456</v>
      </c>
      <c r="D1455" s="18">
        <v>34</v>
      </c>
      <c r="E1455" s="18">
        <v>153</v>
      </c>
      <c r="F1455" s="16"/>
      <c r="G1455" s="13"/>
      <c r="H1455" s="13"/>
      <c r="I1455" s="13"/>
      <c r="J1455" s="13"/>
      <c r="K1455" s="13"/>
      <c r="L1455" s="40">
        <f t="shared" si="88"/>
        <v>187</v>
      </c>
      <c r="M1455" s="41">
        <f t="shared" si="89"/>
        <v>18.18181818181818</v>
      </c>
      <c r="N1455" s="41">
        <f t="shared" si="90"/>
        <v>81.818181818181813</v>
      </c>
      <c r="O1455" s="42">
        <f t="shared" si="91"/>
        <v>100</v>
      </c>
    </row>
    <row r="1456" spans="1:15" ht="16.399999999999999" customHeight="1" x14ac:dyDescent="0.35">
      <c r="A1456" s="13"/>
      <c r="B1456" s="17">
        <v>151032</v>
      </c>
      <c r="C1456" s="17" t="s">
        <v>1457</v>
      </c>
      <c r="D1456" s="18">
        <v>47</v>
      </c>
      <c r="E1456" s="18">
        <v>432</v>
      </c>
      <c r="F1456" s="16"/>
      <c r="G1456" s="13"/>
      <c r="H1456" s="13"/>
      <c r="I1456" s="13"/>
      <c r="J1456" s="13"/>
      <c r="K1456" s="13"/>
      <c r="L1456" s="40">
        <f t="shared" si="88"/>
        <v>479</v>
      </c>
      <c r="M1456" s="41">
        <f t="shared" si="89"/>
        <v>9.8121085594989559</v>
      </c>
      <c r="N1456" s="41">
        <f t="shared" si="90"/>
        <v>90.187891440501048</v>
      </c>
      <c r="O1456" s="42">
        <f t="shared" si="91"/>
        <v>100</v>
      </c>
    </row>
    <row r="1457" spans="1:15" ht="16.399999999999999" customHeight="1" x14ac:dyDescent="0.35">
      <c r="A1457" s="13"/>
      <c r="B1457" s="17">
        <v>151033</v>
      </c>
      <c r="C1457" s="17" t="s">
        <v>1458</v>
      </c>
      <c r="D1457" s="18">
        <v>15</v>
      </c>
      <c r="E1457" s="18">
        <v>95</v>
      </c>
      <c r="F1457" s="16"/>
      <c r="G1457" s="13"/>
      <c r="H1457" s="13"/>
      <c r="I1457" s="13"/>
      <c r="J1457" s="13"/>
      <c r="K1457" s="13"/>
      <c r="L1457" s="40">
        <f t="shared" si="88"/>
        <v>110</v>
      </c>
      <c r="M1457" s="41">
        <f t="shared" si="89"/>
        <v>13.636363636363635</v>
      </c>
      <c r="N1457" s="41">
        <f t="shared" si="90"/>
        <v>86.36363636363636</v>
      </c>
      <c r="O1457" s="42">
        <f t="shared" si="91"/>
        <v>100</v>
      </c>
    </row>
    <row r="1458" spans="1:15" ht="16.399999999999999" customHeight="1" x14ac:dyDescent="0.35">
      <c r="A1458" s="13"/>
      <c r="B1458" s="17">
        <v>160101</v>
      </c>
      <c r="C1458" s="17" t="s">
        <v>1459</v>
      </c>
      <c r="D1458" s="18">
        <v>27603</v>
      </c>
      <c r="E1458" s="18">
        <v>2773</v>
      </c>
      <c r="F1458" s="16"/>
      <c r="G1458" s="13"/>
      <c r="H1458" s="13"/>
      <c r="I1458" s="13"/>
      <c r="J1458" s="13"/>
      <c r="K1458" s="13"/>
      <c r="L1458" s="40">
        <f t="shared" si="88"/>
        <v>30376</v>
      </c>
      <c r="M1458" s="41">
        <f t="shared" si="89"/>
        <v>90.871082433500135</v>
      </c>
      <c r="N1458" s="41">
        <f t="shared" si="90"/>
        <v>9.1289175664998687</v>
      </c>
      <c r="O1458" s="42">
        <f t="shared" si="91"/>
        <v>100</v>
      </c>
    </row>
    <row r="1459" spans="1:15" ht="16.399999999999999" customHeight="1" x14ac:dyDescent="0.35">
      <c r="A1459" s="13"/>
      <c r="B1459" s="17">
        <v>160102</v>
      </c>
      <c r="C1459" s="17" t="s">
        <v>1460</v>
      </c>
      <c r="D1459" s="18">
        <v>61</v>
      </c>
      <c r="E1459" s="18">
        <v>585</v>
      </c>
      <c r="F1459" s="16"/>
      <c r="G1459" s="13"/>
      <c r="H1459" s="13"/>
      <c r="I1459" s="13"/>
      <c r="J1459" s="13"/>
      <c r="K1459" s="13"/>
      <c r="L1459" s="40">
        <f t="shared" si="88"/>
        <v>646</v>
      </c>
      <c r="M1459" s="41">
        <f t="shared" si="89"/>
        <v>9.442724458204335</v>
      </c>
      <c r="N1459" s="41">
        <f t="shared" si="90"/>
        <v>90.557275541795661</v>
      </c>
      <c r="O1459" s="42">
        <f t="shared" si="91"/>
        <v>100</v>
      </c>
    </row>
    <row r="1460" spans="1:15" ht="16.399999999999999" customHeight="1" x14ac:dyDescent="0.35">
      <c r="A1460" s="13"/>
      <c r="B1460" s="17">
        <v>160103</v>
      </c>
      <c r="C1460" s="17" t="s">
        <v>1461</v>
      </c>
      <c r="D1460" s="18">
        <v>703</v>
      </c>
      <c r="E1460" s="18">
        <v>2461</v>
      </c>
      <c r="F1460" s="16"/>
      <c r="G1460" s="13"/>
      <c r="H1460" s="13"/>
      <c r="I1460" s="13"/>
      <c r="J1460" s="13"/>
      <c r="K1460" s="13"/>
      <c r="L1460" s="40">
        <f t="shared" si="88"/>
        <v>3164</v>
      </c>
      <c r="M1460" s="41">
        <f t="shared" si="89"/>
        <v>22.218710493046775</v>
      </c>
      <c r="N1460" s="41">
        <f t="shared" si="90"/>
        <v>77.781289506953229</v>
      </c>
      <c r="O1460" s="42">
        <f t="shared" si="91"/>
        <v>100</v>
      </c>
    </row>
    <row r="1461" spans="1:15" ht="16.399999999999999" customHeight="1" x14ac:dyDescent="0.35">
      <c r="A1461" s="13"/>
      <c r="B1461" s="17">
        <v>160104</v>
      </c>
      <c r="C1461" s="17" t="s">
        <v>1462</v>
      </c>
      <c r="D1461" s="18">
        <v>208</v>
      </c>
      <c r="E1461" s="18">
        <v>2015</v>
      </c>
      <c r="F1461" s="16"/>
      <c r="G1461" s="13"/>
      <c r="H1461" s="13"/>
      <c r="I1461" s="13"/>
      <c r="J1461" s="13"/>
      <c r="K1461" s="13"/>
      <c r="L1461" s="40">
        <f t="shared" si="88"/>
        <v>2223</v>
      </c>
      <c r="M1461" s="41">
        <f t="shared" si="89"/>
        <v>9.3567251461988299</v>
      </c>
      <c r="N1461" s="41">
        <f t="shared" si="90"/>
        <v>90.643274853801174</v>
      </c>
      <c r="O1461" s="42">
        <f t="shared" si="91"/>
        <v>100</v>
      </c>
    </row>
    <row r="1462" spans="1:15" ht="16.399999999999999" customHeight="1" x14ac:dyDescent="0.35">
      <c r="A1462" s="13"/>
      <c r="B1462" s="17">
        <v>160105</v>
      </c>
      <c r="C1462" s="17" t="s">
        <v>1463</v>
      </c>
      <c r="D1462" s="18">
        <v>91</v>
      </c>
      <c r="E1462" s="18">
        <v>1599</v>
      </c>
      <c r="F1462" s="16"/>
      <c r="G1462" s="13"/>
      <c r="H1462" s="13"/>
      <c r="I1462" s="13"/>
      <c r="J1462" s="13"/>
      <c r="K1462" s="13"/>
      <c r="L1462" s="40">
        <f t="shared" si="88"/>
        <v>1690</v>
      </c>
      <c r="M1462" s="41">
        <f t="shared" si="89"/>
        <v>5.384615384615385</v>
      </c>
      <c r="N1462" s="41">
        <f t="shared" si="90"/>
        <v>94.615384615384627</v>
      </c>
      <c r="O1462" s="42">
        <f t="shared" si="91"/>
        <v>100.00000000000001</v>
      </c>
    </row>
    <row r="1463" spans="1:15" ht="16.399999999999999" customHeight="1" x14ac:dyDescent="0.35">
      <c r="A1463" s="13"/>
      <c r="B1463" s="17">
        <v>160106</v>
      </c>
      <c r="C1463" s="17" t="s">
        <v>1464</v>
      </c>
      <c r="D1463" s="18">
        <v>272</v>
      </c>
      <c r="E1463" s="18">
        <v>2598</v>
      </c>
      <c r="F1463" s="16"/>
      <c r="G1463" s="13"/>
      <c r="H1463" s="13"/>
      <c r="I1463" s="13"/>
      <c r="J1463" s="13"/>
      <c r="K1463" s="13"/>
      <c r="L1463" s="40">
        <f t="shared" si="88"/>
        <v>2870</v>
      </c>
      <c r="M1463" s="41">
        <f t="shared" si="89"/>
        <v>9.4773519163763069</v>
      </c>
      <c r="N1463" s="41">
        <f t="shared" si="90"/>
        <v>90.522648083623693</v>
      </c>
      <c r="O1463" s="42">
        <f t="shared" si="91"/>
        <v>100</v>
      </c>
    </row>
    <row r="1464" spans="1:15" ht="16.399999999999999" customHeight="1" x14ac:dyDescent="0.35">
      <c r="A1464" s="13"/>
      <c r="B1464" s="17">
        <v>160107</v>
      </c>
      <c r="C1464" s="17" t="s">
        <v>1465</v>
      </c>
      <c r="D1464" s="18">
        <v>169</v>
      </c>
      <c r="E1464" s="18">
        <v>2804</v>
      </c>
      <c r="F1464" s="16"/>
      <c r="G1464" s="13"/>
      <c r="H1464" s="13"/>
      <c r="I1464" s="13"/>
      <c r="J1464" s="13"/>
      <c r="K1464" s="13"/>
      <c r="L1464" s="40">
        <f t="shared" si="88"/>
        <v>2973</v>
      </c>
      <c r="M1464" s="41">
        <f t="shared" si="89"/>
        <v>5.6844937773292967</v>
      </c>
      <c r="N1464" s="41">
        <f t="shared" si="90"/>
        <v>94.315506222670706</v>
      </c>
      <c r="O1464" s="42">
        <f t="shared" si="91"/>
        <v>100</v>
      </c>
    </row>
    <row r="1465" spans="1:15" ht="16.399999999999999" customHeight="1" x14ac:dyDescent="0.35">
      <c r="A1465" s="13"/>
      <c r="B1465" s="17">
        <v>160108</v>
      </c>
      <c r="C1465" s="17" t="s">
        <v>1466</v>
      </c>
      <c r="D1465" s="18">
        <v>12461</v>
      </c>
      <c r="E1465" s="18">
        <v>4287</v>
      </c>
      <c r="F1465" s="16"/>
      <c r="G1465" s="13"/>
      <c r="H1465" s="13"/>
      <c r="I1465" s="13"/>
      <c r="J1465" s="13"/>
      <c r="K1465" s="13"/>
      <c r="L1465" s="40">
        <f t="shared" si="88"/>
        <v>16748</v>
      </c>
      <c r="M1465" s="41">
        <f t="shared" si="89"/>
        <v>74.402913780749941</v>
      </c>
      <c r="N1465" s="41">
        <f t="shared" si="90"/>
        <v>25.597086219250063</v>
      </c>
      <c r="O1465" s="42">
        <f t="shared" si="91"/>
        <v>100</v>
      </c>
    </row>
    <row r="1466" spans="1:15" ht="16.399999999999999" customHeight="1" x14ac:dyDescent="0.35">
      <c r="A1466" s="13"/>
      <c r="B1466" s="17">
        <v>160110</v>
      </c>
      <c r="C1466" s="17" t="s">
        <v>1467</v>
      </c>
      <c r="D1466" s="18">
        <v>14</v>
      </c>
      <c r="E1466" s="18">
        <v>826</v>
      </c>
      <c r="F1466" s="16"/>
      <c r="G1466" s="13"/>
      <c r="H1466" s="13"/>
      <c r="I1466" s="13"/>
      <c r="J1466" s="13"/>
      <c r="K1466" s="13"/>
      <c r="L1466" s="40">
        <f t="shared" si="88"/>
        <v>840</v>
      </c>
      <c r="M1466" s="41">
        <f t="shared" si="89"/>
        <v>1.6666666666666665</v>
      </c>
      <c r="N1466" s="41">
        <f t="shared" si="90"/>
        <v>98.333333333333329</v>
      </c>
      <c r="O1466" s="42">
        <f t="shared" si="91"/>
        <v>100</v>
      </c>
    </row>
    <row r="1467" spans="1:15" ht="16.399999999999999" customHeight="1" x14ac:dyDescent="0.35">
      <c r="A1467" s="13"/>
      <c r="B1467" s="17">
        <v>160112</v>
      </c>
      <c r="C1467" s="17" t="s">
        <v>1468</v>
      </c>
      <c r="D1467" s="18">
        <v>10048</v>
      </c>
      <c r="E1467" s="18">
        <v>4149</v>
      </c>
      <c r="F1467" s="16"/>
      <c r="G1467" s="13"/>
      <c r="H1467" s="13"/>
      <c r="I1467" s="13"/>
      <c r="J1467" s="13"/>
      <c r="K1467" s="13"/>
      <c r="L1467" s="40">
        <f t="shared" si="88"/>
        <v>14197</v>
      </c>
      <c r="M1467" s="41">
        <f t="shared" si="89"/>
        <v>70.775515954074805</v>
      </c>
      <c r="N1467" s="41">
        <f t="shared" si="90"/>
        <v>29.224484045925195</v>
      </c>
      <c r="O1467" s="42">
        <f t="shared" si="91"/>
        <v>100</v>
      </c>
    </row>
    <row r="1468" spans="1:15" ht="16.399999999999999" customHeight="1" x14ac:dyDescent="0.35">
      <c r="A1468" s="13"/>
      <c r="B1468" s="17">
        <v>160113</v>
      </c>
      <c r="C1468" s="17" t="s">
        <v>1469</v>
      </c>
      <c r="D1468" s="18">
        <v>22716</v>
      </c>
      <c r="E1468" s="18">
        <v>8403</v>
      </c>
      <c r="F1468" s="16"/>
      <c r="G1468" s="13"/>
      <c r="H1468" s="13"/>
      <c r="I1468" s="13"/>
      <c r="J1468" s="13"/>
      <c r="K1468" s="13"/>
      <c r="L1468" s="40">
        <f t="shared" si="88"/>
        <v>31119</v>
      </c>
      <c r="M1468" s="41">
        <f t="shared" si="89"/>
        <v>72.997204280343198</v>
      </c>
      <c r="N1468" s="41">
        <f t="shared" si="90"/>
        <v>27.002795719656802</v>
      </c>
      <c r="O1468" s="42">
        <f t="shared" si="91"/>
        <v>100</v>
      </c>
    </row>
    <row r="1469" spans="1:15" ht="16.399999999999999" customHeight="1" x14ac:dyDescent="0.35">
      <c r="A1469" s="13"/>
      <c r="B1469" s="17">
        <v>160201</v>
      </c>
      <c r="C1469" s="17" t="s">
        <v>1470</v>
      </c>
      <c r="D1469" s="18">
        <v>10872</v>
      </c>
      <c r="E1469" s="18">
        <v>9467</v>
      </c>
      <c r="F1469" s="16"/>
      <c r="G1469" s="13"/>
      <c r="H1469" s="13"/>
      <c r="I1469" s="13"/>
      <c r="J1469" s="13"/>
      <c r="K1469" s="13"/>
      <c r="L1469" s="40">
        <f t="shared" si="88"/>
        <v>20339</v>
      </c>
      <c r="M1469" s="41">
        <f t="shared" si="89"/>
        <v>53.453955455037125</v>
      </c>
      <c r="N1469" s="41">
        <f t="shared" si="90"/>
        <v>46.546044544962882</v>
      </c>
      <c r="O1469" s="42">
        <f t="shared" si="91"/>
        <v>100</v>
      </c>
    </row>
    <row r="1470" spans="1:15" ht="16.399999999999999" customHeight="1" x14ac:dyDescent="0.35">
      <c r="A1470" s="13"/>
      <c r="B1470" s="17">
        <v>160202</v>
      </c>
      <c r="C1470" s="17" t="s">
        <v>1471</v>
      </c>
      <c r="D1470" s="18">
        <v>87</v>
      </c>
      <c r="E1470" s="18">
        <v>2851</v>
      </c>
      <c r="F1470" s="16"/>
      <c r="G1470" s="13"/>
      <c r="H1470" s="13"/>
      <c r="I1470" s="13"/>
      <c r="J1470" s="13"/>
      <c r="K1470" s="13"/>
      <c r="L1470" s="40">
        <f t="shared" si="88"/>
        <v>2938</v>
      </c>
      <c r="M1470" s="41">
        <f t="shared" si="89"/>
        <v>2.9611980939414568</v>
      </c>
      <c r="N1470" s="41">
        <f t="shared" si="90"/>
        <v>97.038801906058552</v>
      </c>
      <c r="O1470" s="42">
        <f t="shared" si="91"/>
        <v>100.00000000000001</v>
      </c>
    </row>
    <row r="1471" spans="1:15" ht="16.399999999999999" customHeight="1" x14ac:dyDescent="0.35">
      <c r="A1471" s="13"/>
      <c r="B1471" s="17">
        <v>160205</v>
      </c>
      <c r="C1471" s="17" t="s">
        <v>1472</v>
      </c>
      <c r="D1471" s="18">
        <v>53</v>
      </c>
      <c r="E1471" s="18">
        <v>780</v>
      </c>
      <c r="F1471" s="16"/>
      <c r="G1471" s="13"/>
      <c r="H1471" s="13"/>
      <c r="I1471" s="13"/>
      <c r="J1471" s="13"/>
      <c r="K1471" s="13"/>
      <c r="L1471" s="40">
        <f t="shared" si="88"/>
        <v>833</v>
      </c>
      <c r="M1471" s="41">
        <f t="shared" si="89"/>
        <v>6.3625450180072027</v>
      </c>
      <c r="N1471" s="41">
        <f t="shared" si="90"/>
        <v>93.637454981992789</v>
      </c>
      <c r="O1471" s="42">
        <f t="shared" si="91"/>
        <v>99.999999999999986</v>
      </c>
    </row>
    <row r="1472" spans="1:15" ht="16.399999999999999" customHeight="1" x14ac:dyDescent="0.35">
      <c r="A1472" s="13"/>
      <c r="B1472" s="17">
        <v>160206</v>
      </c>
      <c r="C1472" s="17" t="s">
        <v>1473</v>
      </c>
      <c r="D1472" s="18">
        <v>244</v>
      </c>
      <c r="E1472" s="18">
        <v>2390</v>
      </c>
      <c r="F1472" s="16"/>
      <c r="G1472" s="13"/>
      <c r="H1472" s="13"/>
      <c r="I1472" s="13"/>
      <c r="J1472" s="13"/>
      <c r="K1472" s="13"/>
      <c r="L1472" s="40">
        <f t="shared" si="88"/>
        <v>2634</v>
      </c>
      <c r="M1472" s="41">
        <f t="shared" si="89"/>
        <v>9.2634776006074411</v>
      </c>
      <c r="N1472" s="41">
        <f t="shared" si="90"/>
        <v>90.736522399392555</v>
      </c>
      <c r="O1472" s="42">
        <f t="shared" si="91"/>
        <v>100</v>
      </c>
    </row>
    <row r="1473" spans="1:15" ht="16.399999999999999" customHeight="1" x14ac:dyDescent="0.35">
      <c r="A1473" s="13"/>
      <c r="B1473" s="17">
        <v>160210</v>
      </c>
      <c r="C1473" s="17" t="s">
        <v>1474</v>
      </c>
      <c r="D1473" s="18">
        <v>28</v>
      </c>
      <c r="E1473" s="18">
        <v>840</v>
      </c>
      <c r="F1473" s="16"/>
      <c r="G1473" s="13"/>
      <c r="H1473" s="13"/>
      <c r="I1473" s="13"/>
      <c r="J1473" s="13"/>
      <c r="K1473" s="13"/>
      <c r="L1473" s="40">
        <f t="shared" si="88"/>
        <v>868</v>
      </c>
      <c r="M1473" s="41">
        <f t="shared" si="89"/>
        <v>3.2258064516129035</v>
      </c>
      <c r="N1473" s="41">
        <f t="shared" si="90"/>
        <v>96.774193548387103</v>
      </c>
      <c r="O1473" s="42">
        <f t="shared" si="91"/>
        <v>100</v>
      </c>
    </row>
    <row r="1474" spans="1:15" ht="16.399999999999999" customHeight="1" x14ac:dyDescent="0.35">
      <c r="A1474" s="13"/>
      <c r="B1474" s="17">
        <v>160211</v>
      </c>
      <c r="C1474" s="17" t="s">
        <v>1475</v>
      </c>
      <c r="D1474" s="18">
        <v>120</v>
      </c>
      <c r="E1474" s="18">
        <v>1277</v>
      </c>
      <c r="F1474" s="16"/>
      <c r="G1474" s="13"/>
      <c r="H1474" s="13"/>
      <c r="I1474" s="13"/>
      <c r="J1474" s="13"/>
      <c r="K1474" s="13"/>
      <c r="L1474" s="40">
        <f t="shared" si="88"/>
        <v>1397</v>
      </c>
      <c r="M1474" s="41">
        <f t="shared" si="89"/>
        <v>8.5898353614889036</v>
      </c>
      <c r="N1474" s="41">
        <f t="shared" si="90"/>
        <v>91.410164638511091</v>
      </c>
      <c r="O1474" s="42">
        <f t="shared" si="91"/>
        <v>100</v>
      </c>
    </row>
    <row r="1475" spans="1:15" ht="16.399999999999999" customHeight="1" x14ac:dyDescent="0.35">
      <c r="A1475" s="13"/>
      <c r="B1475" s="17">
        <v>160301</v>
      </c>
      <c r="C1475" s="17" t="s">
        <v>1476</v>
      </c>
      <c r="D1475" s="18">
        <v>2240</v>
      </c>
      <c r="E1475" s="18">
        <v>4518</v>
      </c>
      <c r="F1475" s="16"/>
      <c r="G1475" s="13"/>
      <c r="H1475" s="13"/>
      <c r="I1475" s="13"/>
      <c r="J1475" s="13"/>
      <c r="K1475" s="13"/>
      <c r="L1475" s="40">
        <f t="shared" si="88"/>
        <v>6758</v>
      </c>
      <c r="M1475" s="41">
        <f t="shared" si="89"/>
        <v>33.145901154187634</v>
      </c>
      <c r="N1475" s="41">
        <f t="shared" si="90"/>
        <v>66.854098845812373</v>
      </c>
      <c r="O1475" s="42">
        <f t="shared" si="91"/>
        <v>100</v>
      </c>
    </row>
    <row r="1476" spans="1:15" ht="16.399999999999999" customHeight="1" x14ac:dyDescent="0.35">
      <c r="A1476" s="13"/>
      <c r="B1476" s="17">
        <v>160302</v>
      </c>
      <c r="C1476" s="17" t="s">
        <v>1477</v>
      </c>
      <c r="D1476" s="18">
        <v>97</v>
      </c>
      <c r="E1476" s="18">
        <v>1146</v>
      </c>
      <c r="F1476" s="16"/>
      <c r="G1476" s="13"/>
      <c r="H1476" s="13"/>
      <c r="I1476" s="13"/>
      <c r="J1476" s="13"/>
      <c r="K1476" s="13"/>
      <c r="L1476" s="40">
        <f t="shared" si="88"/>
        <v>1243</v>
      </c>
      <c r="M1476" s="41">
        <f t="shared" si="89"/>
        <v>7.8037007240547069</v>
      </c>
      <c r="N1476" s="41">
        <f t="shared" si="90"/>
        <v>92.196299275945293</v>
      </c>
      <c r="O1476" s="42">
        <f t="shared" si="91"/>
        <v>100</v>
      </c>
    </row>
    <row r="1477" spans="1:15" ht="16.399999999999999" customHeight="1" x14ac:dyDescent="0.35">
      <c r="A1477" s="13"/>
      <c r="B1477" s="17">
        <v>160303</v>
      </c>
      <c r="C1477" s="17" t="s">
        <v>1478</v>
      </c>
      <c r="D1477" s="18">
        <v>99</v>
      </c>
      <c r="E1477" s="18">
        <v>1355</v>
      </c>
      <c r="F1477" s="16"/>
      <c r="G1477" s="13"/>
      <c r="H1477" s="13"/>
      <c r="I1477" s="13"/>
      <c r="J1477" s="13"/>
      <c r="K1477" s="13"/>
      <c r="L1477" s="40">
        <f t="shared" si="88"/>
        <v>1454</v>
      </c>
      <c r="M1477" s="41">
        <f t="shared" si="89"/>
        <v>6.8088033012379645</v>
      </c>
      <c r="N1477" s="41">
        <f t="shared" si="90"/>
        <v>93.191196698762042</v>
      </c>
      <c r="O1477" s="42">
        <f t="shared" si="91"/>
        <v>100</v>
      </c>
    </row>
    <row r="1478" spans="1:15" ht="16.399999999999999" customHeight="1" x14ac:dyDescent="0.35">
      <c r="A1478" s="13"/>
      <c r="B1478" s="17">
        <v>160304</v>
      </c>
      <c r="C1478" s="17" t="s">
        <v>1479</v>
      </c>
      <c r="D1478" s="18">
        <v>219</v>
      </c>
      <c r="E1478" s="18">
        <v>1484</v>
      </c>
      <c r="F1478" s="16"/>
      <c r="G1478" s="13"/>
      <c r="H1478" s="13"/>
      <c r="I1478" s="13"/>
      <c r="J1478" s="13"/>
      <c r="K1478" s="13"/>
      <c r="L1478" s="40">
        <f t="shared" si="88"/>
        <v>1703</v>
      </c>
      <c r="M1478" s="41">
        <f t="shared" si="89"/>
        <v>12.859659424544921</v>
      </c>
      <c r="N1478" s="41">
        <f t="shared" si="90"/>
        <v>87.14034057545507</v>
      </c>
      <c r="O1478" s="42">
        <f t="shared" si="91"/>
        <v>99.999999999999986</v>
      </c>
    </row>
    <row r="1479" spans="1:15" ht="16.399999999999999" customHeight="1" x14ac:dyDescent="0.35">
      <c r="A1479" s="13"/>
      <c r="B1479" s="17">
        <v>160305</v>
      </c>
      <c r="C1479" s="17" t="s">
        <v>1480</v>
      </c>
      <c r="D1479" s="18">
        <v>180</v>
      </c>
      <c r="E1479" s="18">
        <v>2388</v>
      </c>
      <c r="F1479" s="16"/>
      <c r="G1479" s="13"/>
      <c r="H1479" s="13"/>
      <c r="I1479" s="13"/>
      <c r="J1479" s="13"/>
      <c r="K1479" s="13"/>
      <c r="L1479" s="40">
        <f t="shared" si="88"/>
        <v>2568</v>
      </c>
      <c r="M1479" s="41">
        <f t="shared" si="89"/>
        <v>7.009345794392523</v>
      </c>
      <c r="N1479" s="41">
        <f t="shared" si="90"/>
        <v>92.990654205607484</v>
      </c>
      <c r="O1479" s="42">
        <f t="shared" si="91"/>
        <v>100</v>
      </c>
    </row>
    <row r="1480" spans="1:15" ht="16.399999999999999" customHeight="1" x14ac:dyDescent="0.35">
      <c r="A1480" s="13"/>
      <c r="B1480" s="17">
        <v>160401</v>
      </c>
      <c r="C1480" s="17" t="s">
        <v>1481</v>
      </c>
      <c r="D1480" s="18">
        <v>816</v>
      </c>
      <c r="E1480" s="18">
        <v>3290</v>
      </c>
      <c r="F1480" s="16"/>
      <c r="G1480" s="13"/>
      <c r="H1480" s="13"/>
      <c r="I1480" s="13"/>
      <c r="J1480" s="13"/>
      <c r="K1480" s="13"/>
      <c r="L1480" s="40">
        <f t="shared" ref="L1480:L1543" si="92">+D1480+E1480</f>
        <v>4106</v>
      </c>
      <c r="M1480" s="41">
        <f t="shared" ref="M1480:M1543" si="93">+D1480/(L1480/100)</f>
        <v>19.87335606429615</v>
      </c>
      <c r="N1480" s="41">
        <f t="shared" ref="N1480:N1543" si="94">+E1480/(L1480/100)</f>
        <v>80.126643935703839</v>
      </c>
      <c r="O1480" s="42">
        <f t="shared" ref="O1480:O1543" si="95">+M1480+N1480</f>
        <v>99.999999999999986</v>
      </c>
    </row>
    <row r="1481" spans="1:15" ht="16.399999999999999" customHeight="1" x14ac:dyDescent="0.35">
      <c r="A1481" s="13"/>
      <c r="B1481" s="17">
        <v>160402</v>
      </c>
      <c r="C1481" s="17" t="s">
        <v>1482</v>
      </c>
      <c r="D1481" s="18">
        <v>236</v>
      </c>
      <c r="E1481" s="18">
        <v>1984</v>
      </c>
      <c r="F1481" s="16"/>
      <c r="G1481" s="13"/>
      <c r="H1481" s="13"/>
      <c r="I1481" s="13"/>
      <c r="J1481" s="13"/>
      <c r="K1481" s="13"/>
      <c r="L1481" s="40">
        <f t="shared" si="92"/>
        <v>2220</v>
      </c>
      <c r="M1481" s="41">
        <f t="shared" si="93"/>
        <v>10.63063063063063</v>
      </c>
      <c r="N1481" s="41">
        <f t="shared" si="94"/>
        <v>89.369369369369366</v>
      </c>
      <c r="O1481" s="42">
        <f t="shared" si="95"/>
        <v>100</v>
      </c>
    </row>
    <row r="1482" spans="1:15" ht="16.399999999999999" customHeight="1" x14ac:dyDescent="0.35">
      <c r="A1482" s="13"/>
      <c r="B1482" s="17">
        <v>160403</v>
      </c>
      <c r="C1482" s="17" t="s">
        <v>1483</v>
      </c>
      <c r="D1482" s="18">
        <v>330</v>
      </c>
      <c r="E1482" s="18">
        <v>1528</v>
      </c>
      <c r="F1482" s="16"/>
      <c r="G1482" s="13"/>
      <c r="H1482" s="13"/>
      <c r="I1482" s="13"/>
      <c r="J1482" s="13"/>
      <c r="K1482" s="13"/>
      <c r="L1482" s="40">
        <f t="shared" si="92"/>
        <v>1858</v>
      </c>
      <c r="M1482" s="41">
        <f t="shared" si="93"/>
        <v>17.761033369214211</v>
      </c>
      <c r="N1482" s="41">
        <f t="shared" si="94"/>
        <v>82.238966630785796</v>
      </c>
      <c r="O1482" s="42">
        <f t="shared" si="95"/>
        <v>100</v>
      </c>
    </row>
    <row r="1483" spans="1:15" ht="16.399999999999999" customHeight="1" x14ac:dyDescent="0.35">
      <c r="A1483" s="13"/>
      <c r="B1483" s="17">
        <v>160404</v>
      </c>
      <c r="C1483" s="17" t="s">
        <v>1484</v>
      </c>
      <c r="D1483" s="18">
        <v>356</v>
      </c>
      <c r="E1483" s="18">
        <v>2010</v>
      </c>
      <c r="F1483" s="16"/>
      <c r="G1483" s="13"/>
      <c r="H1483" s="13"/>
      <c r="I1483" s="13"/>
      <c r="J1483" s="13"/>
      <c r="K1483" s="13"/>
      <c r="L1483" s="40">
        <f t="shared" si="92"/>
        <v>2366</v>
      </c>
      <c r="M1483" s="41">
        <f t="shared" si="93"/>
        <v>15.046491969568892</v>
      </c>
      <c r="N1483" s="41">
        <f t="shared" si="94"/>
        <v>84.953508030431109</v>
      </c>
      <c r="O1483" s="42">
        <f t="shared" si="95"/>
        <v>100</v>
      </c>
    </row>
    <row r="1484" spans="1:15" ht="16.399999999999999" customHeight="1" x14ac:dyDescent="0.35">
      <c r="A1484" s="13"/>
      <c r="B1484" s="17">
        <v>160501</v>
      </c>
      <c r="C1484" s="17" t="s">
        <v>1485</v>
      </c>
      <c r="D1484" s="18">
        <v>1671</v>
      </c>
      <c r="E1484" s="18">
        <v>3732</v>
      </c>
      <c r="F1484" s="16"/>
      <c r="G1484" s="13"/>
      <c r="H1484" s="13"/>
      <c r="I1484" s="13"/>
      <c r="J1484" s="13"/>
      <c r="K1484" s="13"/>
      <c r="L1484" s="40">
        <f t="shared" si="92"/>
        <v>5403</v>
      </c>
      <c r="M1484" s="41">
        <f t="shared" si="93"/>
        <v>30.927262631871184</v>
      </c>
      <c r="N1484" s="41">
        <f t="shared" si="94"/>
        <v>69.072737368128813</v>
      </c>
      <c r="O1484" s="42">
        <f t="shared" si="95"/>
        <v>100</v>
      </c>
    </row>
    <row r="1485" spans="1:15" ht="16.399999999999999" customHeight="1" x14ac:dyDescent="0.35">
      <c r="A1485" s="13"/>
      <c r="B1485" s="17">
        <v>160502</v>
      </c>
      <c r="C1485" s="17" t="s">
        <v>1486</v>
      </c>
      <c r="D1485" s="18">
        <v>11</v>
      </c>
      <c r="E1485" s="18">
        <v>297</v>
      </c>
      <c r="F1485" s="16"/>
      <c r="G1485" s="13"/>
      <c r="H1485" s="13"/>
      <c r="I1485" s="13"/>
      <c r="J1485" s="13"/>
      <c r="K1485" s="13"/>
      <c r="L1485" s="40">
        <f t="shared" si="92"/>
        <v>308</v>
      </c>
      <c r="M1485" s="41">
        <f t="shared" si="93"/>
        <v>3.5714285714285712</v>
      </c>
      <c r="N1485" s="41">
        <f t="shared" si="94"/>
        <v>96.428571428571431</v>
      </c>
      <c r="O1485" s="42">
        <f t="shared" si="95"/>
        <v>100</v>
      </c>
    </row>
    <row r="1486" spans="1:15" ht="16.399999999999999" customHeight="1" x14ac:dyDescent="0.35">
      <c r="A1486" s="13"/>
      <c r="B1486" s="17">
        <v>160503</v>
      </c>
      <c r="C1486" s="17" t="s">
        <v>1487</v>
      </c>
      <c r="D1486" s="18">
        <v>37</v>
      </c>
      <c r="E1486" s="18">
        <v>547</v>
      </c>
      <c r="F1486" s="16"/>
      <c r="G1486" s="13"/>
      <c r="H1486" s="13"/>
      <c r="I1486" s="13"/>
      <c r="J1486" s="13"/>
      <c r="K1486" s="13"/>
      <c r="L1486" s="40">
        <f t="shared" si="92"/>
        <v>584</v>
      </c>
      <c r="M1486" s="41">
        <f t="shared" si="93"/>
        <v>6.3356164383561646</v>
      </c>
      <c r="N1486" s="41">
        <f t="shared" si="94"/>
        <v>93.664383561643831</v>
      </c>
      <c r="O1486" s="42">
        <f t="shared" si="95"/>
        <v>100</v>
      </c>
    </row>
    <row r="1487" spans="1:15" ht="16.399999999999999" customHeight="1" x14ac:dyDescent="0.35">
      <c r="A1487" s="13"/>
      <c r="B1487" s="17">
        <v>160504</v>
      </c>
      <c r="C1487" s="17" t="s">
        <v>1488</v>
      </c>
      <c r="D1487" s="18">
        <v>53</v>
      </c>
      <c r="E1487" s="18">
        <v>1196</v>
      </c>
      <c r="F1487" s="16"/>
      <c r="G1487" s="13"/>
      <c r="H1487" s="13"/>
      <c r="I1487" s="13"/>
      <c r="J1487" s="13"/>
      <c r="K1487" s="13"/>
      <c r="L1487" s="40">
        <f t="shared" si="92"/>
        <v>1249</v>
      </c>
      <c r="M1487" s="41">
        <f t="shared" si="93"/>
        <v>4.2433947157726184</v>
      </c>
      <c r="N1487" s="41">
        <f t="shared" si="94"/>
        <v>95.756605284227376</v>
      </c>
      <c r="O1487" s="42">
        <f t="shared" si="95"/>
        <v>100</v>
      </c>
    </row>
    <row r="1488" spans="1:15" ht="16.399999999999999" customHeight="1" x14ac:dyDescent="0.35">
      <c r="A1488" s="13"/>
      <c r="B1488" s="17">
        <v>160505</v>
      </c>
      <c r="C1488" s="17" t="s">
        <v>1489</v>
      </c>
      <c r="D1488" s="18">
        <v>88</v>
      </c>
      <c r="E1488" s="18">
        <v>1464</v>
      </c>
      <c r="F1488" s="16"/>
      <c r="G1488" s="13"/>
      <c r="H1488" s="13"/>
      <c r="I1488" s="13"/>
      <c r="J1488" s="13"/>
      <c r="K1488" s="13"/>
      <c r="L1488" s="40">
        <f t="shared" si="92"/>
        <v>1552</v>
      </c>
      <c r="M1488" s="41">
        <f t="shared" si="93"/>
        <v>5.6701030927835054</v>
      </c>
      <c r="N1488" s="41">
        <f t="shared" si="94"/>
        <v>94.329896907216494</v>
      </c>
      <c r="O1488" s="42">
        <f t="shared" si="95"/>
        <v>100</v>
      </c>
    </row>
    <row r="1489" spans="1:15" ht="16.399999999999999" customHeight="1" x14ac:dyDescent="0.35">
      <c r="A1489" s="13"/>
      <c r="B1489" s="17">
        <v>160506</v>
      </c>
      <c r="C1489" s="17" t="s">
        <v>1490</v>
      </c>
      <c r="D1489" s="18">
        <v>63</v>
      </c>
      <c r="E1489" s="18">
        <v>891</v>
      </c>
      <c r="F1489" s="16"/>
      <c r="G1489" s="13"/>
      <c r="H1489" s="13"/>
      <c r="I1489" s="13"/>
      <c r="J1489" s="13"/>
      <c r="K1489" s="13"/>
      <c r="L1489" s="40">
        <f t="shared" si="92"/>
        <v>954</v>
      </c>
      <c r="M1489" s="41">
        <f t="shared" si="93"/>
        <v>6.6037735849056611</v>
      </c>
      <c r="N1489" s="41">
        <f t="shared" si="94"/>
        <v>93.396226415094347</v>
      </c>
      <c r="O1489" s="42">
        <f t="shared" si="95"/>
        <v>100.00000000000001</v>
      </c>
    </row>
    <row r="1490" spans="1:15" ht="16.399999999999999" customHeight="1" x14ac:dyDescent="0.35">
      <c r="A1490" s="13"/>
      <c r="B1490" s="17">
        <v>160507</v>
      </c>
      <c r="C1490" s="17" t="s">
        <v>1491</v>
      </c>
      <c r="D1490" s="18">
        <v>36</v>
      </c>
      <c r="E1490" s="18">
        <v>691</v>
      </c>
      <c r="F1490" s="16"/>
      <c r="G1490" s="13"/>
      <c r="H1490" s="13"/>
      <c r="I1490" s="13"/>
      <c r="J1490" s="13"/>
      <c r="K1490" s="13"/>
      <c r="L1490" s="40">
        <f t="shared" si="92"/>
        <v>727</v>
      </c>
      <c r="M1490" s="41">
        <f t="shared" si="93"/>
        <v>4.9518569463548836</v>
      </c>
      <c r="N1490" s="41">
        <f t="shared" si="94"/>
        <v>95.04814305364512</v>
      </c>
      <c r="O1490" s="42">
        <f t="shared" si="95"/>
        <v>100</v>
      </c>
    </row>
    <row r="1491" spans="1:15" ht="16.399999999999999" customHeight="1" x14ac:dyDescent="0.35">
      <c r="A1491" s="13"/>
      <c r="B1491" s="17">
        <v>160508</v>
      </c>
      <c r="C1491" s="17" t="s">
        <v>1492</v>
      </c>
      <c r="D1491" s="18">
        <v>2</v>
      </c>
      <c r="E1491" s="18">
        <v>137</v>
      </c>
      <c r="F1491" s="16"/>
      <c r="G1491" s="13"/>
      <c r="H1491" s="13"/>
      <c r="I1491" s="13"/>
      <c r="J1491" s="13"/>
      <c r="K1491" s="13"/>
      <c r="L1491" s="40">
        <f t="shared" si="92"/>
        <v>139</v>
      </c>
      <c r="M1491" s="41">
        <f t="shared" si="93"/>
        <v>1.4388489208633095</v>
      </c>
      <c r="N1491" s="41">
        <f t="shared" si="94"/>
        <v>98.561151079136692</v>
      </c>
      <c r="O1491" s="42">
        <f t="shared" si="95"/>
        <v>100</v>
      </c>
    </row>
    <row r="1492" spans="1:15" ht="16.399999999999999" customHeight="1" x14ac:dyDescent="0.35">
      <c r="A1492" s="13"/>
      <c r="B1492" s="17">
        <v>160509</v>
      </c>
      <c r="C1492" s="17" t="s">
        <v>1493</v>
      </c>
      <c r="D1492" s="18">
        <v>8</v>
      </c>
      <c r="E1492" s="18">
        <v>180</v>
      </c>
      <c r="F1492" s="16"/>
      <c r="G1492" s="13"/>
      <c r="H1492" s="13"/>
      <c r="I1492" s="13"/>
      <c r="J1492" s="13"/>
      <c r="K1492" s="13"/>
      <c r="L1492" s="40">
        <f t="shared" si="92"/>
        <v>188</v>
      </c>
      <c r="M1492" s="41">
        <f t="shared" si="93"/>
        <v>4.2553191489361701</v>
      </c>
      <c r="N1492" s="41">
        <f t="shared" si="94"/>
        <v>95.744680851063833</v>
      </c>
      <c r="O1492" s="42">
        <f t="shared" si="95"/>
        <v>100</v>
      </c>
    </row>
    <row r="1493" spans="1:15" ht="16.399999999999999" customHeight="1" x14ac:dyDescent="0.35">
      <c r="A1493" s="13"/>
      <c r="B1493" s="17">
        <v>160510</v>
      </c>
      <c r="C1493" s="17" t="s">
        <v>1494</v>
      </c>
      <c r="D1493" s="18">
        <v>74</v>
      </c>
      <c r="E1493" s="18">
        <v>827</v>
      </c>
      <c r="F1493" s="16"/>
      <c r="G1493" s="13"/>
      <c r="H1493" s="13"/>
      <c r="I1493" s="13"/>
      <c r="J1493" s="13"/>
      <c r="K1493" s="13"/>
      <c r="L1493" s="40">
        <f t="shared" si="92"/>
        <v>901</v>
      </c>
      <c r="M1493" s="41">
        <f t="shared" si="93"/>
        <v>8.2130965593784691</v>
      </c>
      <c r="N1493" s="41">
        <f t="shared" si="94"/>
        <v>91.786903440621529</v>
      </c>
      <c r="O1493" s="42">
        <f t="shared" si="95"/>
        <v>100</v>
      </c>
    </row>
    <row r="1494" spans="1:15" ht="16.399999999999999" customHeight="1" x14ac:dyDescent="0.35">
      <c r="A1494" s="13"/>
      <c r="B1494" s="17">
        <v>160511</v>
      </c>
      <c r="C1494" s="17" t="s">
        <v>1495</v>
      </c>
      <c r="D1494" s="18">
        <v>28</v>
      </c>
      <c r="E1494" s="18">
        <v>392</v>
      </c>
      <c r="F1494" s="16"/>
      <c r="G1494" s="13"/>
      <c r="H1494" s="13"/>
      <c r="I1494" s="13"/>
      <c r="J1494" s="13"/>
      <c r="K1494" s="13"/>
      <c r="L1494" s="40">
        <f t="shared" si="92"/>
        <v>420</v>
      </c>
      <c r="M1494" s="41">
        <f t="shared" si="93"/>
        <v>6.6666666666666661</v>
      </c>
      <c r="N1494" s="41">
        <f t="shared" si="94"/>
        <v>93.333333333333329</v>
      </c>
      <c r="O1494" s="42">
        <f t="shared" si="95"/>
        <v>100</v>
      </c>
    </row>
    <row r="1495" spans="1:15" ht="16.399999999999999" customHeight="1" x14ac:dyDescent="0.35">
      <c r="A1495" s="13"/>
      <c r="B1495" s="17">
        <v>160601</v>
      </c>
      <c r="C1495" s="17" t="s">
        <v>1496</v>
      </c>
      <c r="D1495" s="18">
        <v>1876</v>
      </c>
      <c r="E1495" s="18">
        <v>3327</v>
      </c>
      <c r="F1495" s="16"/>
      <c r="G1495" s="13"/>
      <c r="H1495" s="13"/>
      <c r="I1495" s="13"/>
      <c r="J1495" s="13"/>
      <c r="K1495" s="13"/>
      <c r="L1495" s="40">
        <f t="shared" si="92"/>
        <v>5203</v>
      </c>
      <c r="M1495" s="41">
        <f t="shared" si="93"/>
        <v>36.056121468383623</v>
      </c>
      <c r="N1495" s="41">
        <f t="shared" si="94"/>
        <v>63.94387853161637</v>
      </c>
      <c r="O1495" s="42">
        <f t="shared" si="95"/>
        <v>100</v>
      </c>
    </row>
    <row r="1496" spans="1:15" ht="16.399999999999999" customHeight="1" x14ac:dyDescent="0.35">
      <c r="A1496" s="13"/>
      <c r="B1496" s="17">
        <v>160602</v>
      </c>
      <c r="C1496" s="17" t="s">
        <v>1497</v>
      </c>
      <c r="D1496" s="18">
        <v>61</v>
      </c>
      <c r="E1496" s="18">
        <v>328</v>
      </c>
      <c r="F1496" s="16"/>
      <c r="G1496" s="13"/>
      <c r="H1496" s="13"/>
      <c r="I1496" s="13"/>
      <c r="J1496" s="13"/>
      <c r="K1496" s="13"/>
      <c r="L1496" s="40">
        <f t="shared" si="92"/>
        <v>389</v>
      </c>
      <c r="M1496" s="41">
        <f t="shared" si="93"/>
        <v>15.681233933161954</v>
      </c>
      <c r="N1496" s="41">
        <f t="shared" si="94"/>
        <v>84.318766066838037</v>
      </c>
      <c r="O1496" s="42">
        <f t="shared" si="95"/>
        <v>99.999999999999986</v>
      </c>
    </row>
    <row r="1497" spans="1:15" ht="16.399999999999999" customHeight="1" x14ac:dyDescent="0.35">
      <c r="A1497" s="13"/>
      <c r="B1497" s="17">
        <v>160603</v>
      </c>
      <c r="C1497" s="17" t="s">
        <v>1498</v>
      </c>
      <c r="D1497" s="18">
        <v>113</v>
      </c>
      <c r="E1497" s="18">
        <v>813</v>
      </c>
      <c r="F1497" s="16"/>
      <c r="G1497" s="13"/>
      <c r="H1497" s="13"/>
      <c r="I1497" s="13"/>
      <c r="J1497" s="13"/>
      <c r="K1497" s="13"/>
      <c r="L1497" s="40">
        <f t="shared" si="92"/>
        <v>926</v>
      </c>
      <c r="M1497" s="41">
        <f t="shared" si="93"/>
        <v>12.203023758099352</v>
      </c>
      <c r="N1497" s="41">
        <f t="shared" si="94"/>
        <v>87.796976241900651</v>
      </c>
      <c r="O1497" s="42">
        <f t="shared" si="95"/>
        <v>100</v>
      </c>
    </row>
    <row r="1498" spans="1:15" ht="16.399999999999999" customHeight="1" x14ac:dyDescent="0.35">
      <c r="A1498" s="13"/>
      <c r="B1498" s="17">
        <v>160604</v>
      </c>
      <c r="C1498" s="17" t="s">
        <v>1499</v>
      </c>
      <c r="D1498" s="18">
        <v>126</v>
      </c>
      <c r="E1498" s="18">
        <v>1201</v>
      </c>
      <c r="F1498" s="16"/>
      <c r="G1498" s="13"/>
      <c r="H1498" s="13"/>
      <c r="I1498" s="13"/>
      <c r="J1498" s="13"/>
      <c r="K1498" s="13"/>
      <c r="L1498" s="40">
        <f t="shared" si="92"/>
        <v>1327</v>
      </c>
      <c r="M1498" s="41">
        <f t="shared" si="93"/>
        <v>9.4951017332328558</v>
      </c>
      <c r="N1498" s="41">
        <f t="shared" si="94"/>
        <v>90.504898266767142</v>
      </c>
      <c r="O1498" s="42">
        <f t="shared" si="95"/>
        <v>100</v>
      </c>
    </row>
    <row r="1499" spans="1:15" ht="16.399999999999999" customHeight="1" x14ac:dyDescent="0.35">
      <c r="A1499" s="13"/>
      <c r="B1499" s="17">
        <v>160605</v>
      </c>
      <c r="C1499" s="17" t="s">
        <v>1500</v>
      </c>
      <c r="D1499" s="18">
        <v>160</v>
      </c>
      <c r="E1499" s="18">
        <v>2808</v>
      </c>
      <c r="F1499" s="16"/>
      <c r="G1499" s="13"/>
      <c r="H1499" s="13"/>
      <c r="I1499" s="13"/>
      <c r="J1499" s="13"/>
      <c r="K1499" s="13"/>
      <c r="L1499" s="40">
        <f t="shared" si="92"/>
        <v>2968</v>
      </c>
      <c r="M1499" s="41">
        <f t="shared" si="93"/>
        <v>5.3908355795148246</v>
      </c>
      <c r="N1499" s="41">
        <f t="shared" si="94"/>
        <v>94.609164420485172</v>
      </c>
      <c r="O1499" s="42">
        <f t="shared" si="95"/>
        <v>100</v>
      </c>
    </row>
    <row r="1500" spans="1:15" ht="16.399999999999999" customHeight="1" x14ac:dyDescent="0.35">
      <c r="A1500" s="13"/>
      <c r="B1500" s="17">
        <v>160606</v>
      </c>
      <c r="C1500" s="17" t="s">
        <v>1501</v>
      </c>
      <c r="D1500" s="18">
        <v>238</v>
      </c>
      <c r="E1500" s="18">
        <v>1105</v>
      </c>
      <c r="F1500" s="16"/>
      <c r="G1500" s="13"/>
      <c r="H1500" s="13"/>
      <c r="I1500" s="13"/>
      <c r="J1500" s="13"/>
      <c r="K1500" s="13"/>
      <c r="L1500" s="40">
        <f t="shared" si="92"/>
        <v>1343</v>
      </c>
      <c r="M1500" s="41">
        <f t="shared" si="93"/>
        <v>17.721518987341774</v>
      </c>
      <c r="N1500" s="41">
        <f t="shared" si="94"/>
        <v>82.278481012658233</v>
      </c>
      <c r="O1500" s="42">
        <f t="shared" si="95"/>
        <v>100</v>
      </c>
    </row>
    <row r="1501" spans="1:15" ht="16.399999999999999" customHeight="1" x14ac:dyDescent="0.35">
      <c r="A1501" s="13"/>
      <c r="B1501" s="17">
        <v>160701</v>
      </c>
      <c r="C1501" s="17" t="s">
        <v>1502</v>
      </c>
      <c r="D1501" s="18">
        <v>736</v>
      </c>
      <c r="E1501" s="18">
        <v>2039</v>
      </c>
      <c r="F1501" s="16"/>
      <c r="G1501" s="13"/>
      <c r="H1501" s="13"/>
      <c r="I1501" s="13"/>
      <c r="J1501" s="13"/>
      <c r="K1501" s="13"/>
      <c r="L1501" s="40">
        <f t="shared" si="92"/>
        <v>2775</v>
      </c>
      <c r="M1501" s="41">
        <f t="shared" si="93"/>
        <v>26.522522522522522</v>
      </c>
      <c r="N1501" s="41">
        <f t="shared" si="94"/>
        <v>73.477477477477478</v>
      </c>
      <c r="O1501" s="42">
        <f t="shared" si="95"/>
        <v>100</v>
      </c>
    </row>
    <row r="1502" spans="1:15" ht="16.399999999999999" customHeight="1" x14ac:dyDescent="0.35">
      <c r="A1502" s="13"/>
      <c r="B1502" s="17">
        <v>160702</v>
      </c>
      <c r="C1502" s="17" t="s">
        <v>1503</v>
      </c>
      <c r="D1502" s="18">
        <v>32</v>
      </c>
      <c r="E1502" s="18">
        <v>1260</v>
      </c>
      <c r="F1502" s="16"/>
      <c r="G1502" s="13"/>
      <c r="H1502" s="13"/>
      <c r="I1502" s="13"/>
      <c r="J1502" s="13"/>
      <c r="K1502" s="13"/>
      <c r="L1502" s="40">
        <f t="shared" si="92"/>
        <v>1292</v>
      </c>
      <c r="M1502" s="41">
        <f t="shared" si="93"/>
        <v>2.4767801857585141</v>
      </c>
      <c r="N1502" s="41">
        <f t="shared" si="94"/>
        <v>97.523219814241486</v>
      </c>
      <c r="O1502" s="42">
        <f t="shared" si="95"/>
        <v>100</v>
      </c>
    </row>
    <row r="1503" spans="1:15" ht="16.399999999999999" customHeight="1" x14ac:dyDescent="0.35">
      <c r="A1503" s="13"/>
      <c r="B1503" s="17">
        <v>160703</v>
      </c>
      <c r="C1503" s="17" t="s">
        <v>1504</v>
      </c>
      <c r="D1503" s="18">
        <v>406</v>
      </c>
      <c r="E1503" s="18">
        <v>1444</v>
      </c>
      <c r="F1503" s="16"/>
      <c r="G1503" s="13"/>
      <c r="H1503" s="13"/>
      <c r="I1503" s="13"/>
      <c r="J1503" s="13"/>
      <c r="K1503" s="13"/>
      <c r="L1503" s="40">
        <f t="shared" si="92"/>
        <v>1850</v>
      </c>
      <c r="M1503" s="41">
        <f t="shared" si="93"/>
        <v>21.945945945945947</v>
      </c>
      <c r="N1503" s="41">
        <f t="shared" si="94"/>
        <v>78.054054054054049</v>
      </c>
      <c r="O1503" s="42">
        <f t="shared" si="95"/>
        <v>100</v>
      </c>
    </row>
    <row r="1504" spans="1:15" ht="16.399999999999999" customHeight="1" x14ac:dyDescent="0.35">
      <c r="A1504" s="13"/>
      <c r="B1504" s="17">
        <v>160704</v>
      </c>
      <c r="C1504" s="17" t="s">
        <v>1505</v>
      </c>
      <c r="D1504" s="18">
        <v>66</v>
      </c>
      <c r="E1504" s="18">
        <v>856</v>
      </c>
      <c r="F1504" s="16"/>
      <c r="G1504" s="13"/>
      <c r="H1504" s="13"/>
      <c r="I1504" s="13"/>
      <c r="J1504" s="13"/>
      <c r="K1504" s="13"/>
      <c r="L1504" s="40">
        <f t="shared" si="92"/>
        <v>922</v>
      </c>
      <c r="M1504" s="41">
        <f t="shared" si="93"/>
        <v>7.1583514099783079</v>
      </c>
      <c r="N1504" s="41">
        <f t="shared" si="94"/>
        <v>92.841648590021691</v>
      </c>
      <c r="O1504" s="42">
        <f t="shared" si="95"/>
        <v>100</v>
      </c>
    </row>
    <row r="1505" spans="1:15" ht="16.399999999999999" customHeight="1" x14ac:dyDescent="0.35">
      <c r="A1505" s="13"/>
      <c r="B1505" s="17">
        <v>160705</v>
      </c>
      <c r="C1505" s="17" t="s">
        <v>1506</v>
      </c>
      <c r="D1505" s="18">
        <v>149</v>
      </c>
      <c r="E1505" s="18">
        <v>913</v>
      </c>
      <c r="F1505" s="16"/>
      <c r="G1505" s="13"/>
      <c r="H1505" s="13"/>
      <c r="I1505" s="13"/>
      <c r="J1505" s="13"/>
      <c r="K1505" s="13"/>
      <c r="L1505" s="40">
        <f t="shared" si="92"/>
        <v>1062</v>
      </c>
      <c r="M1505" s="41">
        <f t="shared" si="93"/>
        <v>14.030131826741997</v>
      </c>
      <c r="N1505" s="41">
        <f t="shared" si="94"/>
        <v>85.969868173258007</v>
      </c>
      <c r="O1505" s="42">
        <f t="shared" si="95"/>
        <v>100</v>
      </c>
    </row>
    <row r="1506" spans="1:15" ht="16.399999999999999" customHeight="1" x14ac:dyDescent="0.35">
      <c r="A1506" s="13"/>
      <c r="B1506" s="17">
        <v>160706</v>
      </c>
      <c r="C1506" s="17" t="s">
        <v>1507</v>
      </c>
      <c r="D1506" s="18">
        <v>82</v>
      </c>
      <c r="E1506" s="18">
        <v>2266</v>
      </c>
      <c r="F1506" s="16"/>
      <c r="G1506" s="13"/>
      <c r="H1506" s="13"/>
      <c r="I1506" s="13"/>
      <c r="J1506" s="13"/>
      <c r="K1506" s="13"/>
      <c r="L1506" s="40">
        <f t="shared" si="92"/>
        <v>2348</v>
      </c>
      <c r="M1506" s="41">
        <f t="shared" si="93"/>
        <v>3.4923339011925041</v>
      </c>
      <c r="N1506" s="41">
        <f t="shared" si="94"/>
        <v>96.507666098807491</v>
      </c>
      <c r="O1506" s="42">
        <f t="shared" si="95"/>
        <v>100</v>
      </c>
    </row>
    <row r="1507" spans="1:15" ht="16.399999999999999" customHeight="1" x14ac:dyDescent="0.35">
      <c r="A1507" s="13"/>
      <c r="B1507" s="17">
        <v>160801</v>
      </c>
      <c r="C1507" s="17" t="s">
        <v>1508</v>
      </c>
      <c r="D1507" s="18">
        <v>199</v>
      </c>
      <c r="E1507" s="18">
        <v>610</v>
      </c>
      <c r="F1507" s="16"/>
      <c r="G1507" s="13"/>
      <c r="H1507" s="13"/>
      <c r="I1507" s="13"/>
      <c r="J1507" s="13"/>
      <c r="K1507" s="13"/>
      <c r="L1507" s="40">
        <f t="shared" si="92"/>
        <v>809</v>
      </c>
      <c r="M1507" s="41">
        <f t="shared" si="93"/>
        <v>24.598269468479604</v>
      </c>
      <c r="N1507" s="41">
        <f t="shared" si="94"/>
        <v>75.4017305315204</v>
      </c>
      <c r="O1507" s="42">
        <f t="shared" si="95"/>
        <v>100</v>
      </c>
    </row>
    <row r="1508" spans="1:15" ht="16.399999999999999" customHeight="1" x14ac:dyDescent="0.35">
      <c r="A1508" s="13"/>
      <c r="B1508" s="17">
        <v>160802</v>
      </c>
      <c r="C1508" s="17" t="s">
        <v>1509</v>
      </c>
      <c r="D1508" s="18">
        <v>10</v>
      </c>
      <c r="E1508" s="18">
        <v>118</v>
      </c>
      <c r="F1508" s="16"/>
      <c r="G1508" s="13"/>
      <c r="H1508" s="13"/>
      <c r="I1508" s="13"/>
      <c r="J1508" s="13"/>
      <c r="K1508" s="13"/>
      <c r="L1508" s="40">
        <f t="shared" si="92"/>
        <v>128</v>
      </c>
      <c r="M1508" s="41">
        <f t="shared" si="93"/>
        <v>7.8125</v>
      </c>
      <c r="N1508" s="41">
        <f t="shared" si="94"/>
        <v>92.1875</v>
      </c>
      <c r="O1508" s="42">
        <f t="shared" si="95"/>
        <v>100</v>
      </c>
    </row>
    <row r="1509" spans="1:15" ht="16.399999999999999" customHeight="1" x14ac:dyDescent="0.35">
      <c r="A1509" s="13"/>
      <c r="B1509" s="17">
        <v>160803</v>
      </c>
      <c r="C1509" s="17" t="s">
        <v>1510</v>
      </c>
      <c r="D1509" s="18">
        <v>57</v>
      </c>
      <c r="E1509" s="18">
        <v>477</v>
      </c>
      <c r="F1509" s="16"/>
      <c r="G1509" s="13"/>
      <c r="H1509" s="13"/>
      <c r="I1509" s="13"/>
      <c r="J1509" s="13"/>
      <c r="K1509" s="13"/>
      <c r="L1509" s="40">
        <f t="shared" si="92"/>
        <v>534</v>
      </c>
      <c r="M1509" s="41">
        <f t="shared" si="93"/>
        <v>10.674157303370787</v>
      </c>
      <c r="N1509" s="41">
        <f t="shared" si="94"/>
        <v>89.325842696629209</v>
      </c>
      <c r="O1509" s="42">
        <f t="shared" si="95"/>
        <v>100</v>
      </c>
    </row>
    <row r="1510" spans="1:15" ht="16.399999999999999" customHeight="1" x14ac:dyDescent="0.35">
      <c r="A1510" s="13"/>
      <c r="B1510" s="17">
        <v>160804</v>
      </c>
      <c r="C1510" s="17" t="s">
        <v>1511</v>
      </c>
      <c r="D1510" s="18">
        <v>11</v>
      </c>
      <c r="E1510" s="18">
        <v>242</v>
      </c>
      <c r="F1510" s="16"/>
      <c r="G1510" s="13"/>
      <c r="H1510" s="13"/>
      <c r="I1510" s="13"/>
      <c r="J1510" s="13"/>
      <c r="K1510" s="13"/>
      <c r="L1510" s="40">
        <f t="shared" si="92"/>
        <v>253</v>
      </c>
      <c r="M1510" s="41">
        <f t="shared" si="93"/>
        <v>4.3478260869565224</v>
      </c>
      <c r="N1510" s="41">
        <f t="shared" si="94"/>
        <v>95.652173913043484</v>
      </c>
      <c r="O1510" s="42">
        <f t="shared" si="95"/>
        <v>100</v>
      </c>
    </row>
    <row r="1511" spans="1:15" ht="16.399999999999999" customHeight="1" x14ac:dyDescent="0.35">
      <c r="A1511" s="13"/>
      <c r="B1511" s="17">
        <v>170101</v>
      </c>
      <c r="C1511" s="17" t="s">
        <v>1512</v>
      </c>
      <c r="D1511" s="18">
        <v>22659</v>
      </c>
      <c r="E1511" s="18">
        <v>1393</v>
      </c>
      <c r="F1511" s="16"/>
      <c r="G1511" s="13"/>
      <c r="H1511" s="13"/>
      <c r="I1511" s="13"/>
      <c r="J1511" s="13"/>
      <c r="K1511" s="13"/>
      <c r="L1511" s="40">
        <f t="shared" si="92"/>
        <v>24052</v>
      </c>
      <c r="M1511" s="41">
        <f t="shared" si="93"/>
        <v>94.208381839348078</v>
      </c>
      <c r="N1511" s="41">
        <f t="shared" si="94"/>
        <v>5.7916181606519208</v>
      </c>
      <c r="O1511" s="42">
        <f t="shared" si="95"/>
        <v>100</v>
      </c>
    </row>
    <row r="1512" spans="1:15" ht="16.399999999999999" customHeight="1" x14ac:dyDescent="0.35">
      <c r="A1512" s="13"/>
      <c r="B1512" s="17">
        <v>170102</v>
      </c>
      <c r="C1512" s="17" t="s">
        <v>1513</v>
      </c>
      <c r="D1512" s="18">
        <v>2893</v>
      </c>
      <c r="E1512" s="18">
        <v>614</v>
      </c>
      <c r="F1512" s="16"/>
      <c r="G1512" s="13"/>
      <c r="H1512" s="13"/>
      <c r="I1512" s="13"/>
      <c r="J1512" s="13"/>
      <c r="K1512" s="13"/>
      <c r="L1512" s="40">
        <f t="shared" si="92"/>
        <v>3507</v>
      </c>
      <c r="M1512" s="41">
        <f t="shared" si="93"/>
        <v>82.492158540062732</v>
      </c>
      <c r="N1512" s="41">
        <f t="shared" si="94"/>
        <v>17.507841459937268</v>
      </c>
      <c r="O1512" s="42">
        <f t="shared" si="95"/>
        <v>100</v>
      </c>
    </row>
    <row r="1513" spans="1:15" ht="16.399999999999999" customHeight="1" x14ac:dyDescent="0.35">
      <c r="A1513" s="13"/>
      <c r="B1513" s="17">
        <v>170103</v>
      </c>
      <c r="C1513" s="17" t="s">
        <v>1514</v>
      </c>
      <c r="D1513" s="18">
        <v>2956</v>
      </c>
      <c r="E1513" s="18">
        <v>624</v>
      </c>
      <c r="F1513" s="16"/>
      <c r="G1513" s="13"/>
      <c r="H1513" s="13"/>
      <c r="I1513" s="13"/>
      <c r="J1513" s="13"/>
      <c r="K1513" s="13"/>
      <c r="L1513" s="40">
        <f t="shared" si="92"/>
        <v>3580</v>
      </c>
      <c r="M1513" s="41">
        <f t="shared" si="93"/>
        <v>82.569832402234638</v>
      </c>
      <c r="N1513" s="41">
        <f t="shared" si="94"/>
        <v>17.430167597765365</v>
      </c>
      <c r="O1513" s="42">
        <f t="shared" si="95"/>
        <v>100</v>
      </c>
    </row>
    <row r="1514" spans="1:15" ht="16.399999999999999" customHeight="1" x14ac:dyDescent="0.35">
      <c r="A1514" s="13"/>
      <c r="B1514" s="17">
        <v>170104</v>
      </c>
      <c r="C1514" s="17" t="s">
        <v>1515</v>
      </c>
      <c r="D1514" s="18">
        <v>1191</v>
      </c>
      <c r="E1514" s="18">
        <v>359</v>
      </c>
      <c r="F1514" s="16"/>
      <c r="G1514" s="13"/>
      <c r="H1514" s="13"/>
      <c r="I1514" s="13"/>
      <c r="J1514" s="13"/>
      <c r="K1514" s="13"/>
      <c r="L1514" s="40">
        <f t="shared" si="92"/>
        <v>1550</v>
      </c>
      <c r="M1514" s="41">
        <f t="shared" si="93"/>
        <v>76.838709677419359</v>
      </c>
      <c r="N1514" s="41">
        <f t="shared" si="94"/>
        <v>23.161290322580644</v>
      </c>
      <c r="O1514" s="42">
        <f t="shared" si="95"/>
        <v>100</v>
      </c>
    </row>
    <row r="1515" spans="1:15" ht="16.399999999999999" customHeight="1" x14ac:dyDescent="0.35">
      <c r="A1515" s="13"/>
      <c r="B1515" s="17">
        <v>170201</v>
      </c>
      <c r="C1515" s="17" t="s">
        <v>1516</v>
      </c>
      <c r="D1515" s="18">
        <v>253</v>
      </c>
      <c r="E1515" s="18">
        <v>521</v>
      </c>
      <c r="F1515" s="16"/>
      <c r="G1515" s="13"/>
      <c r="H1515" s="13"/>
      <c r="I1515" s="13"/>
      <c r="J1515" s="13"/>
      <c r="K1515" s="13"/>
      <c r="L1515" s="40">
        <f t="shared" si="92"/>
        <v>774</v>
      </c>
      <c r="M1515" s="41">
        <f t="shared" si="93"/>
        <v>32.68733850129199</v>
      </c>
      <c r="N1515" s="41">
        <f t="shared" si="94"/>
        <v>67.31266149870801</v>
      </c>
      <c r="O1515" s="42">
        <f t="shared" si="95"/>
        <v>100</v>
      </c>
    </row>
    <row r="1516" spans="1:15" ht="16.399999999999999" customHeight="1" x14ac:dyDescent="0.35">
      <c r="A1516" s="13"/>
      <c r="B1516" s="17">
        <v>170202</v>
      </c>
      <c r="C1516" s="17" t="s">
        <v>1517</v>
      </c>
      <c r="D1516" s="18">
        <v>40</v>
      </c>
      <c r="E1516" s="18">
        <v>301</v>
      </c>
      <c r="F1516" s="16"/>
      <c r="G1516" s="13"/>
      <c r="H1516" s="13"/>
      <c r="I1516" s="13"/>
      <c r="J1516" s="13"/>
      <c r="K1516" s="13"/>
      <c r="L1516" s="40">
        <f t="shared" si="92"/>
        <v>341</v>
      </c>
      <c r="M1516" s="41">
        <f t="shared" si="93"/>
        <v>11.730205278592376</v>
      </c>
      <c r="N1516" s="41">
        <f t="shared" si="94"/>
        <v>88.269794721407621</v>
      </c>
      <c r="O1516" s="42">
        <f t="shared" si="95"/>
        <v>100</v>
      </c>
    </row>
    <row r="1517" spans="1:15" ht="16.399999999999999" customHeight="1" x14ac:dyDescent="0.35">
      <c r="A1517" s="13"/>
      <c r="B1517" s="17">
        <v>170203</v>
      </c>
      <c r="C1517" s="17" t="s">
        <v>1518</v>
      </c>
      <c r="D1517" s="18">
        <v>1386</v>
      </c>
      <c r="E1517" s="18">
        <v>413</v>
      </c>
      <c r="F1517" s="16"/>
      <c r="G1517" s="13"/>
      <c r="H1517" s="13"/>
      <c r="I1517" s="13"/>
      <c r="J1517" s="13"/>
      <c r="K1517" s="13"/>
      <c r="L1517" s="40">
        <f t="shared" si="92"/>
        <v>1799</v>
      </c>
      <c r="M1517" s="41">
        <f t="shared" si="93"/>
        <v>77.042801556420244</v>
      </c>
      <c r="N1517" s="41">
        <f t="shared" si="94"/>
        <v>22.95719844357977</v>
      </c>
      <c r="O1517" s="42">
        <f t="shared" si="95"/>
        <v>100.00000000000001</v>
      </c>
    </row>
    <row r="1518" spans="1:15" ht="16.399999999999999" customHeight="1" x14ac:dyDescent="0.35">
      <c r="A1518" s="13"/>
      <c r="B1518" s="17">
        <v>170204</v>
      </c>
      <c r="C1518" s="17" t="s">
        <v>1519</v>
      </c>
      <c r="D1518" s="18">
        <v>1942</v>
      </c>
      <c r="E1518" s="18">
        <v>747</v>
      </c>
      <c r="F1518" s="16"/>
      <c r="G1518" s="13"/>
      <c r="H1518" s="13"/>
      <c r="I1518" s="13"/>
      <c r="J1518" s="13"/>
      <c r="K1518" s="13"/>
      <c r="L1518" s="40">
        <f t="shared" si="92"/>
        <v>2689</v>
      </c>
      <c r="M1518" s="41">
        <f t="shared" si="93"/>
        <v>72.220156191892897</v>
      </c>
      <c r="N1518" s="41">
        <f t="shared" si="94"/>
        <v>27.779843808107103</v>
      </c>
      <c r="O1518" s="42">
        <f t="shared" si="95"/>
        <v>100</v>
      </c>
    </row>
    <row r="1519" spans="1:15" ht="16.399999999999999" customHeight="1" x14ac:dyDescent="0.35">
      <c r="A1519" s="13"/>
      <c r="B1519" s="17">
        <v>170301</v>
      </c>
      <c r="C1519" s="17" t="s">
        <v>1520</v>
      </c>
      <c r="D1519" s="18">
        <v>628</v>
      </c>
      <c r="E1519" s="18">
        <v>75</v>
      </c>
      <c r="F1519" s="16"/>
      <c r="G1519" s="13"/>
      <c r="H1519" s="13"/>
      <c r="I1519" s="13"/>
      <c r="J1519" s="13"/>
      <c r="K1519" s="13"/>
      <c r="L1519" s="40">
        <f t="shared" si="92"/>
        <v>703</v>
      </c>
      <c r="M1519" s="41">
        <f t="shared" si="93"/>
        <v>89.331436699857747</v>
      </c>
      <c r="N1519" s="41">
        <f t="shared" si="94"/>
        <v>10.668563300142248</v>
      </c>
      <c r="O1519" s="42">
        <f t="shared" si="95"/>
        <v>100</v>
      </c>
    </row>
    <row r="1520" spans="1:15" ht="16.399999999999999" customHeight="1" x14ac:dyDescent="0.35">
      <c r="A1520" s="13"/>
      <c r="B1520" s="17">
        <v>170302</v>
      </c>
      <c r="C1520" s="17" t="s">
        <v>1521</v>
      </c>
      <c r="D1520" s="18">
        <v>1295</v>
      </c>
      <c r="E1520" s="18">
        <v>287</v>
      </c>
      <c r="F1520" s="16"/>
      <c r="G1520" s="13"/>
      <c r="H1520" s="13"/>
      <c r="I1520" s="13"/>
      <c r="J1520" s="13"/>
      <c r="K1520" s="13"/>
      <c r="L1520" s="40">
        <f t="shared" si="92"/>
        <v>1582</v>
      </c>
      <c r="M1520" s="41">
        <f t="shared" si="93"/>
        <v>81.858407079646014</v>
      </c>
      <c r="N1520" s="41">
        <f t="shared" si="94"/>
        <v>18.141592920353983</v>
      </c>
      <c r="O1520" s="42">
        <f t="shared" si="95"/>
        <v>100</v>
      </c>
    </row>
    <row r="1521" spans="1:15" ht="16.399999999999999" customHeight="1" x14ac:dyDescent="0.35">
      <c r="A1521" s="13"/>
      <c r="B1521" s="17">
        <v>170303</v>
      </c>
      <c r="C1521" s="17" t="s">
        <v>1522</v>
      </c>
      <c r="D1521" s="18">
        <v>560</v>
      </c>
      <c r="E1521" s="18">
        <v>275</v>
      </c>
      <c r="F1521" s="16"/>
      <c r="G1521" s="13"/>
      <c r="H1521" s="13"/>
      <c r="I1521" s="13"/>
      <c r="J1521" s="13"/>
      <c r="K1521" s="13"/>
      <c r="L1521" s="40">
        <f t="shared" si="92"/>
        <v>835</v>
      </c>
      <c r="M1521" s="41">
        <f t="shared" si="93"/>
        <v>67.06586826347305</v>
      </c>
      <c r="N1521" s="41">
        <f t="shared" si="94"/>
        <v>32.93413173652695</v>
      </c>
      <c r="O1521" s="42">
        <f t="shared" si="95"/>
        <v>100</v>
      </c>
    </row>
    <row r="1522" spans="1:15" ht="16.399999999999999" customHeight="1" x14ac:dyDescent="0.35">
      <c r="A1522" s="13"/>
      <c r="B1522" s="17">
        <v>180101</v>
      </c>
      <c r="C1522" s="17" t="s">
        <v>1523</v>
      </c>
      <c r="D1522" s="18">
        <v>18501</v>
      </c>
      <c r="E1522" s="18">
        <v>3723</v>
      </c>
      <c r="F1522" s="16"/>
      <c r="G1522" s="13"/>
      <c r="H1522" s="13"/>
      <c r="I1522" s="13"/>
      <c r="J1522" s="13"/>
      <c r="K1522" s="13"/>
      <c r="L1522" s="40">
        <f t="shared" si="92"/>
        <v>22224</v>
      </c>
      <c r="M1522" s="41">
        <f t="shared" si="93"/>
        <v>83.247840172786169</v>
      </c>
      <c r="N1522" s="41">
        <f t="shared" si="94"/>
        <v>16.752159827213823</v>
      </c>
      <c r="O1522" s="42">
        <f t="shared" si="95"/>
        <v>100</v>
      </c>
    </row>
    <row r="1523" spans="1:15" ht="16.399999999999999" customHeight="1" x14ac:dyDescent="0.35">
      <c r="A1523" s="13"/>
      <c r="B1523" s="17">
        <v>180102</v>
      </c>
      <c r="C1523" s="17" t="s">
        <v>1524</v>
      </c>
      <c r="D1523" s="18">
        <v>135</v>
      </c>
      <c r="E1523" s="18">
        <v>816</v>
      </c>
      <c r="F1523" s="16"/>
      <c r="G1523" s="13"/>
      <c r="H1523" s="13"/>
      <c r="I1523" s="13"/>
      <c r="J1523" s="13"/>
      <c r="K1523" s="13"/>
      <c r="L1523" s="40">
        <f t="shared" si="92"/>
        <v>951</v>
      </c>
      <c r="M1523" s="41">
        <f t="shared" si="93"/>
        <v>14.195583596214512</v>
      </c>
      <c r="N1523" s="41">
        <f t="shared" si="94"/>
        <v>85.804416403785496</v>
      </c>
      <c r="O1523" s="42">
        <f t="shared" si="95"/>
        <v>100</v>
      </c>
    </row>
    <row r="1524" spans="1:15" ht="16.399999999999999" customHeight="1" x14ac:dyDescent="0.35">
      <c r="A1524" s="13"/>
      <c r="B1524" s="17">
        <v>180103</v>
      </c>
      <c r="C1524" s="17" t="s">
        <v>1525</v>
      </c>
      <c r="D1524" s="18">
        <v>42</v>
      </c>
      <c r="E1524" s="18">
        <v>330</v>
      </c>
      <c r="F1524" s="16"/>
      <c r="G1524" s="13"/>
      <c r="H1524" s="13"/>
      <c r="I1524" s="13"/>
      <c r="J1524" s="13"/>
      <c r="K1524" s="13"/>
      <c r="L1524" s="40">
        <f t="shared" si="92"/>
        <v>372</v>
      </c>
      <c r="M1524" s="41">
        <f t="shared" si="93"/>
        <v>11.29032258064516</v>
      </c>
      <c r="N1524" s="41">
        <f t="shared" si="94"/>
        <v>88.709677419354833</v>
      </c>
      <c r="O1524" s="42">
        <f t="shared" si="95"/>
        <v>100</v>
      </c>
    </row>
    <row r="1525" spans="1:15" ht="16.399999999999999" customHeight="1" x14ac:dyDescent="0.35">
      <c r="A1525" s="13"/>
      <c r="B1525" s="17">
        <v>180104</v>
      </c>
      <c r="C1525" s="17" t="s">
        <v>1526</v>
      </c>
      <c r="D1525" s="18">
        <v>2003</v>
      </c>
      <c r="E1525" s="18">
        <v>776</v>
      </c>
      <c r="F1525" s="16"/>
      <c r="G1525" s="13"/>
      <c r="H1525" s="13"/>
      <c r="I1525" s="13"/>
      <c r="J1525" s="13"/>
      <c r="K1525" s="13"/>
      <c r="L1525" s="40">
        <f t="shared" si="92"/>
        <v>2779</v>
      </c>
      <c r="M1525" s="41">
        <f t="shared" si="93"/>
        <v>72.076286433969059</v>
      </c>
      <c r="N1525" s="41">
        <f t="shared" si="94"/>
        <v>27.923713566030948</v>
      </c>
      <c r="O1525" s="42">
        <f t="shared" si="95"/>
        <v>100</v>
      </c>
    </row>
    <row r="1526" spans="1:15" ht="16.399999999999999" customHeight="1" x14ac:dyDescent="0.35">
      <c r="A1526" s="13"/>
      <c r="B1526" s="17">
        <v>180105</v>
      </c>
      <c r="C1526" s="17" t="s">
        <v>1527</v>
      </c>
      <c r="D1526" s="18">
        <v>62</v>
      </c>
      <c r="E1526" s="18">
        <v>725</v>
      </c>
      <c r="F1526" s="16"/>
      <c r="G1526" s="13"/>
      <c r="H1526" s="13"/>
      <c r="I1526" s="13"/>
      <c r="J1526" s="13"/>
      <c r="K1526" s="13"/>
      <c r="L1526" s="40">
        <f t="shared" si="92"/>
        <v>787</v>
      </c>
      <c r="M1526" s="41">
        <f t="shared" si="93"/>
        <v>7.8780177890724268</v>
      </c>
      <c r="N1526" s="41">
        <f t="shared" si="94"/>
        <v>92.12198221092757</v>
      </c>
      <c r="O1526" s="42">
        <f t="shared" si="95"/>
        <v>100</v>
      </c>
    </row>
    <row r="1527" spans="1:15" ht="16.399999999999999" customHeight="1" x14ac:dyDescent="0.35">
      <c r="A1527" s="13"/>
      <c r="B1527" s="17">
        <v>180106</v>
      </c>
      <c r="C1527" s="17" t="s">
        <v>1528</v>
      </c>
      <c r="D1527" s="18">
        <v>784</v>
      </c>
      <c r="E1527" s="18">
        <v>905</v>
      </c>
      <c r="F1527" s="16"/>
      <c r="G1527" s="13"/>
      <c r="H1527" s="13"/>
      <c r="I1527" s="13"/>
      <c r="J1527" s="13"/>
      <c r="K1527" s="13"/>
      <c r="L1527" s="40">
        <f t="shared" si="92"/>
        <v>1689</v>
      </c>
      <c r="M1527" s="41">
        <f t="shared" si="93"/>
        <v>46.417998815867378</v>
      </c>
      <c r="N1527" s="41">
        <f t="shared" si="94"/>
        <v>53.582001184132622</v>
      </c>
      <c r="O1527" s="42">
        <f t="shared" si="95"/>
        <v>100</v>
      </c>
    </row>
    <row r="1528" spans="1:15" ht="16.399999999999999" customHeight="1" x14ac:dyDescent="0.35">
      <c r="A1528" s="13"/>
      <c r="B1528" s="17">
        <v>180201</v>
      </c>
      <c r="C1528" s="17" t="s">
        <v>1529</v>
      </c>
      <c r="D1528" s="18">
        <v>296</v>
      </c>
      <c r="E1528" s="18">
        <v>801</v>
      </c>
      <c r="F1528" s="16"/>
      <c r="G1528" s="13"/>
      <c r="H1528" s="13"/>
      <c r="I1528" s="13"/>
      <c r="J1528" s="13"/>
      <c r="K1528" s="13"/>
      <c r="L1528" s="40">
        <f t="shared" si="92"/>
        <v>1097</v>
      </c>
      <c r="M1528" s="41">
        <f t="shared" si="93"/>
        <v>26.98268003646308</v>
      </c>
      <c r="N1528" s="41">
        <f t="shared" si="94"/>
        <v>73.01731996353692</v>
      </c>
      <c r="O1528" s="42">
        <f t="shared" si="95"/>
        <v>100</v>
      </c>
    </row>
    <row r="1529" spans="1:15" ht="16.399999999999999" customHeight="1" x14ac:dyDescent="0.35">
      <c r="A1529" s="13"/>
      <c r="B1529" s="17">
        <v>180202</v>
      </c>
      <c r="C1529" s="17" t="s">
        <v>1530</v>
      </c>
      <c r="D1529" s="18">
        <v>33</v>
      </c>
      <c r="E1529" s="18">
        <v>313</v>
      </c>
      <c r="F1529" s="16"/>
      <c r="G1529" s="13"/>
      <c r="H1529" s="13"/>
      <c r="I1529" s="13"/>
      <c r="J1529" s="13"/>
      <c r="K1529" s="13"/>
      <c r="L1529" s="40">
        <f t="shared" si="92"/>
        <v>346</v>
      </c>
      <c r="M1529" s="41">
        <f t="shared" si="93"/>
        <v>9.5375722543352595</v>
      </c>
      <c r="N1529" s="41">
        <f t="shared" si="94"/>
        <v>90.462427745664741</v>
      </c>
      <c r="O1529" s="42">
        <f t="shared" si="95"/>
        <v>100</v>
      </c>
    </row>
    <row r="1530" spans="1:15" ht="16.399999999999999" customHeight="1" x14ac:dyDescent="0.35">
      <c r="A1530" s="13"/>
      <c r="B1530" s="17">
        <v>180203</v>
      </c>
      <c r="C1530" s="17" t="s">
        <v>1531</v>
      </c>
      <c r="D1530" s="18">
        <v>25</v>
      </c>
      <c r="E1530" s="18">
        <v>358</v>
      </c>
      <c r="F1530" s="16"/>
      <c r="G1530" s="13"/>
      <c r="H1530" s="13"/>
      <c r="I1530" s="13"/>
      <c r="J1530" s="13"/>
      <c r="K1530" s="13"/>
      <c r="L1530" s="40">
        <f t="shared" si="92"/>
        <v>383</v>
      </c>
      <c r="M1530" s="41">
        <f t="shared" si="93"/>
        <v>6.5274151436031334</v>
      </c>
      <c r="N1530" s="41">
        <f t="shared" si="94"/>
        <v>93.472584856396864</v>
      </c>
      <c r="O1530" s="42">
        <f t="shared" si="95"/>
        <v>100</v>
      </c>
    </row>
    <row r="1531" spans="1:15" ht="16.399999999999999" customHeight="1" x14ac:dyDescent="0.35">
      <c r="A1531" s="13"/>
      <c r="B1531" s="17">
        <v>180204</v>
      </c>
      <c r="C1531" s="17" t="s">
        <v>1532</v>
      </c>
      <c r="D1531" s="18">
        <v>326</v>
      </c>
      <c r="E1531" s="18">
        <v>1035</v>
      </c>
      <c r="F1531" s="16"/>
      <c r="G1531" s="13"/>
      <c r="H1531" s="13"/>
      <c r="I1531" s="13"/>
      <c r="J1531" s="13"/>
      <c r="K1531" s="13"/>
      <c r="L1531" s="40">
        <f t="shared" si="92"/>
        <v>1361</v>
      </c>
      <c r="M1531" s="41">
        <f t="shared" si="93"/>
        <v>23.952975753122704</v>
      </c>
      <c r="N1531" s="41">
        <f t="shared" si="94"/>
        <v>76.047024246877299</v>
      </c>
      <c r="O1531" s="42">
        <f t="shared" si="95"/>
        <v>100</v>
      </c>
    </row>
    <row r="1532" spans="1:15" ht="16.399999999999999" customHeight="1" x14ac:dyDescent="0.35">
      <c r="A1532" s="13"/>
      <c r="B1532" s="17">
        <v>180205</v>
      </c>
      <c r="C1532" s="17" t="s">
        <v>1533</v>
      </c>
      <c r="D1532" s="18">
        <v>51</v>
      </c>
      <c r="E1532" s="18">
        <v>256</v>
      </c>
      <c r="F1532" s="16"/>
      <c r="G1532" s="13"/>
      <c r="H1532" s="13"/>
      <c r="I1532" s="13"/>
      <c r="J1532" s="13"/>
      <c r="K1532" s="13"/>
      <c r="L1532" s="40">
        <f t="shared" si="92"/>
        <v>307</v>
      </c>
      <c r="M1532" s="41">
        <f t="shared" si="93"/>
        <v>16.612377850162868</v>
      </c>
      <c r="N1532" s="41">
        <f t="shared" si="94"/>
        <v>83.387622149837142</v>
      </c>
      <c r="O1532" s="42">
        <f t="shared" si="95"/>
        <v>100.00000000000001</v>
      </c>
    </row>
    <row r="1533" spans="1:15" ht="16.399999999999999" customHeight="1" x14ac:dyDescent="0.35">
      <c r="A1533" s="13"/>
      <c r="B1533" s="17">
        <v>180206</v>
      </c>
      <c r="C1533" s="17" t="s">
        <v>1534</v>
      </c>
      <c r="D1533" s="18">
        <v>25</v>
      </c>
      <c r="E1533" s="18">
        <v>229</v>
      </c>
      <c r="F1533" s="16"/>
      <c r="G1533" s="13"/>
      <c r="H1533" s="13"/>
      <c r="I1533" s="13"/>
      <c r="J1533" s="13"/>
      <c r="K1533" s="13"/>
      <c r="L1533" s="40">
        <f t="shared" si="92"/>
        <v>254</v>
      </c>
      <c r="M1533" s="41">
        <f t="shared" si="93"/>
        <v>9.8425196850393704</v>
      </c>
      <c r="N1533" s="41">
        <f t="shared" si="94"/>
        <v>90.157480314960623</v>
      </c>
      <c r="O1533" s="42">
        <f t="shared" si="95"/>
        <v>100</v>
      </c>
    </row>
    <row r="1534" spans="1:15" ht="16.399999999999999" customHeight="1" x14ac:dyDescent="0.35">
      <c r="A1534" s="13"/>
      <c r="B1534" s="17">
        <v>180207</v>
      </c>
      <c r="C1534" s="17" t="s">
        <v>1535</v>
      </c>
      <c r="D1534" s="18">
        <v>28</v>
      </c>
      <c r="E1534" s="18">
        <v>206</v>
      </c>
      <c r="F1534" s="16"/>
      <c r="G1534" s="13"/>
      <c r="H1534" s="13"/>
      <c r="I1534" s="13"/>
      <c r="J1534" s="13"/>
      <c r="K1534" s="13"/>
      <c r="L1534" s="40">
        <f t="shared" si="92"/>
        <v>234</v>
      </c>
      <c r="M1534" s="41">
        <f t="shared" si="93"/>
        <v>11.965811965811966</v>
      </c>
      <c r="N1534" s="41">
        <f t="shared" si="94"/>
        <v>88.034188034188034</v>
      </c>
      <c r="O1534" s="42">
        <f t="shared" si="95"/>
        <v>100</v>
      </c>
    </row>
    <row r="1535" spans="1:15" ht="16.399999999999999" customHeight="1" x14ac:dyDescent="0.35">
      <c r="A1535" s="13"/>
      <c r="B1535" s="17">
        <v>180208</v>
      </c>
      <c r="C1535" s="17" t="s">
        <v>1536</v>
      </c>
      <c r="D1535" s="18">
        <v>133</v>
      </c>
      <c r="E1535" s="18">
        <v>857</v>
      </c>
      <c r="F1535" s="16"/>
      <c r="G1535" s="13"/>
      <c r="H1535" s="13"/>
      <c r="I1535" s="13"/>
      <c r="J1535" s="13"/>
      <c r="K1535" s="13"/>
      <c r="L1535" s="40">
        <f t="shared" si="92"/>
        <v>990</v>
      </c>
      <c r="M1535" s="41">
        <f t="shared" si="93"/>
        <v>13.434343434343434</v>
      </c>
      <c r="N1535" s="41">
        <f t="shared" si="94"/>
        <v>86.565656565656568</v>
      </c>
      <c r="O1535" s="42">
        <f t="shared" si="95"/>
        <v>100</v>
      </c>
    </row>
    <row r="1536" spans="1:15" ht="16.399999999999999" customHeight="1" x14ac:dyDescent="0.35">
      <c r="A1536" s="13"/>
      <c r="B1536" s="17">
        <v>180209</v>
      </c>
      <c r="C1536" s="17" t="s">
        <v>1537</v>
      </c>
      <c r="D1536" s="18">
        <v>65</v>
      </c>
      <c r="E1536" s="18">
        <v>168</v>
      </c>
      <c r="F1536" s="16"/>
      <c r="G1536" s="13"/>
      <c r="H1536" s="13"/>
      <c r="I1536" s="13"/>
      <c r="J1536" s="13"/>
      <c r="K1536" s="13"/>
      <c r="L1536" s="40">
        <f t="shared" si="92"/>
        <v>233</v>
      </c>
      <c r="M1536" s="41">
        <f t="shared" si="93"/>
        <v>27.896995708154506</v>
      </c>
      <c r="N1536" s="41">
        <f t="shared" si="94"/>
        <v>72.103004291845494</v>
      </c>
      <c r="O1536" s="42">
        <f t="shared" si="95"/>
        <v>100</v>
      </c>
    </row>
    <row r="1537" spans="1:15" ht="16.399999999999999" customHeight="1" x14ac:dyDescent="0.35">
      <c r="A1537" s="13"/>
      <c r="B1537" s="17">
        <v>180210</v>
      </c>
      <c r="C1537" s="17" t="s">
        <v>1538</v>
      </c>
      <c r="D1537" s="18">
        <v>141</v>
      </c>
      <c r="E1537" s="18">
        <v>642</v>
      </c>
      <c r="F1537" s="16"/>
      <c r="G1537" s="13"/>
      <c r="H1537" s="13"/>
      <c r="I1537" s="13"/>
      <c r="J1537" s="13"/>
      <c r="K1537" s="13"/>
      <c r="L1537" s="40">
        <f t="shared" si="92"/>
        <v>783</v>
      </c>
      <c r="M1537" s="41">
        <f t="shared" si="93"/>
        <v>18.007662835249043</v>
      </c>
      <c r="N1537" s="41">
        <f t="shared" si="94"/>
        <v>81.992337164750964</v>
      </c>
      <c r="O1537" s="42">
        <f t="shared" si="95"/>
        <v>100</v>
      </c>
    </row>
    <row r="1538" spans="1:15" ht="16.399999999999999" customHeight="1" x14ac:dyDescent="0.35">
      <c r="A1538" s="13"/>
      <c r="B1538" s="17">
        <v>180211</v>
      </c>
      <c r="C1538" s="17" t="s">
        <v>1539</v>
      </c>
      <c r="D1538" s="18">
        <v>33</v>
      </c>
      <c r="E1538" s="18">
        <v>384</v>
      </c>
      <c r="F1538" s="16"/>
      <c r="G1538" s="13"/>
      <c r="H1538" s="13"/>
      <c r="I1538" s="13"/>
      <c r="J1538" s="13"/>
      <c r="K1538" s="13"/>
      <c r="L1538" s="40">
        <f t="shared" si="92"/>
        <v>417</v>
      </c>
      <c r="M1538" s="41">
        <f t="shared" si="93"/>
        <v>7.913669064748202</v>
      </c>
      <c r="N1538" s="41">
        <f t="shared" si="94"/>
        <v>92.086330935251794</v>
      </c>
      <c r="O1538" s="42">
        <f t="shared" si="95"/>
        <v>100</v>
      </c>
    </row>
    <row r="1539" spans="1:15" ht="16.399999999999999" customHeight="1" x14ac:dyDescent="0.35">
      <c r="A1539" s="13"/>
      <c r="B1539" s="17">
        <v>180301</v>
      </c>
      <c r="C1539" s="17" t="s">
        <v>1540</v>
      </c>
      <c r="D1539" s="18">
        <v>20464</v>
      </c>
      <c r="E1539" s="18">
        <v>447</v>
      </c>
      <c r="F1539" s="16"/>
      <c r="G1539" s="13"/>
      <c r="H1539" s="13"/>
      <c r="I1539" s="13"/>
      <c r="J1539" s="13"/>
      <c r="K1539" s="13"/>
      <c r="L1539" s="40">
        <f t="shared" si="92"/>
        <v>20911</v>
      </c>
      <c r="M1539" s="41">
        <f t="shared" si="93"/>
        <v>97.862369088039785</v>
      </c>
      <c r="N1539" s="41">
        <f t="shared" si="94"/>
        <v>2.1376309119602124</v>
      </c>
      <c r="O1539" s="42">
        <f t="shared" si="95"/>
        <v>100</v>
      </c>
    </row>
    <row r="1540" spans="1:15" ht="16.399999999999999" customHeight="1" x14ac:dyDescent="0.35">
      <c r="A1540" s="13"/>
      <c r="B1540" s="17">
        <v>180302</v>
      </c>
      <c r="C1540" s="17" t="s">
        <v>1541</v>
      </c>
      <c r="D1540" s="18">
        <v>1212</v>
      </c>
      <c r="E1540" s="18">
        <v>203</v>
      </c>
      <c r="F1540" s="16"/>
      <c r="G1540" s="13"/>
      <c r="H1540" s="13"/>
      <c r="I1540" s="13"/>
      <c r="J1540" s="13"/>
      <c r="K1540" s="13"/>
      <c r="L1540" s="40">
        <f t="shared" si="92"/>
        <v>1415</v>
      </c>
      <c r="M1540" s="41">
        <f t="shared" si="93"/>
        <v>85.653710247349821</v>
      </c>
      <c r="N1540" s="41">
        <f t="shared" si="94"/>
        <v>14.346289752650176</v>
      </c>
      <c r="O1540" s="42">
        <f t="shared" si="95"/>
        <v>100</v>
      </c>
    </row>
    <row r="1541" spans="1:15" ht="16.399999999999999" customHeight="1" x14ac:dyDescent="0.35">
      <c r="A1541" s="13"/>
      <c r="B1541" s="17">
        <v>180303</v>
      </c>
      <c r="C1541" s="17" t="s">
        <v>1542</v>
      </c>
      <c r="D1541" s="18">
        <v>1462</v>
      </c>
      <c r="E1541" s="18">
        <v>7</v>
      </c>
      <c r="F1541" s="16"/>
      <c r="G1541" s="13"/>
      <c r="H1541" s="13"/>
      <c r="I1541" s="13"/>
      <c r="J1541" s="13"/>
      <c r="K1541" s="13"/>
      <c r="L1541" s="40">
        <f t="shared" si="92"/>
        <v>1469</v>
      </c>
      <c r="M1541" s="41">
        <f t="shared" si="93"/>
        <v>99.523485364193334</v>
      </c>
      <c r="N1541" s="41">
        <f t="shared" si="94"/>
        <v>0.47651463580667119</v>
      </c>
      <c r="O1541" s="42">
        <f t="shared" si="95"/>
        <v>100</v>
      </c>
    </row>
    <row r="1542" spans="1:15" ht="16.399999999999999" customHeight="1" x14ac:dyDescent="0.35">
      <c r="A1542" s="13"/>
      <c r="B1542" s="17">
        <v>190101</v>
      </c>
      <c r="C1542" s="17" t="s">
        <v>1543</v>
      </c>
      <c r="D1542" s="18">
        <v>6457</v>
      </c>
      <c r="E1542" s="18">
        <v>732</v>
      </c>
      <c r="F1542" s="16"/>
      <c r="G1542" s="13"/>
      <c r="H1542" s="13"/>
      <c r="I1542" s="13"/>
      <c r="J1542" s="13"/>
      <c r="K1542" s="13"/>
      <c r="L1542" s="40">
        <f t="shared" si="92"/>
        <v>7189</v>
      </c>
      <c r="M1542" s="41">
        <f t="shared" si="93"/>
        <v>89.817777159549308</v>
      </c>
      <c r="N1542" s="41">
        <f t="shared" si="94"/>
        <v>10.182222840450688</v>
      </c>
      <c r="O1542" s="42">
        <f t="shared" si="95"/>
        <v>100</v>
      </c>
    </row>
    <row r="1543" spans="1:15" ht="16.399999999999999" customHeight="1" x14ac:dyDescent="0.35">
      <c r="A1543" s="13"/>
      <c r="B1543" s="17">
        <v>190102</v>
      </c>
      <c r="C1543" s="17" t="s">
        <v>1544</v>
      </c>
      <c r="D1543" s="18">
        <v>380</v>
      </c>
      <c r="E1543" s="18">
        <v>1021</v>
      </c>
      <c r="F1543" s="16"/>
      <c r="G1543" s="13"/>
      <c r="H1543" s="13"/>
      <c r="I1543" s="13"/>
      <c r="J1543" s="13"/>
      <c r="K1543" s="13"/>
      <c r="L1543" s="40">
        <f t="shared" si="92"/>
        <v>1401</v>
      </c>
      <c r="M1543" s="41">
        <f t="shared" si="93"/>
        <v>27.123483226266952</v>
      </c>
      <c r="N1543" s="41">
        <f t="shared" si="94"/>
        <v>72.876516773733044</v>
      </c>
      <c r="O1543" s="42">
        <f t="shared" si="95"/>
        <v>100</v>
      </c>
    </row>
    <row r="1544" spans="1:15" ht="16.399999999999999" customHeight="1" x14ac:dyDescent="0.35">
      <c r="A1544" s="13"/>
      <c r="B1544" s="17">
        <v>190103</v>
      </c>
      <c r="C1544" s="17" t="s">
        <v>1545</v>
      </c>
      <c r="D1544" s="18">
        <v>1008</v>
      </c>
      <c r="E1544" s="18">
        <v>974</v>
      </c>
      <c r="F1544" s="16"/>
      <c r="G1544" s="13"/>
      <c r="H1544" s="13"/>
      <c r="I1544" s="13"/>
      <c r="J1544" s="13"/>
      <c r="K1544" s="13"/>
      <c r="L1544" s="40">
        <f t="shared" ref="L1544:L1607" si="96">+D1544+E1544</f>
        <v>1982</v>
      </c>
      <c r="M1544" s="41">
        <f t="shared" ref="M1544:M1607" si="97">+D1544/(L1544/100)</f>
        <v>50.857719475277499</v>
      </c>
      <c r="N1544" s="41">
        <f t="shared" ref="N1544:N1607" si="98">+E1544/(L1544/100)</f>
        <v>49.142280524722501</v>
      </c>
      <c r="O1544" s="42">
        <f t="shared" ref="O1544:O1607" si="99">+M1544+N1544</f>
        <v>100</v>
      </c>
    </row>
    <row r="1545" spans="1:15" ht="16.399999999999999" customHeight="1" x14ac:dyDescent="0.35">
      <c r="A1545" s="13"/>
      <c r="B1545" s="17">
        <v>190104</v>
      </c>
      <c r="C1545" s="17" t="s">
        <v>1546</v>
      </c>
      <c r="D1545" s="18">
        <v>1768</v>
      </c>
      <c r="E1545" s="18">
        <v>233</v>
      </c>
      <c r="F1545" s="16"/>
      <c r="G1545" s="13"/>
      <c r="H1545" s="13"/>
      <c r="I1545" s="13"/>
      <c r="J1545" s="13"/>
      <c r="K1545" s="13"/>
      <c r="L1545" s="40">
        <f t="shared" si="96"/>
        <v>2001</v>
      </c>
      <c r="M1545" s="41">
        <f t="shared" si="97"/>
        <v>88.35582208895552</v>
      </c>
      <c r="N1545" s="41">
        <f t="shared" si="98"/>
        <v>11.644177911044476</v>
      </c>
      <c r="O1545" s="42">
        <f t="shared" si="99"/>
        <v>100</v>
      </c>
    </row>
    <row r="1546" spans="1:15" ht="16.399999999999999" customHeight="1" x14ac:dyDescent="0.35">
      <c r="A1546" s="13"/>
      <c r="B1546" s="17">
        <v>190105</v>
      </c>
      <c r="C1546" s="17" t="s">
        <v>1547</v>
      </c>
      <c r="D1546" s="18">
        <v>1012</v>
      </c>
      <c r="E1546" s="18">
        <v>218</v>
      </c>
      <c r="F1546" s="16"/>
      <c r="G1546" s="13"/>
      <c r="H1546" s="13"/>
      <c r="I1546" s="13"/>
      <c r="J1546" s="13"/>
      <c r="K1546" s="13"/>
      <c r="L1546" s="40">
        <f t="shared" si="96"/>
        <v>1230</v>
      </c>
      <c r="M1546" s="41">
        <f t="shared" si="97"/>
        <v>82.276422764227632</v>
      </c>
      <c r="N1546" s="41">
        <f t="shared" si="98"/>
        <v>17.723577235772357</v>
      </c>
      <c r="O1546" s="42">
        <f t="shared" si="99"/>
        <v>99.999999999999986</v>
      </c>
    </row>
    <row r="1547" spans="1:15" ht="16.399999999999999" customHeight="1" x14ac:dyDescent="0.35">
      <c r="A1547" s="13"/>
      <c r="B1547" s="17">
        <v>190106</v>
      </c>
      <c r="C1547" s="17" t="s">
        <v>1548</v>
      </c>
      <c r="D1547" s="18">
        <v>112</v>
      </c>
      <c r="E1547" s="18">
        <v>479</v>
      </c>
      <c r="F1547" s="16"/>
      <c r="G1547" s="13"/>
      <c r="H1547" s="13"/>
      <c r="I1547" s="13"/>
      <c r="J1547" s="13"/>
      <c r="K1547" s="13"/>
      <c r="L1547" s="40">
        <f t="shared" si="96"/>
        <v>591</v>
      </c>
      <c r="M1547" s="41">
        <f t="shared" si="97"/>
        <v>18.950930626057531</v>
      </c>
      <c r="N1547" s="41">
        <f t="shared" si="98"/>
        <v>81.049069373942473</v>
      </c>
      <c r="O1547" s="42">
        <f t="shared" si="99"/>
        <v>100</v>
      </c>
    </row>
    <row r="1548" spans="1:15" ht="16.399999999999999" customHeight="1" x14ac:dyDescent="0.35">
      <c r="A1548" s="13"/>
      <c r="B1548" s="17">
        <v>190107</v>
      </c>
      <c r="C1548" s="17" t="s">
        <v>1549</v>
      </c>
      <c r="D1548" s="18">
        <v>1486</v>
      </c>
      <c r="E1548" s="18">
        <v>2017</v>
      </c>
      <c r="F1548" s="16"/>
      <c r="G1548" s="13"/>
      <c r="H1548" s="13"/>
      <c r="I1548" s="13"/>
      <c r="J1548" s="13"/>
      <c r="K1548" s="13"/>
      <c r="L1548" s="40">
        <f t="shared" si="96"/>
        <v>3503</v>
      </c>
      <c r="M1548" s="41">
        <f t="shared" si="97"/>
        <v>42.420782186697117</v>
      </c>
      <c r="N1548" s="41">
        <f t="shared" si="98"/>
        <v>57.579217813302883</v>
      </c>
      <c r="O1548" s="42">
        <f t="shared" si="99"/>
        <v>100</v>
      </c>
    </row>
    <row r="1549" spans="1:15" ht="16.399999999999999" customHeight="1" x14ac:dyDescent="0.35">
      <c r="A1549" s="13"/>
      <c r="B1549" s="17">
        <v>190108</v>
      </c>
      <c r="C1549" s="17" t="s">
        <v>1550</v>
      </c>
      <c r="D1549" s="18">
        <v>351</v>
      </c>
      <c r="E1549" s="18">
        <v>843</v>
      </c>
      <c r="F1549" s="16"/>
      <c r="G1549" s="13"/>
      <c r="H1549" s="13"/>
      <c r="I1549" s="13"/>
      <c r="J1549" s="13"/>
      <c r="K1549" s="13"/>
      <c r="L1549" s="40">
        <f t="shared" si="96"/>
        <v>1194</v>
      </c>
      <c r="M1549" s="41">
        <f t="shared" si="97"/>
        <v>29.396984924623116</v>
      </c>
      <c r="N1549" s="41">
        <f t="shared" si="98"/>
        <v>70.603015075376888</v>
      </c>
      <c r="O1549" s="42">
        <f t="shared" si="99"/>
        <v>100</v>
      </c>
    </row>
    <row r="1550" spans="1:15" ht="16.399999999999999" customHeight="1" x14ac:dyDescent="0.35">
      <c r="A1550" s="13"/>
      <c r="B1550" s="17">
        <v>190109</v>
      </c>
      <c r="C1550" s="17" t="s">
        <v>1551</v>
      </c>
      <c r="D1550" s="18">
        <v>2986</v>
      </c>
      <c r="E1550" s="18">
        <v>394</v>
      </c>
      <c r="F1550" s="16"/>
      <c r="G1550" s="13"/>
      <c r="H1550" s="13"/>
      <c r="I1550" s="13"/>
      <c r="J1550" s="13"/>
      <c r="K1550" s="13"/>
      <c r="L1550" s="40">
        <f t="shared" si="96"/>
        <v>3380</v>
      </c>
      <c r="M1550" s="41">
        <f t="shared" si="97"/>
        <v>88.34319526627219</v>
      </c>
      <c r="N1550" s="41">
        <f t="shared" si="98"/>
        <v>11.656804733727812</v>
      </c>
      <c r="O1550" s="42">
        <f t="shared" si="99"/>
        <v>100</v>
      </c>
    </row>
    <row r="1551" spans="1:15" ht="16.399999999999999" customHeight="1" x14ac:dyDescent="0.35">
      <c r="A1551" s="13"/>
      <c r="B1551" s="17">
        <v>190110</v>
      </c>
      <c r="C1551" s="17" t="s">
        <v>1552</v>
      </c>
      <c r="D1551" s="18">
        <v>401</v>
      </c>
      <c r="E1551" s="18">
        <v>641</v>
      </c>
      <c r="F1551" s="16"/>
      <c r="G1551" s="13"/>
      <c r="H1551" s="13"/>
      <c r="I1551" s="13"/>
      <c r="J1551" s="13"/>
      <c r="K1551" s="13"/>
      <c r="L1551" s="40">
        <f t="shared" si="96"/>
        <v>1042</v>
      </c>
      <c r="M1551" s="41">
        <f t="shared" si="97"/>
        <v>38.48368522072937</v>
      </c>
      <c r="N1551" s="41">
        <f t="shared" si="98"/>
        <v>61.516314779270637</v>
      </c>
      <c r="O1551" s="42">
        <f t="shared" si="99"/>
        <v>100</v>
      </c>
    </row>
    <row r="1552" spans="1:15" ht="16.399999999999999" customHeight="1" x14ac:dyDescent="0.35">
      <c r="A1552" s="13"/>
      <c r="B1552" s="17">
        <v>190111</v>
      </c>
      <c r="C1552" s="17" t="s">
        <v>1553</v>
      </c>
      <c r="D1552" s="18">
        <v>1315</v>
      </c>
      <c r="E1552" s="18">
        <v>246</v>
      </c>
      <c r="F1552" s="16"/>
      <c r="G1552" s="13"/>
      <c r="H1552" s="13"/>
      <c r="I1552" s="13"/>
      <c r="J1552" s="13"/>
      <c r="K1552" s="13"/>
      <c r="L1552" s="40">
        <f t="shared" si="96"/>
        <v>1561</v>
      </c>
      <c r="M1552" s="41">
        <f t="shared" si="97"/>
        <v>84.240871236386937</v>
      </c>
      <c r="N1552" s="41">
        <f t="shared" si="98"/>
        <v>15.759128763613068</v>
      </c>
      <c r="O1552" s="42">
        <f t="shared" si="99"/>
        <v>100</v>
      </c>
    </row>
    <row r="1553" spans="1:15" ht="16.399999999999999" customHeight="1" x14ac:dyDescent="0.35">
      <c r="A1553" s="13"/>
      <c r="B1553" s="17">
        <v>190112</v>
      </c>
      <c r="C1553" s="17" t="s">
        <v>1554</v>
      </c>
      <c r="D1553" s="18">
        <v>859</v>
      </c>
      <c r="E1553" s="18">
        <v>69</v>
      </c>
      <c r="F1553" s="16"/>
      <c r="G1553" s="13"/>
      <c r="H1553" s="13"/>
      <c r="I1553" s="13"/>
      <c r="J1553" s="13"/>
      <c r="K1553" s="13"/>
      <c r="L1553" s="40">
        <f t="shared" si="96"/>
        <v>928</v>
      </c>
      <c r="M1553" s="41">
        <f t="shared" si="97"/>
        <v>92.564655172413794</v>
      </c>
      <c r="N1553" s="41">
        <f t="shared" si="98"/>
        <v>7.4353448275862073</v>
      </c>
      <c r="O1553" s="42">
        <f t="shared" si="99"/>
        <v>100</v>
      </c>
    </row>
    <row r="1554" spans="1:15" ht="16.399999999999999" customHeight="1" x14ac:dyDescent="0.35">
      <c r="A1554" s="13"/>
      <c r="B1554" s="17">
        <v>190113</v>
      </c>
      <c r="C1554" s="17" t="s">
        <v>1555</v>
      </c>
      <c r="D1554" s="18">
        <v>6102</v>
      </c>
      <c r="E1554" s="18">
        <v>1147</v>
      </c>
      <c r="F1554" s="16"/>
      <c r="G1554" s="13"/>
      <c r="H1554" s="13"/>
      <c r="I1554" s="13"/>
      <c r="J1554" s="13"/>
      <c r="K1554" s="13"/>
      <c r="L1554" s="40">
        <f t="shared" si="96"/>
        <v>7249</v>
      </c>
      <c r="M1554" s="41">
        <f t="shared" si="97"/>
        <v>84.177127879707555</v>
      </c>
      <c r="N1554" s="41">
        <f t="shared" si="98"/>
        <v>15.822872120292455</v>
      </c>
      <c r="O1554" s="42">
        <f t="shared" si="99"/>
        <v>100.00000000000001</v>
      </c>
    </row>
    <row r="1555" spans="1:15" ht="16.399999999999999" customHeight="1" x14ac:dyDescent="0.35">
      <c r="A1555" s="13"/>
      <c r="B1555" s="17">
        <v>190201</v>
      </c>
      <c r="C1555" s="17" t="s">
        <v>1556</v>
      </c>
      <c r="D1555" s="18">
        <v>1620</v>
      </c>
      <c r="E1555" s="18">
        <v>1709</v>
      </c>
      <c r="F1555" s="16"/>
      <c r="G1555" s="13"/>
      <c r="H1555" s="13"/>
      <c r="I1555" s="13"/>
      <c r="J1555" s="13"/>
      <c r="K1555" s="13"/>
      <c r="L1555" s="40">
        <f t="shared" si="96"/>
        <v>3329</v>
      </c>
      <c r="M1555" s="41">
        <f t="shared" si="97"/>
        <v>48.663262240913191</v>
      </c>
      <c r="N1555" s="41">
        <f t="shared" si="98"/>
        <v>51.336737759086816</v>
      </c>
      <c r="O1555" s="42">
        <f t="shared" si="99"/>
        <v>100</v>
      </c>
    </row>
    <row r="1556" spans="1:15" ht="16.399999999999999" customHeight="1" x14ac:dyDescent="0.35">
      <c r="A1556" s="13"/>
      <c r="B1556" s="17">
        <v>190202</v>
      </c>
      <c r="C1556" s="17" t="s">
        <v>1557</v>
      </c>
      <c r="D1556" s="18">
        <v>161</v>
      </c>
      <c r="E1556" s="18">
        <v>708</v>
      </c>
      <c r="F1556" s="16"/>
      <c r="G1556" s="13"/>
      <c r="H1556" s="13"/>
      <c r="I1556" s="13"/>
      <c r="J1556" s="13"/>
      <c r="K1556" s="13"/>
      <c r="L1556" s="40">
        <f t="shared" si="96"/>
        <v>869</v>
      </c>
      <c r="M1556" s="41">
        <f t="shared" si="97"/>
        <v>18.527042577675491</v>
      </c>
      <c r="N1556" s="41">
        <f t="shared" si="98"/>
        <v>81.472957422324512</v>
      </c>
      <c r="O1556" s="42">
        <f t="shared" si="99"/>
        <v>100</v>
      </c>
    </row>
    <row r="1557" spans="1:15" ht="16.399999999999999" customHeight="1" x14ac:dyDescent="0.35">
      <c r="A1557" s="13"/>
      <c r="B1557" s="17">
        <v>190203</v>
      </c>
      <c r="C1557" s="17" t="s">
        <v>1558</v>
      </c>
      <c r="D1557" s="18">
        <v>113</v>
      </c>
      <c r="E1557" s="18">
        <v>270</v>
      </c>
      <c r="F1557" s="16"/>
      <c r="G1557" s="13"/>
      <c r="H1557" s="13"/>
      <c r="I1557" s="13"/>
      <c r="J1557" s="13"/>
      <c r="K1557" s="13"/>
      <c r="L1557" s="40">
        <f t="shared" si="96"/>
        <v>383</v>
      </c>
      <c r="M1557" s="41">
        <f t="shared" si="97"/>
        <v>29.503916449086162</v>
      </c>
      <c r="N1557" s="41">
        <f t="shared" si="98"/>
        <v>70.496083550913838</v>
      </c>
      <c r="O1557" s="42">
        <f t="shared" si="99"/>
        <v>100</v>
      </c>
    </row>
    <row r="1558" spans="1:15" ht="16.399999999999999" customHeight="1" x14ac:dyDescent="0.35">
      <c r="A1558" s="13"/>
      <c r="B1558" s="17">
        <v>190204</v>
      </c>
      <c r="C1558" s="17" t="s">
        <v>1559</v>
      </c>
      <c r="D1558" s="18">
        <v>140</v>
      </c>
      <c r="E1558" s="18">
        <v>464</v>
      </c>
      <c r="F1558" s="16"/>
      <c r="G1558" s="13"/>
      <c r="H1558" s="13"/>
      <c r="I1558" s="13"/>
      <c r="J1558" s="13"/>
      <c r="K1558" s="13"/>
      <c r="L1558" s="40">
        <f t="shared" si="96"/>
        <v>604</v>
      </c>
      <c r="M1558" s="41">
        <f t="shared" si="97"/>
        <v>23.178807947019866</v>
      </c>
      <c r="N1558" s="41">
        <f t="shared" si="98"/>
        <v>76.821192052980138</v>
      </c>
      <c r="O1558" s="42">
        <f t="shared" si="99"/>
        <v>100</v>
      </c>
    </row>
    <row r="1559" spans="1:15" ht="16.399999999999999" customHeight="1" x14ac:dyDescent="0.35">
      <c r="A1559" s="13"/>
      <c r="B1559" s="17">
        <v>190205</v>
      </c>
      <c r="C1559" s="17" t="s">
        <v>1560</v>
      </c>
      <c r="D1559" s="18">
        <v>62</v>
      </c>
      <c r="E1559" s="18">
        <v>513</v>
      </c>
      <c r="F1559" s="16"/>
      <c r="G1559" s="13"/>
      <c r="H1559" s="13"/>
      <c r="I1559" s="13"/>
      <c r="J1559" s="13"/>
      <c r="K1559" s="13"/>
      <c r="L1559" s="40">
        <f t="shared" si="96"/>
        <v>575</v>
      </c>
      <c r="M1559" s="41">
        <f t="shared" si="97"/>
        <v>10.782608695652174</v>
      </c>
      <c r="N1559" s="41">
        <f t="shared" si="98"/>
        <v>89.217391304347828</v>
      </c>
      <c r="O1559" s="42">
        <f t="shared" si="99"/>
        <v>100</v>
      </c>
    </row>
    <row r="1560" spans="1:15" ht="16.399999999999999" customHeight="1" x14ac:dyDescent="0.35">
      <c r="A1560" s="13"/>
      <c r="B1560" s="17">
        <v>190206</v>
      </c>
      <c r="C1560" s="17" t="s">
        <v>1561</v>
      </c>
      <c r="D1560" s="18">
        <v>1280</v>
      </c>
      <c r="E1560" s="18">
        <v>2466</v>
      </c>
      <c r="F1560" s="16"/>
      <c r="G1560" s="13"/>
      <c r="H1560" s="13"/>
      <c r="I1560" s="13"/>
      <c r="J1560" s="13"/>
      <c r="K1560" s="13"/>
      <c r="L1560" s="40">
        <f t="shared" si="96"/>
        <v>3746</v>
      </c>
      <c r="M1560" s="41">
        <f t="shared" si="97"/>
        <v>34.169781099839831</v>
      </c>
      <c r="N1560" s="41">
        <f t="shared" si="98"/>
        <v>65.830218900160176</v>
      </c>
      <c r="O1560" s="42">
        <f t="shared" si="99"/>
        <v>100</v>
      </c>
    </row>
    <row r="1561" spans="1:15" ht="16.399999999999999" customHeight="1" x14ac:dyDescent="0.35">
      <c r="A1561" s="13"/>
      <c r="B1561" s="17">
        <v>190207</v>
      </c>
      <c r="C1561" s="17" t="s">
        <v>1562</v>
      </c>
      <c r="D1561" s="18">
        <v>71</v>
      </c>
      <c r="E1561" s="18">
        <v>721</v>
      </c>
      <c r="F1561" s="16"/>
      <c r="G1561" s="13"/>
      <c r="H1561" s="13"/>
      <c r="I1561" s="13"/>
      <c r="J1561" s="13"/>
      <c r="K1561" s="13"/>
      <c r="L1561" s="40">
        <f t="shared" si="96"/>
        <v>792</v>
      </c>
      <c r="M1561" s="41">
        <f t="shared" si="97"/>
        <v>8.9646464646464654</v>
      </c>
      <c r="N1561" s="41">
        <f t="shared" si="98"/>
        <v>91.035353535353536</v>
      </c>
      <c r="O1561" s="42">
        <f t="shared" si="99"/>
        <v>100</v>
      </c>
    </row>
    <row r="1562" spans="1:15" ht="16.399999999999999" customHeight="1" x14ac:dyDescent="0.35">
      <c r="A1562" s="13"/>
      <c r="B1562" s="17">
        <v>190208</v>
      </c>
      <c r="C1562" s="17" t="s">
        <v>1563</v>
      </c>
      <c r="D1562" s="18">
        <v>61</v>
      </c>
      <c r="E1562" s="18">
        <v>639</v>
      </c>
      <c r="F1562" s="16"/>
      <c r="G1562" s="13"/>
      <c r="H1562" s="13"/>
      <c r="I1562" s="13"/>
      <c r="J1562" s="13"/>
      <c r="K1562" s="13"/>
      <c r="L1562" s="40">
        <f t="shared" si="96"/>
        <v>700</v>
      </c>
      <c r="M1562" s="41">
        <f t="shared" si="97"/>
        <v>8.7142857142857135</v>
      </c>
      <c r="N1562" s="41">
        <f t="shared" si="98"/>
        <v>91.285714285714292</v>
      </c>
      <c r="O1562" s="42">
        <f t="shared" si="99"/>
        <v>100</v>
      </c>
    </row>
    <row r="1563" spans="1:15" ht="16.399999999999999" customHeight="1" x14ac:dyDescent="0.35">
      <c r="A1563" s="13"/>
      <c r="B1563" s="17">
        <v>190301</v>
      </c>
      <c r="C1563" s="17" t="s">
        <v>1564</v>
      </c>
      <c r="D1563" s="18">
        <v>3292</v>
      </c>
      <c r="E1563" s="18">
        <v>1664</v>
      </c>
      <c r="F1563" s="16"/>
      <c r="G1563" s="13"/>
      <c r="H1563" s="13"/>
      <c r="I1563" s="13"/>
      <c r="J1563" s="13"/>
      <c r="K1563" s="13"/>
      <c r="L1563" s="40">
        <f t="shared" si="96"/>
        <v>4956</v>
      </c>
      <c r="M1563" s="41">
        <f t="shared" si="97"/>
        <v>66.42453591606133</v>
      </c>
      <c r="N1563" s="41">
        <f t="shared" si="98"/>
        <v>33.575464083938655</v>
      </c>
      <c r="O1563" s="42">
        <f t="shared" si="99"/>
        <v>99.999999999999986</v>
      </c>
    </row>
    <row r="1564" spans="1:15" ht="16.399999999999999" customHeight="1" x14ac:dyDescent="0.35">
      <c r="A1564" s="13"/>
      <c r="B1564" s="17">
        <v>190302</v>
      </c>
      <c r="C1564" s="17" t="s">
        <v>1565</v>
      </c>
      <c r="D1564" s="18">
        <v>719</v>
      </c>
      <c r="E1564" s="18">
        <v>706</v>
      </c>
      <c r="F1564" s="16"/>
      <c r="G1564" s="13"/>
      <c r="H1564" s="13"/>
      <c r="I1564" s="13"/>
      <c r="J1564" s="13"/>
      <c r="K1564" s="13"/>
      <c r="L1564" s="40">
        <f t="shared" si="96"/>
        <v>1425</v>
      </c>
      <c r="M1564" s="41">
        <f t="shared" si="97"/>
        <v>50.456140350877192</v>
      </c>
      <c r="N1564" s="41">
        <f t="shared" si="98"/>
        <v>49.543859649122808</v>
      </c>
      <c r="O1564" s="42">
        <f t="shared" si="99"/>
        <v>100</v>
      </c>
    </row>
    <row r="1565" spans="1:15" ht="16.399999999999999" customHeight="1" x14ac:dyDescent="0.35">
      <c r="A1565" s="13"/>
      <c r="B1565" s="17">
        <v>190303</v>
      </c>
      <c r="C1565" s="17" t="s">
        <v>1566</v>
      </c>
      <c r="D1565" s="18">
        <v>497</v>
      </c>
      <c r="E1565" s="18">
        <v>1441</v>
      </c>
      <c r="F1565" s="16"/>
      <c r="G1565" s="13"/>
      <c r="H1565" s="13"/>
      <c r="I1565" s="13"/>
      <c r="J1565" s="13"/>
      <c r="K1565" s="13"/>
      <c r="L1565" s="40">
        <f t="shared" si="96"/>
        <v>1938</v>
      </c>
      <c r="M1565" s="41">
        <f t="shared" si="97"/>
        <v>25.644994840041281</v>
      </c>
      <c r="N1565" s="41">
        <f t="shared" si="98"/>
        <v>74.355005159958722</v>
      </c>
      <c r="O1565" s="42">
        <f t="shared" si="99"/>
        <v>100</v>
      </c>
    </row>
    <row r="1566" spans="1:15" ht="16.399999999999999" customHeight="1" x14ac:dyDescent="0.35">
      <c r="A1566" s="13"/>
      <c r="B1566" s="17">
        <v>190304</v>
      </c>
      <c r="C1566" s="17" t="s">
        <v>1567</v>
      </c>
      <c r="D1566" s="18">
        <v>626</v>
      </c>
      <c r="E1566" s="18">
        <v>1416</v>
      </c>
      <c r="F1566" s="16"/>
      <c r="G1566" s="13"/>
      <c r="H1566" s="13"/>
      <c r="I1566" s="13"/>
      <c r="J1566" s="13"/>
      <c r="K1566" s="13"/>
      <c r="L1566" s="40">
        <f t="shared" si="96"/>
        <v>2042</v>
      </c>
      <c r="M1566" s="41">
        <f t="shared" si="97"/>
        <v>30.656219392752202</v>
      </c>
      <c r="N1566" s="41">
        <f t="shared" si="98"/>
        <v>69.343780607247794</v>
      </c>
      <c r="O1566" s="42">
        <f t="shared" si="99"/>
        <v>100</v>
      </c>
    </row>
    <row r="1567" spans="1:15" ht="16.399999999999999" customHeight="1" x14ac:dyDescent="0.35">
      <c r="A1567" s="13"/>
      <c r="B1567" s="17">
        <v>190305</v>
      </c>
      <c r="C1567" s="17" t="s">
        <v>1568</v>
      </c>
      <c r="D1567" s="18">
        <v>397</v>
      </c>
      <c r="E1567" s="18">
        <v>884</v>
      </c>
      <c r="F1567" s="16"/>
      <c r="G1567" s="13"/>
      <c r="H1567" s="13"/>
      <c r="I1567" s="13"/>
      <c r="J1567" s="13"/>
      <c r="K1567" s="13"/>
      <c r="L1567" s="40">
        <f t="shared" si="96"/>
        <v>1281</v>
      </c>
      <c r="M1567" s="41">
        <f t="shared" si="97"/>
        <v>30.991412958626071</v>
      </c>
      <c r="N1567" s="41">
        <f t="shared" si="98"/>
        <v>69.008587041373929</v>
      </c>
      <c r="O1567" s="42">
        <f t="shared" si="99"/>
        <v>100</v>
      </c>
    </row>
    <row r="1568" spans="1:15" ht="16.399999999999999" customHeight="1" x14ac:dyDescent="0.35">
      <c r="A1568" s="13"/>
      <c r="B1568" s="17">
        <v>190306</v>
      </c>
      <c r="C1568" s="17" t="s">
        <v>1569</v>
      </c>
      <c r="D1568" s="18">
        <v>1202</v>
      </c>
      <c r="E1568" s="18">
        <v>3281</v>
      </c>
      <c r="F1568" s="16"/>
      <c r="G1568" s="13"/>
      <c r="H1568" s="13"/>
      <c r="I1568" s="13"/>
      <c r="J1568" s="13"/>
      <c r="K1568" s="13"/>
      <c r="L1568" s="40">
        <f t="shared" si="96"/>
        <v>4483</v>
      </c>
      <c r="M1568" s="41">
        <f t="shared" si="97"/>
        <v>26.81240240910105</v>
      </c>
      <c r="N1568" s="41">
        <f t="shared" si="98"/>
        <v>73.18759759089896</v>
      </c>
      <c r="O1568" s="42">
        <f t="shared" si="99"/>
        <v>100.00000000000001</v>
      </c>
    </row>
    <row r="1569" spans="1:15" ht="16.399999999999999" customHeight="1" x14ac:dyDescent="0.35">
      <c r="A1569" s="13"/>
      <c r="B1569" s="17">
        <v>190307</v>
      </c>
      <c r="C1569" s="17" t="s">
        <v>1570</v>
      </c>
      <c r="D1569" s="18">
        <v>2714</v>
      </c>
      <c r="E1569" s="18">
        <v>2301</v>
      </c>
      <c r="F1569" s="16"/>
      <c r="G1569" s="13"/>
      <c r="H1569" s="13"/>
      <c r="I1569" s="13"/>
      <c r="J1569" s="13"/>
      <c r="K1569" s="13"/>
      <c r="L1569" s="40">
        <f t="shared" si="96"/>
        <v>5015</v>
      </c>
      <c r="M1569" s="41">
        <f t="shared" si="97"/>
        <v>54.117647058823529</v>
      </c>
      <c r="N1569" s="41">
        <f t="shared" si="98"/>
        <v>45.882352941176471</v>
      </c>
      <c r="O1569" s="42">
        <f t="shared" si="99"/>
        <v>100</v>
      </c>
    </row>
    <row r="1570" spans="1:15" ht="16.399999999999999" customHeight="1" x14ac:dyDescent="0.35">
      <c r="A1570" s="13"/>
      <c r="B1570" s="17">
        <v>190308</v>
      </c>
      <c r="C1570" s="17" t="s">
        <v>1571</v>
      </c>
      <c r="D1570" s="18">
        <v>1413</v>
      </c>
      <c r="E1570" s="18">
        <v>2395</v>
      </c>
      <c r="F1570" s="16"/>
      <c r="G1570" s="13"/>
      <c r="H1570" s="13"/>
      <c r="I1570" s="13"/>
      <c r="J1570" s="13"/>
      <c r="K1570" s="13"/>
      <c r="L1570" s="40">
        <f t="shared" si="96"/>
        <v>3808</v>
      </c>
      <c r="M1570" s="41">
        <f t="shared" si="97"/>
        <v>37.106092436974791</v>
      </c>
      <c r="N1570" s="41">
        <f t="shared" si="98"/>
        <v>62.893907563025216</v>
      </c>
      <c r="O1570" s="42">
        <f t="shared" si="99"/>
        <v>100</v>
      </c>
    </row>
    <row r="1571" spans="1:15" ht="16.399999999999999" customHeight="1" x14ac:dyDescent="0.35">
      <c r="A1571" s="13"/>
      <c r="B1571" s="17">
        <v>200101</v>
      </c>
      <c r="C1571" s="17" t="s">
        <v>1572</v>
      </c>
      <c r="D1571" s="18">
        <v>34425</v>
      </c>
      <c r="E1571" s="18">
        <v>1965</v>
      </c>
      <c r="F1571" s="16"/>
      <c r="G1571" s="13"/>
      <c r="H1571" s="13"/>
      <c r="I1571" s="13"/>
      <c r="J1571" s="13"/>
      <c r="K1571" s="13"/>
      <c r="L1571" s="40">
        <f t="shared" si="96"/>
        <v>36390</v>
      </c>
      <c r="M1571" s="41">
        <f t="shared" si="97"/>
        <v>94.600164880461676</v>
      </c>
      <c r="N1571" s="41">
        <f t="shared" si="98"/>
        <v>5.3998351195383352</v>
      </c>
      <c r="O1571" s="42">
        <f t="shared" si="99"/>
        <v>100.00000000000001</v>
      </c>
    </row>
    <row r="1572" spans="1:15" ht="16.399999999999999" customHeight="1" x14ac:dyDescent="0.35">
      <c r="A1572" s="13"/>
      <c r="B1572" s="17">
        <v>200104</v>
      </c>
      <c r="C1572" s="17" t="s">
        <v>1573</v>
      </c>
      <c r="D1572" s="18">
        <v>35725</v>
      </c>
      <c r="E1572" s="18">
        <v>4893</v>
      </c>
      <c r="F1572" s="16"/>
      <c r="G1572" s="13"/>
      <c r="H1572" s="13"/>
      <c r="I1572" s="13"/>
      <c r="J1572" s="13"/>
      <c r="K1572" s="13"/>
      <c r="L1572" s="40">
        <f t="shared" si="96"/>
        <v>40618</v>
      </c>
      <c r="M1572" s="41">
        <f t="shared" si="97"/>
        <v>87.953616623171996</v>
      </c>
      <c r="N1572" s="41">
        <f t="shared" si="98"/>
        <v>12.046383376828008</v>
      </c>
      <c r="O1572" s="42">
        <f t="shared" si="99"/>
        <v>100</v>
      </c>
    </row>
    <row r="1573" spans="1:15" ht="16.399999999999999" customHeight="1" x14ac:dyDescent="0.35">
      <c r="A1573" s="13"/>
      <c r="B1573" s="17">
        <v>200105</v>
      </c>
      <c r="C1573" s="17" t="s">
        <v>1574</v>
      </c>
      <c r="D1573" s="18">
        <v>10875</v>
      </c>
      <c r="E1573" s="18">
        <v>8545</v>
      </c>
      <c r="F1573" s="16"/>
      <c r="G1573" s="13"/>
      <c r="H1573" s="13"/>
      <c r="I1573" s="13"/>
      <c r="J1573" s="13"/>
      <c r="K1573" s="13"/>
      <c r="L1573" s="40">
        <f t="shared" si="96"/>
        <v>19420</v>
      </c>
      <c r="M1573" s="41">
        <f t="shared" si="97"/>
        <v>55.998970133882601</v>
      </c>
      <c r="N1573" s="41">
        <f t="shared" si="98"/>
        <v>44.001029866117406</v>
      </c>
      <c r="O1573" s="42">
        <f t="shared" si="99"/>
        <v>100</v>
      </c>
    </row>
    <row r="1574" spans="1:15" ht="16.399999999999999" customHeight="1" x14ac:dyDescent="0.35">
      <c r="A1574" s="13"/>
      <c r="B1574" s="17">
        <v>200107</v>
      </c>
      <c r="C1574" s="17" t="s">
        <v>1575</v>
      </c>
      <c r="D1574" s="18">
        <v>1315</v>
      </c>
      <c r="E1574" s="18">
        <v>4607</v>
      </c>
      <c r="F1574" s="16"/>
      <c r="G1574" s="13"/>
      <c r="H1574" s="13"/>
      <c r="I1574" s="13"/>
      <c r="J1574" s="13"/>
      <c r="K1574" s="13"/>
      <c r="L1574" s="40">
        <f t="shared" si="96"/>
        <v>5922</v>
      </c>
      <c r="M1574" s="41">
        <f t="shared" si="97"/>
        <v>22.20533603512327</v>
      </c>
      <c r="N1574" s="41">
        <f t="shared" si="98"/>
        <v>77.794663964876733</v>
      </c>
      <c r="O1574" s="42">
        <f t="shared" si="99"/>
        <v>100</v>
      </c>
    </row>
    <row r="1575" spans="1:15" ht="16.399999999999999" customHeight="1" x14ac:dyDescent="0.35">
      <c r="A1575" s="13"/>
      <c r="B1575" s="17">
        <v>200108</v>
      </c>
      <c r="C1575" s="17" t="s">
        <v>1576</v>
      </c>
      <c r="D1575" s="18">
        <v>167</v>
      </c>
      <c r="E1575" s="18">
        <v>1304</v>
      </c>
      <c r="F1575" s="16"/>
      <c r="G1575" s="13"/>
      <c r="H1575" s="13"/>
      <c r="I1575" s="13"/>
      <c r="J1575" s="13"/>
      <c r="K1575" s="13"/>
      <c r="L1575" s="40">
        <f t="shared" si="96"/>
        <v>1471</v>
      </c>
      <c r="M1575" s="41">
        <f t="shared" si="97"/>
        <v>11.352821210061181</v>
      </c>
      <c r="N1575" s="41">
        <f t="shared" si="98"/>
        <v>88.647178789938806</v>
      </c>
      <c r="O1575" s="42">
        <f t="shared" si="99"/>
        <v>99.999999999999986</v>
      </c>
    </row>
    <row r="1576" spans="1:15" ht="16.399999999999999" customHeight="1" x14ac:dyDescent="0.35">
      <c r="A1576" s="13"/>
      <c r="B1576" s="17">
        <v>200109</v>
      </c>
      <c r="C1576" s="17" t="s">
        <v>1577</v>
      </c>
      <c r="D1576" s="18">
        <v>3257</v>
      </c>
      <c r="E1576" s="18">
        <v>7023</v>
      </c>
      <c r="F1576" s="16"/>
      <c r="G1576" s="13"/>
      <c r="H1576" s="13"/>
      <c r="I1576" s="13"/>
      <c r="J1576" s="13"/>
      <c r="K1576" s="13"/>
      <c r="L1576" s="40">
        <f t="shared" si="96"/>
        <v>10280</v>
      </c>
      <c r="M1576" s="41">
        <f t="shared" si="97"/>
        <v>31.682879377431906</v>
      </c>
      <c r="N1576" s="41">
        <f t="shared" si="98"/>
        <v>68.317120622568098</v>
      </c>
      <c r="O1576" s="42">
        <f t="shared" si="99"/>
        <v>100</v>
      </c>
    </row>
    <row r="1577" spans="1:15" ht="16.399999999999999" customHeight="1" x14ac:dyDescent="0.35">
      <c r="A1577" s="13"/>
      <c r="B1577" s="17">
        <v>200110</v>
      </c>
      <c r="C1577" s="17" t="s">
        <v>1578</v>
      </c>
      <c r="D1577" s="18">
        <v>5320</v>
      </c>
      <c r="E1577" s="18">
        <v>5655</v>
      </c>
      <c r="F1577" s="16"/>
      <c r="G1577" s="13"/>
      <c r="H1577" s="13"/>
      <c r="I1577" s="13"/>
      <c r="J1577" s="13"/>
      <c r="K1577" s="13"/>
      <c r="L1577" s="40">
        <f t="shared" si="96"/>
        <v>10975</v>
      </c>
      <c r="M1577" s="41">
        <f t="shared" si="97"/>
        <v>48.473804100227788</v>
      </c>
      <c r="N1577" s="41">
        <f t="shared" si="98"/>
        <v>51.526195899772212</v>
      </c>
      <c r="O1577" s="42">
        <f t="shared" si="99"/>
        <v>100</v>
      </c>
    </row>
    <row r="1578" spans="1:15" ht="16.399999999999999" customHeight="1" x14ac:dyDescent="0.35">
      <c r="A1578" s="13"/>
      <c r="B1578" s="17">
        <v>200111</v>
      </c>
      <c r="C1578" s="17" t="s">
        <v>1579</v>
      </c>
      <c r="D1578" s="18">
        <v>2838</v>
      </c>
      <c r="E1578" s="18">
        <v>4755</v>
      </c>
      <c r="F1578" s="16"/>
      <c r="G1578" s="13"/>
      <c r="H1578" s="13"/>
      <c r="I1578" s="13"/>
      <c r="J1578" s="13"/>
      <c r="K1578" s="13"/>
      <c r="L1578" s="40">
        <f t="shared" si="96"/>
        <v>7593</v>
      </c>
      <c r="M1578" s="41">
        <f t="shared" si="97"/>
        <v>37.376531015408929</v>
      </c>
      <c r="N1578" s="41">
        <f t="shared" si="98"/>
        <v>62.623468984591064</v>
      </c>
      <c r="O1578" s="42">
        <f t="shared" si="99"/>
        <v>100</v>
      </c>
    </row>
    <row r="1579" spans="1:15" ht="16.399999999999999" customHeight="1" x14ac:dyDescent="0.35">
      <c r="A1579" s="13"/>
      <c r="B1579" s="17">
        <v>200114</v>
      </c>
      <c r="C1579" s="17" t="s">
        <v>1580</v>
      </c>
      <c r="D1579" s="18">
        <v>11664</v>
      </c>
      <c r="E1579" s="18">
        <v>17138</v>
      </c>
      <c r="F1579" s="16"/>
      <c r="G1579" s="13"/>
      <c r="H1579" s="13"/>
      <c r="I1579" s="13"/>
      <c r="J1579" s="13"/>
      <c r="K1579" s="13"/>
      <c r="L1579" s="40">
        <f t="shared" si="96"/>
        <v>28802</v>
      </c>
      <c r="M1579" s="41">
        <f t="shared" si="97"/>
        <v>40.49718769529894</v>
      </c>
      <c r="N1579" s="41">
        <f t="shared" si="98"/>
        <v>59.502812304701067</v>
      </c>
      <c r="O1579" s="42">
        <f t="shared" si="99"/>
        <v>100</v>
      </c>
    </row>
    <row r="1580" spans="1:15" ht="16.399999999999999" customHeight="1" x14ac:dyDescent="0.35">
      <c r="A1580" s="13"/>
      <c r="B1580" s="17">
        <v>200115</v>
      </c>
      <c r="C1580" s="17" t="s">
        <v>1581</v>
      </c>
      <c r="D1580" s="18">
        <v>41473</v>
      </c>
      <c r="E1580" s="18">
        <v>2325</v>
      </c>
      <c r="F1580" s="16"/>
      <c r="G1580" s="13"/>
      <c r="H1580" s="13"/>
      <c r="I1580" s="13"/>
      <c r="J1580" s="13"/>
      <c r="K1580" s="13"/>
      <c r="L1580" s="40">
        <f t="shared" si="96"/>
        <v>43798</v>
      </c>
      <c r="M1580" s="41">
        <f t="shared" si="97"/>
        <v>94.691538426412166</v>
      </c>
      <c r="N1580" s="41">
        <f t="shared" si="98"/>
        <v>5.3084615735878344</v>
      </c>
      <c r="O1580" s="42">
        <f t="shared" si="99"/>
        <v>100</v>
      </c>
    </row>
    <row r="1581" spans="1:15" ht="16.399999999999999" customHeight="1" x14ac:dyDescent="0.35">
      <c r="A1581" s="13"/>
      <c r="B1581" s="17">
        <v>200201</v>
      </c>
      <c r="C1581" s="17" t="s">
        <v>1582</v>
      </c>
      <c r="D1581" s="18">
        <v>1144</v>
      </c>
      <c r="E1581" s="18">
        <v>7233</v>
      </c>
      <c r="F1581" s="16"/>
      <c r="G1581" s="13"/>
      <c r="H1581" s="13"/>
      <c r="I1581" s="13"/>
      <c r="J1581" s="13"/>
      <c r="K1581" s="13"/>
      <c r="L1581" s="40">
        <f t="shared" si="96"/>
        <v>8377</v>
      </c>
      <c r="M1581" s="41">
        <f t="shared" si="97"/>
        <v>13.656440253073894</v>
      </c>
      <c r="N1581" s="41">
        <f t="shared" si="98"/>
        <v>86.343559746926118</v>
      </c>
      <c r="O1581" s="42">
        <f t="shared" si="99"/>
        <v>100.00000000000001</v>
      </c>
    </row>
    <row r="1582" spans="1:15" ht="16.399999999999999" customHeight="1" x14ac:dyDescent="0.35">
      <c r="A1582" s="13"/>
      <c r="B1582" s="17">
        <v>200202</v>
      </c>
      <c r="C1582" s="17" t="s">
        <v>1583</v>
      </c>
      <c r="D1582" s="18">
        <v>222</v>
      </c>
      <c r="E1582" s="18">
        <v>4954</v>
      </c>
      <c r="F1582" s="16"/>
      <c r="G1582" s="13"/>
      <c r="H1582" s="13"/>
      <c r="I1582" s="13"/>
      <c r="J1582" s="13"/>
      <c r="K1582" s="13"/>
      <c r="L1582" s="40">
        <f t="shared" si="96"/>
        <v>5176</v>
      </c>
      <c r="M1582" s="41">
        <f t="shared" si="97"/>
        <v>4.2890262751159201</v>
      </c>
      <c r="N1582" s="41">
        <f t="shared" si="98"/>
        <v>95.710973724884084</v>
      </c>
      <c r="O1582" s="42">
        <f t="shared" si="99"/>
        <v>100</v>
      </c>
    </row>
    <row r="1583" spans="1:15" ht="16.399999999999999" customHeight="1" x14ac:dyDescent="0.35">
      <c r="A1583" s="13"/>
      <c r="B1583" s="17">
        <v>200203</v>
      </c>
      <c r="C1583" s="17" t="s">
        <v>1584</v>
      </c>
      <c r="D1583" s="18">
        <v>69</v>
      </c>
      <c r="E1583" s="18">
        <v>625</v>
      </c>
      <c r="F1583" s="16"/>
      <c r="G1583" s="13"/>
      <c r="H1583" s="13"/>
      <c r="I1583" s="13"/>
      <c r="J1583" s="13"/>
      <c r="K1583" s="13"/>
      <c r="L1583" s="40">
        <f t="shared" si="96"/>
        <v>694</v>
      </c>
      <c r="M1583" s="41">
        <f t="shared" si="97"/>
        <v>9.9423631123919307</v>
      </c>
      <c r="N1583" s="41">
        <f t="shared" si="98"/>
        <v>90.057636887608069</v>
      </c>
      <c r="O1583" s="42">
        <f t="shared" si="99"/>
        <v>100</v>
      </c>
    </row>
    <row r="1584" spans="1:15" ht="16.399999999999999" customHeight="1" x14ac:dyDescent="0.35">
      <c r="A1584" s="13"/>
      <c r="B1584" s="17">
        <v>200204</v>
      </c>
      <c r="C1584" s="17" t="s">
        <v>1585</v>
      </c>
      <c r="D1584" s="18">
        <v>55</v>
      </c>
      <c r="E1584" s="18">
        <v>1293</v>
      </c>
      <c r="F1584" s="16"/>
      <c r="G1584" s="13"/>
      <c r="H1584" s="13"/>
      <c r="I1584" s="13"/>
      <c r="J1584" s="13"/>
      <c r="K1584" s="13"/>
      <c r="L1584" s="40">
        <f t="shared" si="96"/>
        <v>1348</v>
      </c>
      <c r="M1584" s="41">
        <f t="shared" si="97"/>
        <v>4.0801186943620174</v>
      </c>
      <c r="N1584" s="41">
        <f t="shared" si="98"/>
        <v>95.919881305637986</v>
      </c>
      <c r="O1584" s="42">
        <f t="shared" si="99"/>
        <v>100</v>
      </c>
    </row>
    <row r="1585" spans="1:15" ht="16.399999999999999" customHeight="1" x14ac:dyDescent="0.35">
      <c r="A1585" s="13"/>
      <c r="B1585" s="17">
        <v>200205</v>
      </c>
      <c r="C1585" s="17" t="s">
        <v>1586</v>
      </c>
      <c r="D1585" s="18">
        <v>228</v>
      </c>
      <c r="E1585" s="18">
        <v>1544</v>
      </c>
      <c r="F1585" s="16"/>
      <c r="G1585" s="13"/>
      <c r="H1585" s="13"/>
      <c r="I1585" s="13"/>
      <c r="J1585" s="13"/>
      <c r="K1585" s="13"/>
      <c r="L1585" s="40">
        <f t="shared" si="96"/>
        <v>1772</v>
      </c>
      <c r="M1585" s="41">
        <f t="shared" si="97"/>
        <v>12.866817155756209</v>
      </c>
      <c r="N1585" s="41">
        <f t="shared" si="98"/>
        <v>87.133182844243791</v>
      </c>
      <c r="O1585" s="42">
        <f t="shared" si="99"/>
        <v>100</v>
      </c>
    </row>
    <row r="1586" spans="1:15" ht="16.399999999999999" customHeight="1" x14ac:dyDescent="0.35">
      <c r="A1586" s="13"/>
      <c r="B1586" s="17">
        <v>200206</v>
      </c>
      <c r="C1586" s="17" t="s">
        <v>1587</v>
      </c>
      <c r="D1586" s="18">
        <v>337</v>
      </c>
      <c r="E1586" s="18">
        <v>4978</v>
      </c>
      <c r="F1586" s="16"/>
      <c r="G1586" s="13"/>
      <c r="H1586" s="13"/>
      <c r="I1586" s="13"/>
      <c r="J1586" s="13"/>
      <c r="K1586" s="13"/>
      <c r="L1586" s="40">
        <f t="shared" si="96"/>
        <v>5315</v>
      </c>
      <c r="M1586" s="41">
        <f t="shared" si="97"/>
        <v>6.3405456255879589</v>
      </c>
      <c r="N1586" s="41">
        <f t="shared" si="98"/>
        <v>93.65945437441205</v>
      </c>
      <c r="O1586" s="42">
        <f t="shared" si="99"/>
        <v>100.00000000000001</v>
      </c>
    </row>
    <row r="1587" spans="1:15" ht="16.399999999999999" customHeight="1" x14ac:dyDescent="0.35">
      <c r="A1587" s="13"/>
      <c r="B1587" s="17">
        <v>200207</v>
      </c>
      <c r="C1587" s="17" t="s">
        <v>1588</v>
      </c>
      <c r="D1587" s="18">
        <v>671</v>
      </c>
      <c r="E1587" s="18">
        <v>1879</v>
      </c>
      <c r="F1587" s="16"/>
      <c r="G1587" s="13"/>
      <c r="H1587" s="13"/>
      <c r="I1587" s="13"/>
      <c r="J1587" s="13"/>
      <c r="K1587" s="13"/>
      <c r="L1587" s="40">
        <f t="shared" si="96"/>
        <v>2550</v>
      </c>
      <c r="M1587" s="41">
        <f t="shared" si="97"/>
        <v>26.313725490196077</v>
      </c>
      <c r="N1587" s="41">
        <f t="shared" si="98"/>
        <v>73.686274509803923</v>
      </c>
      <c r="O1587" s="42">
        <f t="shared" si="99"/>
        <v>100</v>
      </c>
    </row>
    <row r="1588" spans="1:15" ht="16.399999999999999" customHeight="1" x14ac:dyDescent="0.35">
      <c r="A1588" s="13"/>
      <c r="B1588" s="17">
        <v>200208</v>
      </c>
      <c r="C1588" s="17" t="s">
        <v>1589</v>
      </c>
      <c r="D1588" s="18">
        <v>212</v>
      </c>
      <c r="E1588" s="18">
        <v>2414</v>
      </c>
      <c r="F1588" s="16"/>
      <c r="G1588" s="13"/>
      <c r="H1588" s="13"/>
      <c r="I1588" s="13"/>
      <c r="J1588" s="13"/>
      <c r="K1588" s="13"/>
      <c r="L1588" s="40">
        <f t="shared" si="96"/>
        <v>2626</v>
      </c>
      <c r="M1588" s="41">
        <f t="shared" si="97"/>
        <v>8.0731150038080735</v>
      </c>
      <c r="N1588" s="41">
        <f t="shared" si="98"/>
        <v>91.926884996191916</v>
      </c>
      <c r="O1588" s="42">
        <f t="shared" si="99"/>
        <v>99.999999999999986</v>
      </c>
    </row>
    <row r="1589" spans="1:15" ht="16.399999999999999" customHeight="1" x14ac:dyDescent="0.35">
      <c r="A1589" s="13"/>
      <c r="B1589" s="17">
        <v>200209</v>
      </c>
      <c r="C1589" s="17" t="s">
        <v>1590</v>
      </c>
      <c r="D1589" s="18">
        <v>42</v>
      </c>
      <c r="E1589" s="18">
        <v>470</v>
      </c>
      <c r="F1589" s="16"/>
      <c r="G1589" s="13"/>
      <c r="H1589" s="13"/>
      <c r="I1589" s="13"/>
      <c r="J1589" s="13"/>
      <c r="K1589" s="13"/>
      <c r="L1589" s="40">
        <f t="shared" si="96"/>
        <v>512</v>
      </c>
      <c r="M1589" s="41">
        <f t="shared" si="97"/>
        <v>8.203125</v>
      </c>
      <c r="N1589" s="41">
        <f t="shared" si="98"/>
        <v>91.796875</v>
      </c>
      <c r="O1589" s="42">
        <f t="shared" si="99"/>
        <v>100</v>
      </c>
    </row>
    <row r="1590" spans="1:15" ht="16.399999999999999" customHeight="1" x14ac:dyDescent="0.35">
      <c r="A1590" s="13"/>
      <c r="B1590" s="17">
        <v>200210</v>
      </c>
      <c r="C1590" s="17" t="s">
        <v>1591</v>
      </c>
      <c r="D1590" s="18">
        <v>1167</v>
      </c>
      <c r="E1590" s="18">
        <v>1969</v>
      </c>
      <c r="F1590" s="16"/>
      <c r="G1590" s="13"/>
      <c r="H1590" s="13"/>
      <c r="I1590" s="13"/>
      <c r="J1590" s="13"/>
      <c r="K1590" s="13"/>
      <c r="L1590" s="40">
        <f t="shared" si="96"/>
        <v>3136</v>
      </c>
      <c r="M1590" s="41">
        <f t="shared" si="97"/>
        <v>37.213010204081634</v>
      </c>
      <c r="N1590" s="41">
        <f t="shared" si="98"/>
        <v>62.786989795918366</v>
      </c>
      <c r="O1590" s="42">
        <f t="shared" si="99"/>
        <v>100</v>
      </c>
    </row>
    <row r="1591" spans="1:15" ht="16.399999999999999" customHeight="1" x14ac:dyDescent="0.35">
      <c r="A1591" s="13"/>
      <c r="B1591" s="17">
        <v>200301</v>
      </c>
      <c r="C1591" s="17" t="s">
        <v>1592</v>
      </c>
      <c r="D1591" s="18">
        <v>1757</v>
      </c>
      <c r="E1591" s="18">
        <v>6335</v>
      </c>
      <c r="F1591" s="16"/>
      <c r="G1591" s="13"/>
      <c r="H1591" s="13"/>
      <c r="I1591" s="13"/>
      <c r="J1591" s="13"/>
      <c r="K1591" s="13"/>
      <c r="L1591" s="40">
        <f t="shared" si="96"/>
        <v>8092</v>
      </c>
      <c r="M1591" s="41">
        <f t="shared" si="97"/>
        <v>21.712802768166089</v>
      </c>
      <c r="N1591" s="41">
        <f t="shared" si="98"/>
        <v>78.287197231833915</v>
      </c>
      <c r="O1591" s="42">
        <f t="shared" si="99"/>
        <v>100</v>
      </c>
    </row>
    <row r="1592" spans="1:15" ht="16.399999999999999" customHeight="1" x14ac:dyDescent="0.35">
      <c r="A1592" s="13"/>
      <c r="B1592" s="17">
        <v>200302</v>
      </c>
      <c r="C1592" s="17" t="s">
        <v>1593</v>
      </c>
      <c r="D1592" s="18">
        <v>300</v>
      </c>
      <c r="E1592" s="18">
        <v>1982</v>
      </c>
      <c r="F1592" s="16"/>
      <c r="G1592" s="13"/>
      <c r="H1592" s="13"/>
      <c r="I1592" s="13"/>
      <c r="J1592" s="13"/>
      <c r="K1592" s="13"/>
      <c r="L1592" s="40">
        <f t="shared" si="96"/>
        <v>2282</v>
      </c>
      <c r="M1592" s="41">
        <f t="shared" si="97"/>
        <v>13.146362839614373</v>
      </c>
      <c r="N1592" s="41">
        <f t="shared" si="98"/>
        <v>86.853637160385631</v>
      </c>
      <c r="O1592" s="42">
        <f t="shared" si="99"/>
        <v>100</v>
      </c>
    </row>
    <row r="1593" spans="1:15" ht="16.399999999999999" customHeight="1" x14ac:dyDescent="0.35">
      <c r="A1593" s="13"/>
      <c r="B1593" s="17">
        <v>200303</v>
      </c>
      <c r="C1593" s="17" t="s">
        <v>1594</v>
      </c>
      <c r="D1593" s="18">
        <v>72</v>
      </c>
      <c r="E1593" s="18">
        <v>3116</v>
      </c>
      <c r="F1593" s="16"/>
      <c r="G1593" s="13"/>
      <c r="H1593" s="13"/>
      <c r="I1593" s="13"/>
      <c r="J1593" s="13"/>
      <c r="K1593" s="13"/>
      <c r="L1593" s="40">
        <f t="shared" si="96"/>
        <v>3188</v>
      </c>
      <c r="M1593" s="41">
        <f t="shared" si="97"/>
        <v>2.2584692597239648</v>
      </c>
      <c r="N1593" s="41">
        <f t="shared" si="98"/>
        <v>97.741530740276033</v>
      </c>
      <c r="O1593" s="42">
        <f t="shared" si="99"/>
        <v>100</v>
      </c>
    </row>
    <row r="1594" spans="1:15" ht="16.399999999999999" customHeight="1" x14ac:dyDescent="0.35">
      <c r="A1594" s="13"/>
      <c r="B1594" s="17">
        <v>200304</v>
      </c>
      <c r="C1594" s="17" t="s">
        <v>1595</v>
      </c>
      <c r="D1594" s="18">
        <v>917</v>
      </c>
      <c r="E1594" s="18">
        <v>8866</v>
      </c>
      <c r="F1594" s="16"/>
      <c r="G1594" s="13"/>
      <c r="H1594" s="13"/>
      <c r="I1594" s="13"/>
      <c r="J1594" s="13"/>
      <c r="K1594" s="13"/>
      <c r="L1594" s="40">
        <f t="shared" si="96"/>
        <v>9783</v>
      </c>
      <c r="M1594" s="41">
        <f t="shared" si="97"/>
        <v>9.3734028416641113</v>
      </c>
      <c r="N1594" s="41">
        <f t="shared" si="98"/>
        <v>90.626597158335883</v>
      </c>
      <c r="O1594" s="42">
        <f t="shared" si="99"/>
        <v>100</v>
      </c>
    </row>
    <row r="1595" spans="1:15" ht="16.399999999999999" customHeight="1" x14ac:dyDescent="0.35">
      <c r="A1595" s="13"/>
      <c r="B1595" s="17">
        <v>200305</v>
      </c>
      <c r="C1595" s="17" t="s">
        <v>1596</v>
      </c>
      <c r="D1595" s="18">
        <v>46</v>
      </c>
      <c r="E1595" s="18">
        <v>1227</v>
      </c>
      <c r="F1595" s="16"/>
      <c r="G1595" s="13"/>
      <c r="H1595" s="13"/>
      <c r="I1595" s="13"/>
      <c r="J1595" s="13"/>
      <c r="K1595" s="13"/>
      <c r="L1595" s="40">
        <f t="shared" si="96"/>
        <v>1273</v>
      </c>
      <c r="M1595" s="41">
        <f t="shared" si="97"/>
        <v>3.6135113904163392</v>
      </c>
      <c r="N1595" s="41">
        <f t="shared" si="98"/>
        <v>96.386488609583651</v>
      </c>
      <c r="O1595" s="42">
        <f t="shared" si="99"/>
        <v>99.999999999999986</v>
      </c>
    </row>
    <row r="1596" spans="1:15" ht="16.399999999999999" customHeight="1" x14ac:dyDescent="0.35">
      <c r="A1596" s="13"/>
      <c r="B1596" s="17">
        <v>200306</v>
      </c>
      <c r="C1596" s="17" t="s">
        <v>1597</v>
      </c>
      <c r="D1596" s="18">
        <v>247</v>
      </c>
      <c r="E1596" s="18">
        <v>2307</v>
      </c>
      <c r="F1596" s="16"/>
      <c r="G1596" s="13"/>
      <c r="H1596" s="13"/>
      <c r="I1596" s="13"/>
      <c r="J1596" s="13"/>
      <c r="K1596" s="13"/>
      <c r="L1596" s="40">
        <f t="shared" si="96"/>
        <v>2554</v>
      </c>
      <c r="M1596" s="41">
        <f t="shared" si="97"/>
        <v>9.671104150352388</v>
      </c>
      <c r="N1596" s="41">
        <f t="shared" si="98"/>
        <v>90.328895849647608</v>
      </c>
      <c r="O1596" s="42">
        <f t="shared" si="99"/>
        <v>100</v>
      </c>
    </row>
    <row r="1597" spans="1:15" ht="16.399999999999999" customHeight="1" x14ac:dyDescent="0.35">
      <c r="A1597" s="13"/>
      <c r="B1597" s="17">
        <v>200307</v>
      </c>
      <c r="C1597" s="17" t="s">
        <v>1598</v>
      </c>
      <c r="D1597" s="18">
        <v>117</v>
      </c>
      <c r="E1597" s="18">
        <v>1864</v>
      </c>
      <c r="F1597" s="16"/>
      <c r="G1597" s="13"/>
      <c r="H1597" s="13"/>
      <c r="I1597" s="13"/>
      <c r="J1597" s="13"/>
      <c r="K1597" s="13"/>
      <c r="L1597" s="40">
        <f t="shared" si="96"/>
        <v>1981</v>
      </c>
      <c r="M1597" s="41">
        <f t="shared" si="97"/>
        <v>5.9061080262493695</v>
      </c>
      <c r="N1597" s="41">
        <f t="shared" si="98"/>
        <v>94.093891973750644</v>
      </c>
      <c r="O1597" s="42">
        <f t="shared" si="99"/>
        <v>100.00000000000001</v>
      </c>
    </row>
    <row r="1598" spans="1:15" ht="16.399999999999999" customHeight="1" x14ac:dyDescent="0.35">
      <c r="A1598" s="13"/>
      <c r="B1598" s="17">
        <v>200308</v>
      </c>
      <c r="C1598" s="17" t="s">
        <v>1599</v>
      </c>
      <c r="D1598" s="18">
        <v>64</v>
      </c>
      <c r="E1598" s="18">
        <v>2758</v>
      </c>
      <c r="F1598" s="16"/>
      <c r="G1598" s="13"/>
      <c r="H1598" s="13"/>
      <c r="I1598" s="13"/>
      <c r="J1598" s="13"/>
      <c r="K1598" s="13"/>
      <c r="L1598" s="40">
        <f t="shared" si="96"/>
        <v>2822</v>
      </c>
      <c r="M1598" s="41">
        <f t="shared" si="97"/>
        <v>2.2678951098511693</v>
      </c>
      <c r="N1598" s="41">
        <f t="shared" si="98"/>
        <v>97.732104890148833</v>
      </c>
      <c r="O1598" s="42">
        <f t="shared" si="99"/>
        <v>100</v>
      </c>
    </row>
    <row r="1599" spans="1:15" ht="16.399999999999999" customHeight="1" x14ac:dyDescent="0.35">
      <c r="A1599" s="13"/>
      <c r="B1599" s="17">
        <v>200401</v>
      </c>
      <c r="C1599" s="17" t="s">
        <v>1600</v>
      </c>
      <c r="D1599" s="18">
        <v>11536</v>
      </c>
      <c r="E1599" s="18">
        <v>11330</v>
      </c>
      <c r="F1599" s="16"/>
      <c r="G1599" s="13"/>
      <c r="H1599" s="13"/>
      <c r="I1599" s="13"/>
      <c r="J1599" s="13"/>
      <c r="K1599" s="13"/>
      <c r="L1599" s="40">
        <f t="shared" si="96"/>
        <v>22866</v>
      </c>
      <c r="M1599" s="41">
        <f t="shared" si="97"/>
        <v>50.450450450450454</v>
      </c>
      <c r="N1599" s="41">
        <f t="shared" si="98"/>
        <v>49.549549549549553</v>
      </c>
      <c r="O1599" s="42">
        <f t="shared" si="99"/>
        <v>100</v>
      </c>
    </row>
    <row r="1600" spans="1:15" ht="16.399999999999999" customHeight="1" x14ac:dyDescent="0.35">
      <c r="A1600" s="13"/>
      <c r="B1600" s="17">
        <v>200402</v>
      </c>
      <c r="C1600" s="17" t="s">
        <v>1601</v>
      </c>
      <c r="D1600" s="18">
        <v>1531</v>
      </c>
      <c r="E1600" s="18">
        <v>1288</v>
      </c>
      <c r="F1600" s="16"/>
      <c r="G1600" s="13"/>
      <c r="H1600" s="13"/>
      <c r="I1600" s="13"/>
      <c r="J1600" s="13"/>
      <c r="K1600" s="13"/>
      <c r="L1600" s="40">
        <f t="shared" si="96"/>
        <v>2819</v>
      </c>
      <c r="M1600" s="41">
        <f t="shared" si="97"/>
        <v>54.310039020929402</v>
      </c>
      <c r="N1600" s="41">
        <f t="shared" si="98"/>
        <v>45.689960979070591</v>
      </c>
      <c r="O1600" s="42">
        <f t="shared" si="99"/>
        <v>100</v>
      </c>
    </row>
    <row r="1601" spans="1:15" ht="16.399999999999999" customHeight="1" x14ac:dyDescent="0.35">
      <c r="A1601" s="13"/>
      <c r="B1601" s="17">
        <v>200403</v>
      </c>
      <c r="C1601" s="17" t="s">
        <v>1602</v>
      </c>
      <c r="D1601" s="18">
        <v>183</v>
      </c>
      <c r="E1601" s="18">
        <v>2139</v>
      </c>
      <c r="F1601" s="16"/>
      <c r="G1601" s="13"/>
      <c r="H1601" s="13"/>
      <c r="I1601" s="13"/>
      <c r="J1601" s="13"/>
      <c r="K1601" s="13"/>
      <c r="L1601" s="40">
        <f t="shared" si="96"/>
        <v>2322</v>
      </c>
      <c r="M1601" s="41">
        <f t="shared" si="97"/>
        <v>7.8811369509043931</v>
      </c>
      <c r="N1601" s="41">
        <f t="shared" si="98"/>
        <v>92.118863049095609</v>
      </c>
      <c r="O1601" s="42">
        <f t="shared" si="99"/>
        <v>100</v>
      </c>
    </row>
    <row r="1602" spans="1:15" ht="16.399999999999999" customHeight="1" x14ac:dyDescent="0.35">
      <c r="A1602" s="13"/>
      <c r="B1602" s="17">
        <v>200404</v>
      </c>
      <c r="C1602" s="17" t="s">
        <v>1603</v>
      </c>
      <c r="D1602" s="18">
        <v>1207</v>
      </c>
      <c r="E1602" s="18">
        <v>2796</v>
      </c>
      <c r="F1602" s="16"/>
      <c r="G1602" s="13"/>
      <c r="H1602" s="13"/>
      <c r="I1602" s="13"/>
      <c r="J1602" s="13"/>
      <c r="K1602" s="13"/>
      <c r="L1602" s="40">
        <f t="shared" si="96"/>
        <v>4003</v>
      </c>
      <c r="M1602" s="41">
        <f t="shared" si="97"/>
        <v>30.15238571071696</v>
      </c>
      <c r="N1602" s="41">
        <f t="shared" si="98"/>
        <v>69.84761428928303</v>
      </c>
      <c r="O1602" s="42">
        <f t="shared" si="99"/>
        <v>99.999999999999986</v>
      </c>
    </row>
    <row r="1603" spans="1:15" ht="16.399999999999999" customHeight="1" x14ac:dyDescent="0.35">
      <c r="A1603" s="13"/>
      <c r="B1603" s="17">
        <v>200405</v>
      </c>
      <c r="C1603" s="17" t="s">
        <v>1604</v>
      </c>
      <c r="D1603" s="18">
        <v>2339</v>
      </c>
      <c r="E1603" s="18">
        <v>2214</v>
      </c>
      <c r="F1603" s="16"/>
      <c r="G1603" s="13"/>
      <c r="H1603" s="13"/>
      <c r="I1603" s="13"/>
      <c r="J1603" s="13"/>
      <c r="K1603" s="13"/>
      <c r="L1603" s="40">
        <f t="shared" si="96"/>
        <v>4553</v>
      </c>
      <c r="M1603" s="41">
        <f t="shared" si="97"/>
        <v>51.372721282670767</v>
      </c>
      <c r="N1603" s="41">
        <f t="shared" si="98"/>
        <v>48.627278717329233</v>
      </c>
      <c r="O1603" s="42">
        <f t="shared" si="99"/>
        <v>100</v>
      </c>
    </row>
    <row r="1604" spans="1:15" ht="16.399999999999999" customHeight="1" x14ac:dyDescent="0.35">
      <c r="A1604" s="13"/>
      <c r="B1604" s="17">
        <v>200406</v>
      </c>
      <c r="C1604" s="17" t="s">
        <v>1605</v>
      </c>
      <c r="D1604" s="18">
        <v>737</v>
      </c>
      <c r="E1604" s="18">
        <v>1852</v>
      </c>
      <c r="F1604" s="16"/>
      <c r="G1604" s="13"/>
      <c r="H1604" s="13"/>
      <c r="I1604" s="13"/>
      <c r="J1604" s="13"/>
      <c r="K1604" s="13"/>
      <c r="L1604" s="40">
        <f t="shared" si="96"/>
        <v>2589</v>
      </c>
      <c r="M1604" s="41">
        <f t="shared" si="97"/>
        <v>28.466589416763227</v>
      </c>
      <c r="N1604" s="41">
        <f t="shared" si="98"/>
        <v>71.533410583236773</v>
      </c>
      <c r="O1604" s="42">
        <f t="shared" si="99"/>
        <v>100</v>
      </c>
    </row>
    <row r="1605" spans="1:15" ht="16.399999999999999" customHeight="1" x14ac:dyDescent="0.35">
      <c r="A1605" s="13"/>
      <c r="B1605" s="17">
        <v>200407</v>
      </c>
      <c r="C1605" s="17" t="s">
        <v>1606</v>
      </c>
      <c r="D1605" s="18">
        <v>663</v>
      </c>
      <c r="E1605" s="18">
        <v>1409</v>
      </c>
      <c r="F1605" s="16"/>
      <c r="G1605" s="13"/>
      <c r="H1605" s="13"/>
      <c r="I1605" s="13"/>
      <c r="J1605" s="13"/>
      <c r="K1605" s="13"/>
      <c r="L1605" s="40">
        <f t="shared" si="96"/>
        <v>2072</v>
      </c>
      <c r="M1605" s="41">
        <f t="shared" si="97"/>
        <v>31.998069498069501</v>
      </c>
      <c r="N1605" s="41">
        <f t="shared" si="98"/>
        <v>68.001930501930502</v>
      </c>
      <c r="O1605" s="42">
        <f t="shared" si="99"/>
        <v>100</v>
      </c>
    </row>
    <row r="1606" spans="1:15" ht="16.399999999999999" customHeight="1" x14ac:dyDescent="0.35">
      <c r="A1606" s="13"/>
      <c r="B1606" s="17">
        <v>200408</v>
      </c>
      <c r="C1606" s="17" t="s">
        <v>1607</v>
      </c>
      <c r="D1606" s="18">
        <v>111</v>
      </c>
      <c r="E1606" s="18">
        <v>976</v>
      </c>
      <c r="F1606" s="16"/>
      <c r="G1606" s="13"/>
      <c r="H1606" s="13"/>
      <c r="I1606" s="13"/>
      <c r="J1606" s="13"/>
      <c r="K1606" s="13"/>
      <c r="L1606" s="40">
        <f t="shared" si="96"/>
        <v>1087</v>
      </c>
      <c r="M1606" s="41">
        <f t="shared" si="97"/>
        <v>10.211591536338547</v>
      </c>
      <c r="N1606" s="41">
        <f t="shared" si="98"/>
        <v>89.788408463661455</v>
      </c>
      <c r="O1606" s="42">
        <f t="shared" si="99"/>
        <v>100</v>
      </c>
    </row>
    <row r="1607" spans="1:15" ht="16.399999999999999" customHeight="1" x14ac:dyDescent="0.35">
      <c r="A1607" s="13"/>
      <c r="B1607" s="17">
        <v>200409</v>
      </c>
      <c r="C1607" s="17" t="s">
        <v>1608</v>
      </c>
      <c r="D1607" s="18">
        <v>301</v>
      </c>
      <c r="E1607" s="18">
        <v>1675</v>
      </c>
      <c r="F1607" s="16"/>
      <c r="G1607" s="13"/>
      <c r="H1607" s="13"/>
      <c r="I1607" s="13"/>
      <c r="J1607" s="13"/>
      <c r="K1607" s="13"/>
      <c r="L1607" s="40">
        <f t="shared" si="96"/>
        <v>1976</v>
      </c>
      <c r="M1607" s="41">
        <f t="shared" si="97"/>
        <v>15.232793522267205</v>
      </c>
      <c r="N1607" s="41">
        <f t="shared" si="98"/>
        <v>84.767206477732785</v>
      </c>
      <c r="O1607" s="42">
        <f t="shared" si="99"/>
        <v>99.999999999999986</v>
      </c>
    </row>
    <row r="1608" spans="1:15" ht="16.399999999999999" customHeight="1" x14ac:dyDescent="0.35">
      <c r="A1608" s="13"/>
      <c r="B1608" s="17">
        <v>200410</v>
      </c>
      <c r="C1608" s="17" t="s">
        <v>1609</v>
      </c>
      <c r="D1608" s="18">
        <v>126</v>
      </c>
      <c r="E1608" s="18">
        <v>2314</v>
      </c>
      <c r="F1608" s="16"/>
      <c r="G1608" s="13"/>
      <c r="H1608" s="13"/>
      <c r="I1608" s="13"/>
      <c r="J1608" s="13"/>
      <c r="K1608" s="13"/>
      <c r="L1608" s="40">
        <f t="shared" ref="L1608:L1671" si="100">+D1608+E1608</f>
        <v>2440</v>
      </c>
      <c r="M1608" s="41">
        <f t="shared" ref="M1608:M1671" si="101">+D1608/(L1608/100)</f>
        <v>5.1639344262295088</v>
      </c>
      <c r="N1608" s="41">
        <f t="shared" ref="N1608:N1671" si="102">+E1608/(L1608/100)</f>
        <v>94.836065573770497</v>
      </c>
      <c r="O1608" s="42">
        <f t="shared" ref="O1608:O1671" si="103">+M1608+N1608</f>
        <v>100</v>
      </c>
    </row>
    <row r="1609" spans="1:15" ht="16.399999999999999" customHeight="1" x14ac:dyDescent="0.35">
      <c r="A1609" s="13"/>
      <c r="B1609" s="17">
        <v>200501</v>
      </c>
      <c r="C1609" s="17" t="s">
        <v>1610</v>
      </c>
      <c r="D1609" s="18">
        <v>22611</v>
      </c>
      <c r="E1609" s="18">
        <v>732</v>
      </c>
      <c r="F1609" s="16"/>
      <c r="G1609" s="13"/>
      <c r="H1609" s="13"/>
      <c r="I1609" s="13"/>
      <c r="J1609" s="13"/>
      <c r="K1609" s="13"/>
      <c r="L1609" s="40">
        <f t="shared" si="100"/>
        <v>23343</v>
      </c>
      <c r="M1609" s="41">
        <f t="shared" si="101"/>
        <v>96.864156278113356</v>
      </c>
      <c r="N1609" s="41">
        <f t="shared" si="102"/>
        <v>3.1358437218866468</v>
      </c>
      <c r="O1609" s="42">
        <f t="shared" si="103"/>
        <v>100</v>
      </c>
    </row>
    <row r="1610" spans="1:15" ht="16.399999999999999" customHeight="1" x14ac:dyDescent="0.35">
      <c r="A1610" s="13"/>
      <c r="B1610" s="17">
        <v>200502</v>
      </c>
      <c r="C1610" s="17" t="s">
        <v>1611</v>
      </c>
      <c r="D1610" s="18">
        <v>568</v>
      </c>
      <c r="E1610" s="18">
        <v>188</v>
      </c>
      <c r="F1610" s="16"/>
      <c r="G1610" s="13"/>
      <c r="H1610" s="13"/>
      <c r="I1610" s="13"/>
      <c r="J1610" s="13"/>
      <c r="K1610" s="13"/>
      <c r="L1610" s="40">
        <f t="shared" si="100"/>
        <v>756</v>
      </c>
      <c r="M1610" s="41">
        <f t="shared" si="101"/>
        <v>75.13227513227514</v>
      </c>
      <c r="N1610" s="41">
        <f t="shared" si="102"/>
        <v>24.867724867724871</v>
      </c>
      <c r="O1610" s="42">
        <f t="shared" si="103"/>
        <v>100.00000000000001</v>
      </c>
    </row>
    <row r="1611" spans="1:15" ht="16.399999999999999" customHeight="1" x14ac:dyDescent="0.35">
      <c r="A1611" s="13"/>
      <c r="B1611" s="17">
        <v>200503</v>
      </c>
      <c r="C1611" s="17" t="s">
        <v>1612</v>
      </c>
      <c r="D1611" s="18">
        <v>226</v>
      </c>
      <c r="E1611" s="18">
        <v>129</v>
      </c>
      <c r="F1611" s="16"/>
      <c r="G1611" s="13"/>
      <c r="H1611" s="13"/>
      <c r="I1611" s="13"/>
      <c r="J1611" s="13"/>
      <c r="K1611" s="13"/>
      <c r="L1611" s="40">
        <f t="shared" si="100"/>
        <v>355</v>
      </c>
      <c r="M1611" s="41">
        <f t="shared" si="101"/>
        <v>63.661971830985919</v>
      </c>
      <c r="N1611" s="41">
        <f t="shared" si="102"/>
        <v>36.338028169014088</v>
      </c>
      <c r="O1611" s="42">
        <f t="shared" si="103"/>
        <v>100</v>
      </c>
    </row>
    <row r="1612" spans="1:15" ht="16.399999999999999" customHeight="1" x14ac:dyDescent="0.35">
      <c r="A1612" s="13"/>
      <c r="B1612" s="17">
        <v>200504</v>
      </c>
      <c r="C1612" s="17" t="s">
        <v>1613</v>
      </c>
      <c r="D1612" s="18">
        <v>2747</v>
      </c>
      <c r="E1612" s="18">
        <v>1220</v>
      </c>
      <c r="F1612" s="16"/>
      <c r="G1612" s="13"/>
      <c r="H1612" s="13"/>
      <c r="I1612" s="13"/>
      <c r="J1612" s="13"/>
      <c r="K1612" s="13"/>
      <c r="L1612" s="40">
        <f t="shared" si="100"/>
        <v>3967</v>
      </c>
      <c r="M1612" s="41">
        <f t="shared" si="101"/>
        <v>69.246281825056712</v>
      </c>
      <c r="N1612" s="41">
        <f t="shared" si="102"/>
        <v>30.75371817494328</v>
      </c>
      <c r="O1612" s="42">
        <f t="shared" si="103"/>
        <v>100</v>
      </c>
    </row>
    <row r="1613" spans="1:15" ht="16.399999999999999" customHeight="1" x14ac:dyDescent="0.35">
      <c r="A1613" s="13"/>
      <c r="B1613" s="17">
        <v>200505</v>
      </c>
      <c r="C1613" s="17" t="s">
        <v>1614</v>
      </c>
      <c r="D1613" s="18">
        <v>2619</v>
      </c>
      <c r="E1613" s="18">
        <v>829</v>
      </c>
      <c r="F1613" s="16"/>
      <c r="G1613" s="13"/>
      <c r="H1613" s="13"/>
      <c r="I1613" s="13"/>
      <c r="J1613" s="13"/>
      <c r="K1613" s="13"/>
      <c r="L1613" s="40">
        <f t="shared" si="100"/>
        <v>3448</v>
      </c>
      <c r="M1613" s="41">
        <f t="shared" si="101"/>
        <v>75.957076566125295</v>
      </c>
      <c r="N1613" s="41">
        <f t="shared" si="102"/>
        <v>24.042923433874712</v>
      </c>
      <c r="O1613" s="42">
        <f t="shared" si="103"/>
        <v>100</v>
      </c>
    </row>
    <row r="1614" spans="1:15" ht="16.399999999999999" customHeight="1" x14ac:dyDescent="0.35">
      <c r="A1614" s="13"/>
      <c r="B1614" s="17">
        <v>200506</v>
      </c>
      <c r="C1614" s="17" t="s">
        <v>1615</v>
      </c>
      <c r="D1614" s="18">
        <v>1131</v>
      </c>
      <c r="E1614" s="18">
        <v>363</v>
      </c>
      <c r="F1614" s="16"/>
      <c r="G1614" s="13"/>
      <c r="H1614" s="13"/>
      <c r="I1614" s="13"/>
      <c r="J1614" s="13"/>
      <c r="K1614" s="13"/>
      <c r="L1614" s="40">
        <f t="shared" si="100"/>
        <v>1494</v>
      </c>
      <c r="M1614" s="41">
        <f t="shared" si="101"/>
        <v>75.702811244979927</v>
      </c>
      <c r="N1614" s="41">
        <f t="shared" si="102"/>
        <v>24.29718875502008</v>
      </c>
      <c r="O1614" s="42">
        <f t="shared" si="103"/>
        <v>100</v>
      </c>
    </row>
    <row r="1615" spans="1:15" ht="16.399999999999999" customHeight="1" x14ac:dyDescent="0.35">
      <c r="A1615" s="13"/>
      <c r="B1615" s="17">
        <v>200507</v>
      </c>
      <c r="C1615" s="17" t="s">
        <v>1616</v>
      </c>
      <c r="D1615" s="18">
        <v>1279</v>
      </c>
      <c r="E1615" s="18">
        <v>377</v>
      </c>
      <c r="F1615" s="16"/>
      <c r="G1615" s="13"/>
      <c r="H1615" s="13"/>
      <c r="I1615" s="13"/>
      <c r="J1615" s="13"/>
      <c r="K1615" s="13"/>
      <c r="L1615" s="40">
        <f t="shared" si="100"/>
        <v>1656</v>
      </c>
      <c r="M1615" s="41">
        <f t="shared" si="101"/>
        <v>77.234299516908223</v>
      </c>
      <c r="N1615" s="41">
        <f t="shared" si="102"/>
        <v>22.765700483091788</v>
      </c>
      <c r="O1615" s="42">
        <f t="shared" si="103"/>
        <v>100.00000000000001</v>
      </c>
    </row>
    <row r="1616" spans="1:15" ht="16.399999999999999" customHeight="1" x14ac:dyDescent="0.35">
      <c r="A1616" s="13"/>
      <c r="B1616" s="17">
        <v>200601</v>
      </c>
      <c r="C1616" s="17" t="s">
        <v>1617</v>
      </c>
      <c r="D1616" s="18">
        <v>40658</v>
      </c>
      <c r="E1616" s="18">
        <v>3564</v>
      </c>
      <c r="F1616" s="16"/>
      <c r="G1616" s="13"/>
      <c r="H1616" s="13"/>
      <c r="I1616" s="13"/>
      <c r="J1616" s="13"/>
      <c r="K1616" s="13"/>
      <c r="L1616" s="40">
        <f t="shared" si="100"/>
        <v>44222</v>
      </c>
      <c r="M1616" s="41">
        <f t="shared" si="101"/>
        <v>91.940663018407122</v>
      </c>
      <c r="N1616" s="41">
        <f t="shared" si="102"/>
        <v>8.059336981592871</v>
      </c>
      <c r="O1616" s="42">
        <f t="shared" si="103"/>
        <v>100</v>
      </c>
    </row>
    <row r="1617" spans="1:15" ht="16.399999999999999" customHeight="1" x14ac:dyDescent="0.35">
      <c r="A1617" s="13"/>
      <c r="B1617" s="17">
        <v>200602</v>
      </c>
      <c r="C1617" s="17" t="s">
        <v>1618</v>
      </c>
      <c r="D1617" s="18">
        <v>8846</v>
      </c>
      <c r="E1617" s="18">
        <v>405</v>
      </c>
      <c r="F1617" s="16"/>
      <c r="G1617" s="13"/>
      <c r="H1617" s="13"/>
      <c r="I1617" s="13"/>
      <c r="J1617" s="13"/>
      <c r="K1617" s="13"/>
      <c r="L1617" s="40">
        <f t="shared" si="100"/>
        <v>9251</v>
      </c>
      <c r="M1617" s="41">
        <f t="shared" si="101"/>
        <v>95.622094908658525</v>
      </c>
      <c r="N1617" s="41">
        <f t="shared" si="102"/>
        <v>4.3779050913414768</v>
      </c>
      <c r="O1617" s="42">
        <f t="shared" si="103"/>
        <v>100</v>
      </c>
    </row>
    <row r="1618" spans="1:15" ht="16.399999999999999" customHeight="1" x14ac:dyDescent="0.35">
      <c r="A1618" s="13"/>
      <c r="B1618" s="17">
        <v>200603</v>
      </c>
      <c r="C1618" s="17" t="s">
        <v>1619</v>
      </c>
      <c r="D1618" s="18">
        <v>4741</v>
      </c>
      <c r="E1618" s="18">
        <v>1094</v>
      </c>
      <c r="F1618" s="16"/>
      <c r="G1618" s="13"/>
      <c r="H1618" s="13"/>
      <c r="I1618" s="13"/>
      <c r="J1618" s="13"/>
      <c r="K1618" s="13"/>
      <c r="L1618" s="40">
        <f t="shared" si="100"/>
        <v>5835</v>
      </c>
      <c r="M1618" s="41">
        <f t="shared" si="101"/>
        <v>81.251071122536416</v>
      </c>
      <c r="N1618" s="41">
        <f t="shared" si="102"/>
        <v>18.74892887746358</v>
      </c>
      <c r="O1618" s="42">
        <f t="shared" si="103"/>
        <v>100</v>
      </c>
    </row>
    <row r="1619" spans="1:15" ht="16.399999999999999" customHeight="1" x14ac:dyDescent="0.35">
      <c r="A1619" s="13"/>
      <c r="B1619" s="17">
        <v>200604</v>
      </c>
      <c r="C1619" s="17" t="s">
        <v>1620</v>
      </c>
      <c r="D1619" s="18">
        <v>1040</v>
      </c>
      <c r="E1619" s="18">
        <v>2596</v>
      </c>
      <c r="F1619" s="16"/>
      <c r="G1619" s="13"/>
      <c r="H1619" s="13"/>
      <c r="I1619" s="13"/>
      <c r="J1619" s="13"/>
      <c r="K1619" s="13"/>
      <c r="L1619" s="40">
        <f t="shared" si="100"/>
        <v>3636</v>
      </c>
      <c r="M1619" s="41">
        <f t="shared" si="101"/>
        <v>28.602860286028605</v>
      </c>
      <c r="N1619" s="41">
        <f t="shared" si="102"/>
        <v>71.397139713971399</v>
      </c>
      <c r="O1619" s="42">
        <f t="shared" si="103"/>
        <v>100</v>
      </c>
    </row>
    <row r="1620" spans="1:15" ht="16.399999999999999" customHeight="1" x14ac:dyDescent="0.35">
      <c r="A1620" s="13"/>
      <c r="B1620" s="17">
        <v>200605</v>
      </c>
      <c r="C1620" s="17" t="s">
        <v>1621</v>
      </c>
      <c r="D1620" s="18">
        <v>5996</v>
      </c>
      <c r="E1620" s="18">
        <v>2383</v>
      </c>
      <c r="F1620" s="16"/>
      <c r="G1620" s="13"/>
      <c r="H1620" s="13"/>
      <c r="I1620" s="13"/>
      <c r="J1620" s="13"/>
      <c r="K1620" s="13"/>
      <c r="L1620" s="40">
        <f t="shared" si="100"/>
        <v>8379</v>
      </c>
      <c r="M1620" s="41">
        <f t="shared" si="101"/>
        <v>71.559852010979824</v>
      </c>
      <c r="N1620" s="41">
        <f t="shared" si="102"/>
        <v>28.440147989020168</v>
      </c>
      <c r="O1620" s="42">
        <f t="shared" si="103"/>
        <v>100</v>
      </c>
    </row>
    <row r="1621" spans="1:15" ht="16.399999999999999" customHeight="1" x14ac:dyDescent="0.35">
      <c r="A1621" s="13"/>
      <c r="B1621" s="17">
        <v>200606</v>
      </c>
      <c r="C1621" s="17" t="s">
        <v>1622</v>
      </c>
      <c r="D1621" s="18">
        <v>1481</v>
      </c>
      <c r="E1621" s="18">
        <v>965</v>
      </c>
      <c r="F1621" s="16"/>
      <c r="G1621" s="13"/>
      <c r="H1621" s="13"/>
      <c r="I1621" s="13"/>
      <c r="J1621" s="13"/>
      <c r="K1621" s="13"/>
      <c r="L1621" s="40">
        <f t="shared" si="100"/>
        <v>2446</v>
      </c>
      <c r="M1621" s="41">
        <f t="shared" si="101"/>
        <v>60.54783319705642</v>
      </c>
      <c r="N1621" s="41">
        <f t="shared" si="102"/>
        <v>39.45216680294358</v>
      </c>
      <c r="O1621" s="42">
        <f t="shared" si="103"/>
        <v>100</v>
      </c>
    </row>
    <row r="1622" spans="1:15" ht="16.399999999999999" customHeight="1" x14ac:dyDescent="0.35">
      <c r="A1622" s="13"/>
      <c r="B1622" s="17">
        <v>200607</v>
      </c>
      <c r="C1622" s="17" t="s">
        <v>1623</v>
      </c>
      <c r="D1622" s="18">
        <v>6099</v>
      </c>
      <c r="E1622" s="18">
        <v>1611</v>
      </c>
      <c r="F1622" s="16"/>
      <c r="G1622" s="13"/>
      <c r="H1622" s="13"/>
      <c r="I1622" s="13"/>
      <c r="J1622" s="13"/>
      <c r="K1622" s="13"/>
      <c r="L1622" s="40">
        <f t="shared" si="100"/>
        <v>7710</v>
      </c>
      <c r="M1622" s="41">
        <f t="shared" si="101"/>
        <v>79.105058365758765</v>
      </c>
      <c r="N1622" s="41">
        <f t="shared" si="102"/>
        <v>20.894941634241246</v>
      </c>
      <c r="O1622" s="42">
        <f t="shared" si="103"/>
        <v>100.00000000000001</v>
      </c>
    </row>
    <row r="1623" spans="1:15" ht="16.399999999999999" customHeight="1" x14ac:dyDescent="0.35">
      <c r="A1623" s="13"/>
      <c r="B1623" s="17">
        <v>200608</v>
      </c>
      <c r="C1623" s="17" t="s">
        <v>1624</v>
      </c>
      <c r="D1623" s="18">
        <v>1621</v>
      </c>
      <c r="E1623" s="18">
        <v>330</v>
      </c>
      <c r="F1623" s="16"/>
      <c r="G1623" s="13"/>
      <c r="H1623" s="13"/>
      <c r="I1623" s="13"/>
      <c r="J1623" s="13"/>
      <c r="K1623" s="13"/>
      <c r="L1623" s="40">
        <f t="shared" si="100"/>
        <v>1951</v>
      </c>
      <c r="M1623" s="41">
        <f t="shared" si="101"/>
        <v>83.085597129677083</v>
      </c>
      <c r="N1623" s="41">
        <f t="shared" si="102"/>
        <v>16.91440287032291</v>
      </c>
      <c r="O1623" s="42">
        <f t="shared" si="103"/>
        <v>100</v>
      </c>
    </row>
    <row r="1624" spans="1:15" ht="16.399999999999999" customHeight="1" x14ac:dyDescent="0.35">
      <c r="A1624" s="13"/>
      <c r="B1624" s="17">
        <v>200701</v>
      </c>
      <c r="C1624" s="17" t="s">
        <v>1625</v>
      </c>
      <c r="D1624" s="18">
        <v>25358</v>
      </c>
      <c r="E1624" s="18">
        <v>263</v>
      </c>
      <c r="F1624" s="16"/>
      <c r="G1624" s="13"/>
      <c r="H1624" s="13"/>
      <c r="I1624" s="13"/>
      <c r="J1624" s="13"/>
      <c r="K1624" s="13"/>
      <c r="L1624" s="40">
        <f t="shared" si="100"/>
        <v>25621</v>
      </c>
      <c r="M1624" s="41">
        <f t="shared" si="101"/>
        <v>98.973498302174008</v>
      </c>
      <c r="N1624" s="41">
        <f t="shared" si="102"/>
        <v>1.0265016978260022</v>
      </c>
      <c r="O1624" s="42">
        <f t="shared" si="103"/>
        <v>100.00000000000001</v>
      </c>
    </row>
    <row r="1625" spans="1:15" ht="16.399999999999999" customHeight="1" x14ac:dyDescent="0.35">
      <c r="A1625" s="13"/>
      <c r="B1625" s="17">
        <v>200702</v>
      </c>
      <c r="C1625" s="17" t="s">
        <v>1626</v>
      </c>
      <c r="D1625" s="18">
        <v>2358</v>
      </c>
      <c r="E1625" s="18">
        <v>20</v>
      </c>
      <c r="F1625" s="16"/>
      <c r="G1625" s="13"/>
      <c r="H1625" s="13"/>
      <c r="I1625" s="13"/>
      <c r="J1625" s="13"/>
      <c r="K1625" s="13"/>
      <c r="L1625" s="40">
        <f t="shared" si="100"/>
        <v>2378</v>
      </c>
      <c r="M1625" s="41">
        <f t="shared" si="101"/>
        <v>99.158957106812437</v>
      </c>
      <c r="N1625" s="41">
        <f t="shared" si="102"/>
        <v>0.84104289318755254</v>
      </c>
      <c r="O1625" s="42">
        <f t="shared" si="103"/>
        <v>99.999999999999986</v>
      </c>
    </row>
    <row r="1626" spans="1:15" ht="16.399999999999999" customHeight="1" x14ac:dyDescent="0.35">
      <c r="A1626" s="13"/>
      <c r="B1626" s="17">
        <v>200703</v>
      </c>
      <c r="C1626" s="17" t="s">
        <v>1627</v>
      </c>
      <c r="D1626" s="18">
        <v>3366</v>
      </c>
      <c r="E1626" s="18">
        <v>50</v>
      </c>
      <c r="F1626" s="16"/>
      <c r="G1626" s="13"/>
      <c r="H1626" s="13"/>
      <c r="I1626" s="13"/>
      <c r="J1626" s="13"/>
      <c r="K1626" s="13"/>
      <c r="L1626" s="40">
        <f t="shared" si="100"/>
        <v>3416</v>
      </c>
      <c r="M1626" s="41">
        <f t="shared" si="101"/>
        <v>98.536299765807968</v>
      </c>
      <c r="N1626" s="41">
        <f t="shared" si="102"/>
        <v>1.4637002341920375</v>
      </c>
      <c r="O1626" s="42">
        <f t="shared" si="103"/>
        <v>100</v>
      </c>
    </row>
    <row r="1627" spans="1:15" ht="16.399999999999999" customHeight="1" x14ac:dyDescent="0.35">
      <c r="A1627" s="13"/>
      <c r="B1627" s="17">
        <v>200704</v>
      </c>
      <c r="C1627" s="17" t="s">
        <v>1628</v>
      </c>
      <c r="D1627" s="18">
        <v>348</v>
      </c>
      <c r="E1627" s="18">
        <v>25</v>
      </c>
      <c r="F1627" s="16"/>
      <c r="G1627" s="13"/>
      <c r="H1627" s="13"/>
      <c r="I1627" s="13"/>
      <c r="J1627" s="13"/>
      <c r="K1627" s="13"/>
      <c r="L1627" s="40">
        <f t="shared" si="100"/>
        <v>373</v>
      </c>
      <c r="M1627" s="41">
        <f t="shared" si="101"/>
        <v>93.297587131367294</v>
      </c>
      <c r="N1627" s="41">
        <f t="shared" si="102"/>
        <v>6.7024128686327078</v>
      </c>
      <c r="O1627" s="42">
        <f t="shared" si="103"/>
        <v>100</v>
      </c>
    </row>
    <row r="1628" spans="1:15" ht="16.399999999999999" customHeight="1" x14ac:dyDescent="0.35">
      <c r="A1628" s="13"/>
      <c r="B1628" s="17">
        <v>200705</v>
      </c>
      <c r="C1628" s="17" t="s">
        <v>1629</v>
      </c>
      <c r="D1628" s="18">
        <v>2913</v>
      </c>
      <c r="E1628" s="18">
        <v>60</v>
      </c>
      <c r="F1628" s="16"/>
      <c r="G1628" s="13"/>
      <c r="H1628" s="13"/>
      <c r="I1628" s="13"/>
      <c r="J1628" s="13"/>
      <c r="K1628" s="13"/>
      <c r="L1628" s="40">
        <f t="shared" si="100"/>
        <v>2973</v>
      </c>
      <c r="M1628" s="41">
        <f t="shared" si="101"/>
        <v>97.981836528758834</v>
      </c>
      <c r="N1628" s="41">
        <f t="shared" si="102"/>
        <v>2.0181634712411705</v>
      </c>
      <c r="O1628" s="42">
        <f t="shared" si="103"/>
        <v>100</v>
      </c>
    </row>
    <row r="1629" spans="1:15" ht="16.399999999999999" customHeight="1" x14ac:dyDescent="0.35">
      <c r="A1629" s="13"/>
      <c r="B1629" s="17">
        <v>200706</v>
      </c>
      <c r="C1629" s="17" t="s">
        <v>1630</v>
      </c>
      <c r="D1629" s="18">
        <v>3377</v>
      </c>
      <c r="E1629" s="18">
        <v>167</v>
      </c>
      <c r="F1629" s="16"/>
      <c r="G1629" s="13"/>
      <c r="H1629" s="13"/>
      <c r="I1629" s="13"/>
      <c r="J1629" s="13"/>
      <c r="K1629" s="13"/>
      <c r="L1629" s="40">
        <f t="shared" si="100"/>
        <v>3544</v>
      </c>
      <c r="M1629" s="41">
        <f t="shared" si="101"/>
        <v>95.287810383747185</v>
      </c>
      <c r="N1629" s="41">
        <f t="shared" si="102"/>
        <v>4.7121896162528216</v>
      </c>
      <c r="O1629" s="42">
        <f t="shared" si="103"/>
        <v>100</v>
      </c>
    </row>
    <row r="1630" spans="1:15" ht="16.399999999999999" customHeight="1" x14ac:dyDescent="0.35">
      <c r="A1630" s="13"/>
      <c r="B1630" s="17">
        <v>200801</v>
      </c>
      <c r="C1630" s="17" t="s">
        <v>1631</v>
      </c>
      <c r="D1630" s="18">
        <v>9165</v>
      </c>
      <c r="E1630" s="18">
        <v>2371</v>
      </c>
      <c r="F1630" s="16"/>
      <c r="G1630" s="13"/>
      <c r="H1630" s="13"/>
      <c r="I1630" s="13"/>
      <c r="J1630" s="13"/>
      <c r="K1630" s="13"/>
      <c r="L1630" s="40">
        <f t="shared" si="100"/>
        <v>11536</v>
      </c>
      <c r="M1630" s="41">
        <f t="shared" si="101"/>
        <v>79.446948682385582</v>
      </c>
      <c r="N1630" s="41">
        <f t="shared" si="102"/>
        <v>20.553051317614425</v>
      </c>
      <c r="O1630" s="42">
        <f t="shared" si="103"/>
        <v>100</v>
      </c>
    </row>
    <row r="1631" spans="1:15" ht="16.399999999999999" customHeight="1" x14ac:dyDescent="0.35">
      <c r="A1631" s="13"/>
      <c r="B1631" s="17">
        <v>200802</v>
      </c>
      <c r="C1631" s="17" t="s">
        <v>1632</v>
      </c>
      <c r="D1631" s="18">
        <v>788</v>
      </c>
      <c r="E1631" s="18">
        <v>489</v>
      </c>
      <c r="F1631" s="16"/>
      <c r="G1631" s="13"/>
      <c r="H1631" s="13"/>
      <c r="I1631" s="13"/>
      <c r="J1631" s="13"/>
      <c r="K1631" s="13"/>
      <c r="L1631" s="40">
        <f t="shared" si="100"/>
        <v>1277</v>
      </c>
      <c r="M1631" s="41">
        <f t="shared" si="101"/>
        <v>61.707126076742369</v>
      </c>
      <c r="N1631" s="41">
        <f t="shared" si="102"/>
        <v>38.292873923257638</v>
      </c>
      <c r="O1631" s="42">
        <f t="shared" si="103"/>
        <v>100</v>
      </c>
    </row>
    <row r="1632" spans="1:15" ht="16.399999999999999" customHeight="1" x14ac:dyDescent="0.35">
      <c r="A1632" s="13"/>
      <c r="B1632" s="17">
        <v>200803</v>
      </c>
      <c r="C1632" s="17" t="s">
        <v>1633</v>
      </c>
      <c r="D1632" s="18">
        <v>876</v>
      </c>
      <c r="E1632" s="18">
        <v>1015</v>
      </c>
      <c r="F1632" s="16"/>
      <c r="G1632" s="13"/>
      <c r="H1632" s="13"/>
      <c r="I1632" s="13"/>
      <c r="J1632" s="13"/>
      <c r="K1632" s="13"/>
      <c r="L1632" s="40">
        <f t="shared" si="100"/>
        <v>1891</v>
      </c>
      <c r="M1632" s="41">
        <f t="shared" si="101"/>
        <v>46.324695928080381</v>
      </c>
      <c r="N1632" s="41">
        <f t="shared" si="102"/>
        <v>53.675304071919619</v>
      </c>
      <c r="O1632" s="42">
        <f t="shared" si="103"/>
        <v>100</v>
      </c>
    </row>
    <row r="1633" spans="1:15" ht="16.399999999999999" customHeight="1" x14ac:dyDescent="0.35">
      <c r="A1633" s="13"/>
      <c r="B1633" s="17">
        <v>200804</v>
      </c>
      <c r="C1633" s="17" t="s">
        <v>1634</v>
      </c>
      <c r="D1633" s="18">
        <v>251</v>
      </c>
      <c r="E1633" s="18">
        <v>843</v>
      </c>
      <c r="F1633" s="16"/>
      <c r="G1633" s="13"/>
      <c r="H1633" s="13"/>
      <c r="I1633" s="13"/>
      <c r="J1633" s="13"/>
      <c r="K1633" s="13"/>
      <c r="L1633" s="40">
        <f t="shared" si="100"/>
        <v>1094</v>
      </c>
      <c r="M1633" s="41">
        <f t="shared" si="101"/>
        <v>22.943327239488116</v>
      </c>
      <c r="N1633" s="41">
        <f t="shared" si="102"/>
        <v>77.056672760511887</v>
      </c>
      <c r="O1633" s="42">
        <f t="shared" si="103"/>
        <v>100</v>
      </c>
    </row>
    <row r="1634" spans="1:15" ht="16.399999999999999" customHeight="1" x14ac:dyDescent="0.35">
      <c r="A1634" s="13"/>
      <c r="B1634" s="17">
        <v>200805</v>
      </c>
      <c r="C1634" s="17" t="s">
        <v>1635</v>
      </c>
      <c r="D1634" s="18">
        <v>2367</v>
      </c>
      <c r="E1634" s="18">
        <v>1432</v>
      </c>
      <c r="F1634" s="16"/>
      <c r="G1634" s="13"/>
      <c r="H1634" s="13"/>
      <c r="I1634" s="13"/>
      <c r="J1634" s="13"/>
      <c r="K1634" s="13"/>
      <c r="L1634" s="40">
        <f t="shared" si="100"/>
        <v>3799</v>
      </c>
      <c r="M1634" s="41">
        <f t="shared" si="101"/>
        <v>62.305869965780467</v>
      </c>
      <c r="N1634" s="41">
        <f t="shared" si="102"/>
        <v>37.694130034219526</v>
      </c>
      <c r="O1634" s="42">
        <f t="shared" si="103"/>
        <v>100</v>
      </c>
    </row>
    <row r="1635" spans="1:15" ht="16.399999999999999" customHeight="1" x14ac:dyDescent="0.35">
      <c r="A1635" s="13"/>
      <c r="B1635" s="17">
        <v>200806</v>
      </c>
      <c r="C1635" s="17" t="s">
        <v>1636</v>
      </c>
      <c r="D1635" s="18">
        <v>420</v>
      </c>
      <c r="E1635" s="18">
        <v>438</v>
      </c>
      <c r="F1635" s="16"/>
      <c r="G1635" s="13"/>
      <c r="H1635" s="13"/>
      <c r="I1635" s="13"/>
      <c r="J1635" s="13"/>
      <c r="K1635" s="13"/>
      <c r="L1635" s="40">
        <f t="shared" si="100"/>
        <v>858</v>
      </c>
      <c r="M1635" s="41">
        <f t="shared" si="101"/>
        <v>48.951048951048953</v>
      </c>
      <c r="N1635" s="41">
        <f t="shared" si="102"/>
        <v>51.048951048951047</v>
      </c>
      <c r="O1635" s="42">
        <f t="shared" si="103"/>
        <v>100</v>
      </c>
    </row>
    <row r="1636" spans="1:15" ht="16.399999999999999" customHeight="1" x14ac:dyDescent="0.35">
      <c r="A1636" s="13"/>
      <c r="B1636" s="17">
        <v>210101</v>
      </c>
      <c r="C1636" s="17" t="s">
        <v>1637</v>
      </c>
      <c r="D1636" s="18">
        <v>36170</v>
      </c>
      <c r="E1636" s="18">
        <v>4864</v>
      </c>
      <c r="F1636" s="16"/>
      <c r="G1636" s="13"/>
      <c r="H1636" s="13"/>
      <c r="I1636" s="13"/>
      <c r="J1636" s="13"/>
      <c r="K1636" s="13"/>
      <c r="L1636" s="40">
        <f t="shared" si="100"/>
        <v>41034</v>
      </c>
      <c r="M1636" s="41">
        <f t="shared" si="101"/>
        <v>88.146415167909538</v>
      </c>
      <c r="N1636" s="41">
        <f t="shared" si="102"/>
        <v>11.853584832090462</v>
      </c>
      <c r="O1636" s="42">
        <f t="shared" si="103"/>
        <v>100</v>
      </c>
    </row>
    <row r="1637" spans="1:15" ht="16.399999999999999" customHeight="1" x14ac:dyDescent="0.35">
      <c r="A1637" s="13"/>
      <c r="B1637" s="17">
        <v>210102</v>
      </c>
      <c r="C1637" s="17" t="s">
        <v>1638</v>
      </c>
      <c r="D1637" s="18">
        <v>6034</v>
      </c>
      <c r="E1637" s="18">
        <v>4216</v>
      </c>
      <c r="F1637" s="16"/>
      <c r="G1637" s="13"/>
      <c r="H1637" s="13"/>
      <c r="I1637" s="13"/>
      <c r="J1637" s="13"/>
      <c r="K1637" s="13"/>
      <c r="L1637" s="40">
        <f t="shared" si="100"/>
        <v>10250</v>
      </c>
      <c r="M1637" s="41">
        <f t="shared" si="101"/>
        <v>58.868292682926828</v>
      </c>
      <c r="N1637" s="41">
        <f t="shared" si="102"/>
        <v>41.131707317073172</v>
      </c>
      <c r="O1637" s="42">
        <f t="shared" si="103"/>
        <v>100</v>
      </c>
    </row>
    <row r="1638" spans="1:15" ht="16.399999999999999" customHeight="1" x14ac:dyDescent="0.35">
      <c r="A1638" s="13"/>
      <c r="B1638" s="17">
        <v>210103</v>
      </c>
      <c r="C1638" s="17" t="s">
        <v>1639</v>
      </c>
      <c r="D1638" s="18">
        <v>29</v>
      </c>
      <c r="E1638" s="18">
        <v>1140</v>
      </c>
      <c r="F1638" s="16"/>
      <c r="G1638" s="13"/>
      <c r="H1638" s="13"/>
      <c r="I1638" s="13"/>
      <c r="J1638" s="13"/>
      <c r="K1638" s="13"/>
      <c r="L1638" s="40">
        <f t="shared" si="100"/>
        <v>1169</v>
      </c>
      <c r="M1638" s="41">
        <f t="shared" si="101"/>
        <v>2.4807527801539777</v>
      </c>
      <c r="N1638" s="41">
        <f t="shared" si="102"/>
        <v>97.519247219846022</v>
      </c>
      <c r="O1638" s="42">
        <f t="shared" si="103"/>
        <v>100</v>
      </c>
    </row>
    <row r="1639" spans="1:15" ht="16.399999999999999" customHeight="1" x14ac:dyDescent="0.35">
      <c r="A1639" s="13"/>
      <c r="B1639" s="17">
        <v>210104</v>
      </c>
      <c r="C1639" s="17" t="s">
        <v>1640</v>
      </c>
      <c r="D1639" s="18">
        <v>1575</v>
      </c>
      <c r="E1639" s="18">
        <v>81</v>
      </c>
      <c r="F1639" s="16"/>
      <c r="G1639" s="13"/>
      <c r="H1639" s="13"/>
      <c r="I1639" s="13"/>
      <c r="J1639" s="13"/>
      <c r="K1639" s="13"/>
      <c r="L1639" s="40">
        <f t="shared" si="100"/>
        <v>1656</v>
      </c>
      <c r="M1639" s="41">
        <f t="shared" si="101"/>
        <v>95.108695652173921</v>
      </c>
      <c r="N1639" s="41">
        <f t="shared" si="102"/>
        <v>4.8913043478260869</v>
      </c>
      <c r="O1639" s="42">
        <f t="shared" si="103"/>
        <v>100.00000000000001</v>
      </c>
    </row>
    <row r="1640" spans="1:15" ht="16.399999999999999" customHeight="1" x14ac:dyDescent="0.35">
      <c r="A1640" s="13"/>
      <c r="B1640" s="17">
        <v>210105</v>
      </c>
      <c r="C1640" s="17" t="s">
        <v>1641</v>
      </c>
      <c r="D1640" s="18">
        <v>662</v>
      </c>
      <c r="E1640" s="18">
        <v>2460</v>
      </c>
      <c r="F1640" s="16"/>
      <c r="G1640" s="13"/>
      <c r="H1640" s="13"/>
      <c r="I1640" s="13"/>
      <c r="J1640" s="13"/>
      <c r="K1640" s="13"/>
      <c r="L1640" s="40">
        <f t="shared" si="100"/>
        <v>3122</v>
      </c>
      <c r="M1640" s="41">
        <f t="shared" si="101"/>
        <v>21.204356181934656</v>
      </c>
      <c r="N1640" s="41">
        <f t="shared" si="102"/>
        <v>78.795643818065344</v>
      </c>
      <c r="O1640" s="42">
        <f t="shared" si="103"/>
        <v>100</v>
      </c>
    </row>
    <row r="1641" spans="1:15" ht="16.399999999999999" customHeight="1" x14ac:dyDescent="0.35">
      <c r="A1641" s="13"/>
      <c r="B1641" s="17">
        <v>210106</v>
      </c>
      <c r="C1641" s="17" t="s">
        <v>1642</v>
      </c>
      <c r="D1641" s="18">
        <v>658</v>
      </c>
      <c r="E1641" s="18">
        <v>2226</v>
      </c>
      <c r="F1641" s="16"/>
      <c r="G1641" s="13"/>
      <c r="H1641" s="13"/>
      <c r="I1641" s="13"/>
      <c r="J1641" s="13"/>
      <c r="K1641" s="13"/>
      <c r="L1641" s="40">
        <f t="shared" si="100"/>
        <v>2884</v>
      </c>
      <c r="M1641" s="41">
        <f t="shared" si="101"/>
        <v>22.815533980582526</v>
      </c>
      <c r="N1641" s="41">
        <f t="shared" si="102"/>
        <v>77.184466019417471</v>
      </c>
      <c r="O1641" s="42">
        <f t="shared" si="103"/>
        <v>100</v>
      </c>
    </row>
    <row r="1642" spans="1:15" ht="16.399999999999999" customHeight="1" x14ac:dyDescent="0.35">
      <c r="A1642" s="13"/>
      <c r="B1642" s="17">
        <v>210107</v>
      </c>
      <c r="C1642" s="17" t="s">
        <v>1643</v>
      </c>
      <c r="D1642" s="18">
        <v>2294</v>
      </c>
      <c r="E1642" s="18">
        <v>231</v>
      </c>
      <c r="F1642" s="16"/>
      <c r="G1642" s="13"/>
      <c r="H1642" s="13"/>
      <c r="I1642" s="13"/>
      <c r="J1642" s="13"/>
      <c r="K1642" s="13"/>
      <c r="L1642" s="40">
        <f t="shared" si="100"/>
        <v>2525</v>
      </c>
      <c r="M1642" s="41">
        <f t="shared" si="101"/>
        <v>90.851485148514854</v>
      </c>
      <c r="N1642" s="41">
        <f t="shared" si="102"/>
        <v>9.1485148514851478</v>
      </c>
      <c r="O1642" s="42">
        <f t="shared" si="103"/>
        <v>100</v>
      </c>
    </row>
    <row r="1643" spans="1:15" ht="16.399999999999999" customHeight="1" x14ac:dyDescent="0.35">
      <c r="A1643" s="13"/>
      <c r="B1643" s="17">
        <v>210108</v>
      </c>
      <c r="C1643" s="17" t="s">
        <v>1644</v>
      </c>
      <c r="D1643" s="18">
        <v>1168</v>
      </c>
      <c r="E1643" s="18">
        <v>72</v>
      </c>
      <c r="F1643" s="16"/>
      <c r="G1643" s="13"/>
      <c r="H1643" s="13"/>
      <c r="I1643" s="13"/>
      <c r="J1643" s="13"/>
      <c r="K1643" s="13"/>
      <c r="L1643" s="40">
        <f t="shared" si="100"/>
        <v>1240</v>
      </c>
      <c r="M1643" s="41">
        <f t="shared" si="101"/>
        <v>94.193548387096769</v>
      </c>
      <c r="N1643" s="41">
        <f t="shared" si="102"/>
        <v>5.806451612903226</v>
      </c>
      <c r="O1643" s="42">
        <f t="shared" si="103"/>
        <v>100</v>
      </c>
    </row>
    <row r="1644" spans="1:15" ht="16.399999999999999" customHeight="1" x14ac:dyDescent="0.35">
      <c r="A1644" s="13"/>
      <c r="B1644" s="17">
        <v>210109</v>
      </c>
      <c r="C1644" s="17" t="s">
        <v>1645</v>
      </c>
      <c r="D1644" s="18">
        <v>1643</v>
      </c>
      <c r="E1644" s="18">
        <v>397</v>
      </c>
      <c r="F1644" s="16"/>
      <c r="G1644" s="13"/>
      <c r="H1644" s="13"/>
      <c r="I1644" s="13"/>
      <c r="J1644" s="13"/>
      <c r="K1644" s="13"/>
      <c r="L1644" s="40">
        <f t="shared" si="100"/>
        <v>2040</v>
      </c>
      <c r="M1644" s="41">
        <f t="shared" si="101"/>
        <v>80.539215686274517</v>
      </c>
      <c r="N1644" s="41">
        <f t="shared" si="102"/>
        <v>19.46078431372549</v>
      </c>
      <c r="O1644" s="42">
        <f t="shared" si="103"/>
        <v>100</v>
      </c>
    </row>
    <row r="1645" spans="1:15" ht="16.399999999999999" customHeight="1" x14ac:dyDescent="0.35">
      <c r="A1645" s="13"/>
      <c r="B1645" s="17">
        <v>210110</v>
      </c>
      <c r="C1645" s="17" t="s">
        <v>1646</v>
      </c>
      <c r="D1645" s="18">
        <v>1327</v>
      </c>
      <c r="E1645" s="18">
        <v>335</v>
      </c>
      <c r="F1645" s="16"/>
      <c r="G1645" s="13"/>
      <c r="H1645" s="13"/>
      <c r="I1645" s="13"/>
      <c r="J1645" s="13"/>
      <c r="K1645" s="13"/>
      <c r="L1645" s="40">
        <f t="shared" si="100"/>
        <v>1662</v>
      </c>
      <c r="M1645" s="41">
        <f t="shared" si="101"/>
        <v>79.843561973525865</v>
      </c>
      <c r="N1645" s="41">
        <f t="shared" si="102"/>
        <v>20.156438026474127</v>
      </c>
      <c r="O1645" s="42">
        <f t="shared" si="103"/>
        <v>100</v>
      </c>
    </row>
    <row r="1646" spans="1:15" ht="16.399999999999999" customHeight="1" x14ac:dyDescent="0.35">
      <c r="A1646" s="13"/>
      <c r="B1646" s="17">
        <v>210111</v>
      </c>
      <c r="C1646" s="17" t="s">
        <v>1647</v>
      </c>
      <c r="D1646" s="18">
        <v>1875</v>
      </c>
      <c r="E1646" s="18">
        <v>645</v>
      </c>
      <c r="F1646" s="16"/>
      <c r="G1646" s="13"/>
      <c r="H1646" s="13"/>
      <c r="I1646" s="13"/>
      <c r="J1646" s="13"/>
      <c r="K1646" s="13"/>
      <c r="L1646" s="40">
        <f t="shared" si="100"/>
        <v>2520</v>
      </c>
      <c r="M1646" s="41">
        <f t="shared" si="101"/>
        <v>74.404761904761912</v>
      </c>
      <c r="N1646" s="41">
        <f t="shared" si="102"/>
        <v>25.595238095238095</v>
      </c>
      <c r="O1646" s="42">
        <f t="shared" si="103"/>
        <v>100</v>
      </c>
    </row>
    <row r="1647" spans="1:15" ht="16.399999999999999" customHeight="1" x14ac:dyDescent="0.35">
      <c r="A1647" s="13"/>
      <c r="B1647" s="17">
        <v>210112</v>
      </c>
      <c r="C1647" s="17" t="s">
        <v>1648</v>
      </c>
      <c r="D1647" s="18">
        <v>1258</v>
      </c>
      <c r="E1647" s="18">
        <v>1953</v>
      </c>
      <c r="F1647" s="16"/>
      <c r="G1647" s="13"/>
      <c r="H1647" s="13"/>
      <c r="I1647" s="13"/>
      <c r="J1647" s="13"/>
      <c r="K1647" s="13"/>
      <c r="L1647" s="40">
        <f t="shared" si="100"/>
        <v>3211</v>
      </c>
      <c r="M1647" s="41">
        <f t="shared" si="101"/>
        <v>39.177826222360636</v>
      </c>
      <c r="N1647" s="41">
        <f t="shared" si="102"/>
        <v>60.822173777639364</v>
      </c>
      <c r="O1647" s="42">
        <f t="shared" si="103"/>
        <v>100</v>
      </c>
    </row>
    <row r="1648" spans="1:15" ht="16.399999999999999" customHeight="1" x14ac:dyDescent="0.35">
      <c r="A1648" s="13"/>
      <c r="B1648" s="17">
        <v>210113</v>
      </c>
      <c r="C1648" s="17" t="s">
        <v>1649</v>
      </c>
      <c r="D1648" s="18">
        <v>198</v>
      </c>
      <c r="E1648" s="18">
        <v>803</v>
      </c>
      <c r="F1648" s="16"/>
      <c r="G1648" s="13"/>
      <c r="H1648" s="13"/>
      <c r="I1648" s="13"/>
      <c r="J1648" s="13"/>
      <c r="K1648" s="13"/>
      <c r="L1648" s="40">
        <f t="shared" si="100"/>
        <v>1001</v>
      </c>
      <c r="M1648" s="41">
        <f t="shared" si="101"/>
        <v>19.780219780219781</v>
      </c>
      <c r="N1648" s="41">
        <f t="shared" si="102"/>
        <v>80.219780219780219</v>
      </c>
      <c r="O1648" s="42">
        <f t="shared" si="103"/>
        <v>100</v>
      </c>
    </row>
    <row r="1649" spans="1:15" ht="16.399999999999999" customHeight="1" x14ac:dyDescent="0.35">
      <c r="A1649" s="13"/>
      <c r="B1649" s="17">
        <v>210114</v>
      </c>
      <c r="C1649" s="17" t="s">
        <v>1650</v>
      </c>
      <c r="D1649" s="18">
        <v>440</v>
      </c>
      <c r="E1649" s="18">
        <v>294</v>
      </c>
      <c r="F1649" s="16"/>
      <c r="G1649" s="13"/>
      <c r="H1649" s="13"/>
      <c r="I1649" s="13"/>
      <c r="J1649" s="13"/>
      <c r="K1649" s="13"/>
      <c r="L1649" s="40">
        <f t="shared" si="100"/>
        <v>734</v>
      </c>
      <c r="M1649" s="41">
        <f t="shared" si="101"/>
        <v>59.945504087193463</v>
      </c>
      <c r="N1649" s="41">
        <f t="shared" si="102"/>
        <v>40.054495912806537</v>
      </c>
      <c r="O1649" s="42">
        <f t="shared" si="103"/>
        <v>100</v>
      </c>
    </row>
    <row r="1650" spans="1:15" ht="16.399999999999999" customHeight="1" x14ac:dyDescent="0.35">
      <c r="A1650" s="13"/>
      <c r="B1650" s="17">
        <v>210115</v>
      </c>
      <c r="C1650" s="17" t="s">
        <v>1651</v>
      </c>
      <c r="D1650" s="18">
        <v>1025</v>
      </c>
      <c r="E1650" s="18">
        <v>104</v>
      </c>
      <c r="F1650" s="16"/>
      <c r="G1650" s="13"/>
      <c r="H1650" s="13"/>
      <c r="I1650" s="13"/>
      <c r="J1650" s="13"/>
      <c r="K1650" s="13"/>
      <c r="L1650" s="40">
        <f t="shared" si="100"/>
        <v>1129</v>
      </c>
      <c r="M1650" s="41">
        <f t="shared" si="101"/>
        <v>90.788308237378217</v>
      </c>
      <c r="N1650" s="41">
        <f t="shared" si="102"/>
        <v>9.2116917626217898</v>
      </c>
      <c r="O1650" s="42">
        <f t="shared" si="103"/>
        <v>100</v>
      </c>
    </row>
    <row r="1651" spans="1:15" ht="16.399999999999999" customHeight="1" x14ac:dyDescent="0.35">
      <c r="A1651" s="13"/>
      <c r="B1651" s="17">
        <v>210201</v>
      </c>
      <c r="C1651" s="17" t="s">
        <v>1652</v>
      </c>
      <c r="D1651" s="18">
        <v>8360</v>
      </c>
      <c r="E1651" s="18">
        <v>1415</v>
      </c>
      <c r="F1651" s="16"/>
      <c r="G1651" s="13"/>
      <c r="H1651" s="13"/>
      <c r="I1651" s="13"/>
      <c r="J1651" s="13"/>
      <c r="K1651" s="13"/>
      <c r="L1651" s="40">
        <f t="shared" si="100"/>
        <v>9775</v>
      </c>
      <c r="M1651" s="41">
        <f t="shared" si="101"/>
        <v>85.52429667519182</v>
      </c>
      <c r="N1651" s="41">
        <f t="shared" si="102"/>
        <v>14.475703324808185</v>
      </c>
      <c r="O1651" s="42">
        <f t="shared" si="103"/>
        <v>100</v>
      </c>
    </row>
    <row r="1652" spans="1:15" ht="16.399999999999999" customHeight="1" x14ac:dyDescent="0.35">
      <c r="A1652" s="13"/>
      <c r="B1652" s="17">
        <v>210202</v>
      </c>
      <c r="C1652" s="17" t="s">
        <v>1653</v>
      </c>
      <c r="D1652" s="18">
        <v>1119</v>
      </c>
      <c r="E1652" s="18">
        <v>7</v>
      </c>
      <c r="F1652" s="16"/>
      <c r="G1652" s="13"/>
      <c r="H1652" s="13"/>
      <c r="I1652" s="13"/>
      <c r="J1652" s="13"/>
      <c r="K1652" s="13"/>
      <c r="L1652" s="40">
        <f t="shared" si="100"/>
        <v>1126</v>
      </c>
      <c r="M1652" s="41">
        <f t="shared" si="101"/>
        <v>99.378330373001774</v>
      </c>
      <c r="N1652" s="41">
        <f t="shared" si="102"/>
        <v>0.62166962699822381</v>
      </c>
      <c r="O1652" s="42">
        <f t="shared" si="103"/>
        <v>100</v>
      </c>
    </row>
    <row r="1653" spans="1:15" ht="16.399999999999999" customHeight="1" x14ac:dyDescent="0.35">
      <c r="A1653" s="13"/>
      <c r="B1653" s="17">
        <v>210203</v>
      </c>
      <c r="C1653" s="17" t="s">
        <v>1654</v>
      </c>
      <c r="D1653" s="18">
        <v>1542</v>
      </c>
      <c r="E1653" s="18">
        <v>955</v>
      </c>
      <c r="F1653" s="16"/>
      <c r="G1653" s="13"/>
      <c r="H1653" s="13"/>
      <c r="I1653" s="13"/>
      <c r="J1653" s="13"/>
      <c r="K1653" s="13"/>
      <c r="L1653" s="40">
        <f t="shared" si="100"/>
        <v>2497</v>
      </c>
      <c r="M1653" s="41">
        <f t="shared" si="101"/>
        <v>61.754104925911093</v>
      </c>
      <c r="N1653" s="41">
        <f t="shared" si="102"/>
        <v>38.245895074088907</v>
      </c>
      <c r="O1653" s="42">
        <f t="shared" si="103"/>
        <v>100</v>
      </c>
    </row>
    <row r="1654" spans="1:15" ht="16.399999999999999" customHeight="1" x14ac:dyDescent="0.35">
      <c r="A1654" s="13"/>
      <c r="B1654" s="17">
        <v>210204</v>
      </c>
      <c r="C1654" s="17" t="s">
        <v>1655</v>
      </c>
      <c r="D1654" s="18">
        <v>5017</v>
      </c>
      <c r="E1654" s="18">
        <v>198</v>
      </c>
      <c r="F1654" s="16"/>
      <c r="G1654" s="13"/>
      <c r="H1654" s="13"/>
      <c r="I1654" s="13"/>
      <c r="J1654" s="13"/>
      <c r="K1654" s="13"/>
      <c r="L1654" s="40">
        <f t="shared" si="100"/>
        <v>5215</v>
      </c>
      <c r="M1654" s="41">
        <f t="shared" si="101"/>
        <v>96.203259827420908</v>
      </c>
      <c r="N1654" s="41">
        <f t="shared" si="102"/>
        <v>3.7967401725790988</v>
      </c>
      <c r="O1654" s="42">
        <f t="shared" si="103"/>
        <v>100</v>
      </c>
    </row>
    <row r="1655" spans="1:15" ht="16.399999999999999" customHeight="1" x14ac:dyDescent="0.35">
      <c r="A1655" s="13"/>
      <c r="B1655" s="17">
        <v>210205</v>
      </c>
      <c r="C1655" s="17" t="s">
        <v>1656</v>
      </c>
      <c r="D1655" s="18">
        <v>1109</v>
      </c>
      <c r="E1655" s="18">
        <v>11</v>
      </c>
      <c r="F1655" s="16"/>
      <c r="G1655" s="13"/>
      <c r="H1655" s="13"/>
      <c r="I1655" s="13"/>
      <c r="J1655" s="13"/>
      <c r="K1655" s="13"/>
      <c r="L1655" s="40">
        <f t="shared" si="100"/>
        <v>1120</v>
      </c>
      <c r="M1655" s="41">
        <f t="shared" si="101"/>
        <v>99.017857142857153</v>
      </c>
      <c r="N1655" s="41">
        <f t="shared" si="102"/>
        <v>0.98214285714285721</v>
      </c>
      <c r="O1655" s="42">
        <f t="shared" si="103"/>
        <v>100.00000000000001</v>
      </c>
    </row>
    <row r="1656" spans="1:15" ht="16.399999999999999" customHeight="1" x14ac:dyDescent="0.35">
      <c r="A1656" s="13"/>
      <c r="B1656" s="17">
        <v>210206</v>
      </c>
      <c r="C1656" s="17" t="s">
        <v>1657</v>
      </c>
      <c r="D1656" s="18">
        <v>933</v>
      </c>
      <c r="E1656" s="18">
        <v>1694</v>
      </c>
      <c r="F1656" s="16"/>
      <c r="G1656" s="13"/>
      <c r="H1656" s="13"/>
      <c r="I1656" s="13"/>
      <c r="J1656" s="13"/>
      <c r="K1656" s="13"/>
      <c r="L1656" s="40">
        <f t="shared" si="100"/>
        <v>2627</v>
      </c>
      <c r="M1656" s="41">
        <f t="shared" si="101"/>
        <v>35.515797487628475</v>
      </c>
      <c r="N1656" s="41">
        <f t="shared" si="102"/>
        <v>64.484202512371525</v>
      </c>
      <c r="O1656" s="42">
        <f t="shared" si="103"/>
        <v>100</v>
      </c>
    </row>
    <row r="1657" spans="1:15" ht="16.399999999999999" customHeight="1" x14ac:dyDescent="0.35">
      <c r="A1657" s="13"/>
      <c r="B1657" s="17">
        <v>210207</v>
      </c>
      <c r="C1657" s="17" t="s">
        <v>1658</v>
      </c>
      <c r="D1657" s="18">
        <v>1527</v>
      </c>
      <c r="E1657" s="18">
        <v>118</v>
      </c>
      <c r="F1657" s="16"/>
      <c r="G1657" s="13"/>
      <c r="H1657" s="13"/>
      <c r="I1657" s="13"/>
      <c r="J1657" s="13"/>
      <c r="K1657" s="13"/>
      <c r="L1657" s="40">
        <f t="shared" si="100"/>
        <v>1645</v>
      </c>
      <c r="M1657" s="41">
        <f t="shared" si="101"/>
        <v>92.82674772036475</v>
      </c>
      <c r="N1657" s="41">
        <f t="shared" si="102"/>
        <v>7.1732522796352587</v>
      </c>
      <c r="O1657" s="42">
        <f t="shared" si="103"/>
        <v>100.00000000000001</v>
      </c>
    </row>
    <row r="1658" spans="1:15" ht="16.399999999999999" customHeight="1" x14ac:dyDescent="0.35">
      <c r="A1658" s="13"/>
      <c r="B1658" s="17">
        <v>210208</v>
      </c>
      <c r="C1658" s="17" t="s">
        <v>1659</v>
      </c>
      <c r="D1658" s="18">
        <v>2187</v>
      </c>
      <c r="E1658" s="18">
        <v>82</v>
      </c>
      <c r="F1658" s="16"/>
      <c r="G1658" s="13"/>
      <c r="H1658" s="13"/>
      <c r="I1658" s="13"/>
      <c r="J1658" s="13"/>
      <c r="K1658" s="13"/>
      <c r="L1658" s="40">
        <f t="shared" si="100"/>
        <v>2269</v>
      </c>
      <c r="M1658" s="41">
        <f t="shared" si="101"/>
        <v>96.386073159982359</v>
      </c>
      <c r="N1658" s="41">
        <f t="shared" si="102"/>
        <v>3.6139268400176285</v>
      </c>
      <c r="O1658" s="42">
        <f t="shared" si="103"/>
        <v>99.999999999999986</v>
      </c>
    </row>
    <row r="1659" spans="1:15" ht="16.399999999999999" customHeight="1" x14ac:dyDescent="0.35">
      <c r="A1659" s="13"/>
      <c r="B1659" s="17">
        <v>210209</v>
      </c>
      <c r="C1659" s="17" t="s">
        <v>1660</v>
      </c>
      <c r="D1659" s="18">
        <v>1631</v>
      </c>
      <c r="E1659" s="18">
        <v>74</v>
      </c>
      <c r="F1659" s="16"/>
      <c r="G1659" s="13"/>
      <c r="H1659" s="13"/>
      <c r="I1659" s="13"/>
      <c r="J1659" s="13"/>
      <c r="K1659" s="13"/>
      <c r="L1659" s="40">
        <f t="shared" si="100"/>
        <v>1705</v>
      </c>
      <c r="M1659" s="41">
        <f t="shared" si="101"/>
        <v>95.659824046920818</v>
      </c>
      <c r="N1659" s="41">
        <f t="shared" si="102"/>
        <v>4.3401759530791786</v>
      </c>
      <c r="O1659" s="42">
        <f t="shared" si="103"/>
        <v>100</v>
      </c>
    </row>
    <row r="1660" spans="1:15" ht="16.399999999999999" customHeight="1" x14ac:dyDescent="0.35">
      <c r="A1660" s="13"/>
      <c r="B1660" s="17">
        <v>210210</v>
      </c>
      <c r="C1660" s="17" t="s">
        <v>1661</v>
      </c>
      <c r="D1660" s="18">
        <v>3310</v>
      </c>
      <c r="E1660" s="18">
        <v>97</v>
      </c>
      <c r="F1660" s="16"/>
      <c r="G1660" s="13"/>
      <c r="H1660" s="13"/>
      <c r="I1660" s="13"/>
      <c r="J1660" s="13"/>
      <c r="K1660" s="13"/>
      <c r="L1660" s="40">
        <f t="shared" si="100"/>
        <v>3407</v>
      </c>
      <c r="M1660" s="41">
        <f t="shared" si="101"/>
        <v>97.152920457880839</v>
      </c>
      <c r="N1660" s="41">
        <f t="shared" si="102"/>
        <v>2.8470795421191664</v>
      </c>
      <c r="O1660" s="42">
        <f t="shared" si="103"/>
        <v>100</v>
      </c>
    </row>
    <row r="1661" spans="1:15" ht="16.399999999999999" customHeight="1" x14ac:dyDescent="0.35">
      <c r="A1661" s="13"/>
      <c r="B1661" s="17">
        <v>210211</v>
      </c>
      <c r="C1661" s="17" t="s">
        <v>1662</v>
      </c>
      <c r="D1661" s="18">
        <v>2319</v>
      </c>
      <c r="E1661" s="18">
        <v>249</v>
      </c>
      <c r="F1661" s="16"/>
      <c r="G1661" s="13"/>
      <c r="H1661" s="13"/>
      <c r="I1661" s="13"/>
      <c r="J1661" s="13"/>
      <c r="K1661" s="13"/>
      <c r="L1661" s="40">
        <f t="shared" si="100"/>
        <v>2568</v>
      </c>
      <c r="M1661" s="41">
        <f t="shared" si="101"/>
        <v>90.303738317757009</v>
      </c>
      <c r="N1661" s="41">
        <f t="shared" si="102"/>
        <v>9.6962616822429908</v>
      </c>
      <c r="O1661" s="42">
        <f t="shared" si="103"/>
        <v>100</v>
      </c>
    </row>
    <row r="1662" spans="1:15" ht="16.399999999999999" customHeight="1" x14ac:dyDescent="0.35">
      <c r="A1662" s="13"/>
      <c r="B1662" s="17">
        <v>210212</v>
      </c>
      <c r="C1662" s="17" t="s">
        <v>1663</v>
      </c>
      <c r="D1662" s="18">
        <v>1834</v>
      </c>
      <c r="E1662" s="18">
        <v>45</v>
      </c>
      <c r="F1662" s="16"/>
      <c r="G1662" s="13"/>
      <c r="H1662" s="13"/>
      <c r="I1662" s="13"/>
      <c r="J1662" s="13"/>
      <c r="K1662" s="13"/>
      <c r="L1662" s="40">
        <f t="shared" si="100"/>
        <v>1879</v>
      </c>
      <c r="M1662" s="41">
        <f t="shared" si="101"/>
        <v>97.605109100585423</v>
      </c>
      <c r="N1662" s="41">
        <f t="shared" si="102"/>
        <v>2.3948908994145826</v>
      </c>
      <c r="O1662" s="42">
        <f t="shared" si="103"/>
        <v>100</v>
      </c>
    </row>
    <row r="1663" spans="1:15" ht="16.399999999999999" customHeight="1" x14ac:dyDescent="0.35">
      <c r="A1663" s="13"/>
      <c r="B1663" s="17">
        <v>210213</v>
      </c>
      <c r="C1663" s="17" t="s">
        <v>1664</v>
      </c>
      <c r="D1663" s="18">
        <v>844</v>
      </c>
      <c r="E1663" s="18">
        <v>210</v>
      </c>
      <c r="F1663" s="16"/>
      <c r="G1663" s="13"/>
      <c r="H1663" s="13"/>
      <c r="I1663" s="13"/>
      <c r="J1663" s="13"/>
      <c r="K1663" s="13"/>
      <c r="L1663" s="40">
        <f t="shared" si="100"/>
        <v>1054</v>
      </c>
      <c r="M1663" s="41">
        <f t="shared" si="101"/>
        <v>80.075901328273247</v>
      </c>
      <c r="N1663" s="41">
        <f t="shared" si="102"/>
        <v>19.924098671726757</v>
      </c>
      <c r="O1663" s="42">
        <f t="shared" si="103"/>
        <v>100</v>
      </c>
    </row>
    <row r="1664" spans="1:15" ht="16.399999999999999" customHeight="1" x14ac:dyDescent="0.35">
      <c r="A1664" s="13"/>
      <c r="B1664" s="17">
        <v>210214</v>
      </c>
      <c r="C1664" s="17" t="s">
        <v>1665</v>
      </c>
      <c r="D1664" s="18">
        <v>1852</v>
      </c>
      <c r="E1664" s="18">
        <v>41</v>
      </c>
      <c r="F1664" s="16"/>
      <c r="G1664" s="13"/>
      <c r="H1664" s="13"/>
      <c r="I1664" s="13"/>
      <c r="J1664" s="13"/>
      <c r="K1664" s="13"/>
      <c r="L1664" s="40">
        <f t="shared" si="100"/>
        <v>1893</v>
      </c>
      <c r="M1664" s="41">
        <f t="shared" si="101"/>
        <v>97.83412572636027</v>
      </c>
      <c r="N1664" s="41">
        <f t="shared" si="102"/>
        <v>2.1658742736397252</v>
      </c>
      <c r="O1664" s="42">
        <f t="shared" si="103"/>
        <v>100</v>
      </c>
    </row>
    <row r="1665" spans="1:15" ht="16.399999999999999" customHeight="1" x14ac:dyDescent="0.35">
      <c r="A1665" s="13"/>
      <c r="B1665" s="17">
        <v>210215</v>
      </c>
      <c r="C1665" s="17" t="s">
        <v>1666</v>
      </c>
      <c r="D1665" s="18">
        <v>938</v>
      </c>
      <c r="E1665" s="18">
        <v>26</v>
      </c>
      <c r="F1665" s="16"/>
      <c r="G1665" s="13"/>
      <c r="H1665" s="13"/>
      <c r="I1665" s="13"/>
      <c r="J1665" s="13"/>
      <c r="K1665" s="13"/>
      <c r="L1665" s="40">
        <f t="shared" si="100"/>
        <v>964</v>
      </c>
      <c r="M1665" s="41">
        <f t="shared" si="101"/>
        <v>97.302904564315341</v>
      </c>
      <c r="N1665" s="41">
        <f t="shared" si="102"/>
        <v>2.697095435684647</v>
      </c>
      <c r="O1665" s="42">
        <f t="shared" si="103"/>
        <v>99.999999999999986</v>
      </c>
    </row>
    <row r="1666" spans="1:15" ht="16.399999999999999" customHeight="1" x14ac:dyDescent="0.35">
      <c r="A1666" s="13"/>
      <c r="B1666" s="17">
        <v>210301</v>
      </c>
      <c r="C1666" s="17" t="s">
        <v>1667</v>
      </c>
      <c r="D1666" s="18">
        <v>3458</v>
      </c>
      <c r="E1666" s="18">
        <v>375</v>
      </c>
      <c r="F1666" s="16"/>
      <c r="G1666" s="13"/>
      <c r="H1666" s="13"/>
      <c r="I1666" s="13"/>
      <c r="J1666" s="13"/>
      <c r="K1666" s="13"/>
      <c r="L1666" s="40">
        <f t="shared" si="100"/>
        <v>3833</v>
      </c>
      <c r="M1666" s="41">
        <f t="shared" si="101"/>
        <v>90.216540568745117</v>
      </c>
      <c r="N1666" s="41">
        <f t="shared" si="102"/>
        <v>9.7834594312548919</v>
      </c>
      <c r="O1666" s="42">
        <f t="shared" si="103"/>
        <v>100.00000000000001</v>
      </c>
    </row>
    <row r="1667" spans="1:15" ht="16.399999999999999" customHeight="1" x14ac:dyDescent="0.35">
      <c r="A1667" s="13"/>
      <c r="B1667" s="17">
        <v>210302</v>
      </c>
      <c r="C1667" s="17" t="s">
        <v>1668</v>
      </c>
      <c r="D1667" s="18">
        <v>785</v>
      </c>
      <c r="E1667" s="18">
        <v>68</v>
      </c>
      <c r="F1667" s="16"/>
      <c r="G1667" s="13"/>
      <c r="H1667" s="13"/>
      <c r="I1667" s="13"/>
      <c r="J1667" s="13"/>
      <c r="K1667" s="13"/>
      <c r="L1667" s="40">
        <f t="shared" si="100"/>
        <v>853</v>
      </c>
      <c r="M1667" s="41">
        <f t="shared" si="101"/>
        <v>92.028135990621337</v>
      </c>
      <c r="N1667" s="41">
        <f t="shared" si="102"/>
        <v>7.9718640093786641</v>
      </c>
      <c r="O1667" s="42">
        <f t="shared" si="103"/>
        <v>100</v>
      </c>
    </row>
    <row r="1668" spans="1:15" ht="16.399999999999999" customHeight="1" x14ac:dyDescent="0.35">
      <c r="A1668" s="13"/>
      <c r="B1668" s="17">
        <v>210303</v>
      </c>
      <c r="C1668" s="17" t="s">
        <v>1669</v>
      </c>
      <c r="D1668" s="18">
        <v>400</v>
      </c>
      <c r="E1668" s="18">
        <v>3396</v>
      </c>
      <c r="F1668" s="16"/>
      <c r="G1668" s="13"/>
      <c r="H1668" s="13"/>
      <c r="I1668" s="13"/>
      <c r="J1668" s="13"/>
      <c r="K1668" s="13"/>
      <c r="L1668" s="40">
        <f t="shared" si="100"/>
        <v>3796</v>
      </c>
      <c r="M1668" s="41">
        <f t="shared" si="101"/>
        <v>10.537407797681769</v>
      </c>
      <c r="N1668" s="41">
        <f t="shared" si="102"/>
        <v>89.462592202318234</v>
      </c>
      <c r="O1668" s="42">
        <f t="shared" si="103"/>
        <v>100</v>
      </c>
    </row>
    <row r="1669" spans="1:15" ht="16.399999999999999" customHeight="1" x14ac:dyDescent="0.35">
      <c r="A1669" s="13"/>
      <c r="B1669" s="17">
        <v>210304</v>
      </c>
      <c r="C1669" s="17" t="s">
        <v>1670</v>
      </c>
      <c r="D1669" s="18">
        <v>609</v>
      </c>
      <c r="E1669" s="18">
        <v>2023</v>
      </c>
      <c r="F1669" s="16"/>
      <c r="G1669" s="13"/>
      <c r="H1669" s="13"/>
      <c r="I1669" s="13"/>
      <c r="J1669" s="13"/>
      <c r="K1669" s="13"/>
      <c r="L1669" s="40">
        <f t="shared" si="100"/>
        <v>2632</v>
      </c>
      <c r="M1669" s="41">
        <f t="shared" si="101"/>
        <v>23.138297872340424</v>
      </c>
      <c r="N1669" s="41">
        <f t="shared" si="102"/>
        <v>76.861702127659569</v>
      </c>
      <c r="O1669" s="42">
        <f t="shared" si="103"/>
        <v>100</v>
      </c>
    </row>
    <row r="1670" spans="1:15" ht="16.399999999999999" customHeight="1" x14ac:dyDescent="0.35">
      <c r="A1670" s="13"/>
      <c r="B1670" s="17">
        <v>210305</v>
      </c>
      <c r="C1670" s="17" t="s">
        <v>1671</v>
      </c>
      <c r="D1670" s="18">
        <v>1143</v>
      </c>
      <c r="E1670" s="18">
        <v>220</v>
      </c>
      <c r="F1670" s="16"/>
      <c r="G1670" s="13"/>
      <c r="H1670" s="13"/>
      <c r="I1670" s="13"/>
      <c r="J1670" s="13"/>
      <c r="K1670" s="13"/>
      <c r="L1670" s="40">
        <f t="shared" si="100"/>
        <v>1363</v>
      </c>
      <c r="M1670" s="41">
        <f t="shared" si="101"/>
        <v>83.8591342626559</v>
      </c>
      <c r="N1670" s="41">
        <f t="shared" si="102"/>
        <v>16.140865737344093</v>
      </c>
      <c r="O1670" s="42">
        <f t="shared" si="103"/>
        <v>100</v>
      </c>
    </row>
    <row r="1671" spans="1:15" ht="16.399999999999999" customHeight="1" x14ac:dyDescent="0.35">
      <c r="A1671" s="13"/>
      <c r="B1671" s="17">
        <v>210306</v>
      </c>
      <c r="C1671" s="17" t="s">
        <v>1672</v>
      </c>
      <c r="D1671" s="18">
        <v>2679</v>
      </c>
      <c r="E1671" s="18">
        <v>258</v>
      </c>
      <c r="F1671" s="16"/>
      <c r="G1671" s="13"/>
      <c r="H1671" s="13"/>
      <c r="I1671" s="13"/>
      <c r="J1671" s="13"/>
      <c r="K1671" s="13"/>
      <c r="L1671" s="40">
        <f t="shared" si="100"/>
        <v>2937</v>
      </c>
      <c r="M1671" s="41">
        <f t="shared" si="101"/>
        <v>91.215526046986724</v>
      </c>
      <c r="N1671" s="41">
        <f t="shared" si="102"/>
        <v>8.7844739530132792</v>
      </c>
      <c r="O1671" s="42">
        <f t="shared" si="103"/>
        <v>100</v>
      </c>
    </row>
    <row r="1672" spans="1:15" ht="16.399999999999999" customHeight="1" x14ac:dyDescent="0.35">
      <c r="A1672" s="13"/>
      <c r="B1672" s="17">
        <v>210307</v>
      </c>
      <c r="C1672" s="17" t="s">
        <v>1673</v>
      </c>
      <c r="D1672" s="18">
        <v>618</v>
      </c>
      <c r="E1672" s="18">
        <v>3098</v>
      </c>
      <c r="F1672" s="16"/>
      <c r="G1672" s="13"/>
      <c r="H1672" s="13"/>
      <c r="I1672" s="13"/>
      <c r="J1672" s="13"/>
      <c r="K1672" s="13"/>
      <c r="L1672" s="40">
        <f t="shared" ref="L1672:L1735" si="104">+D1672+E1672</f>
        <v>3716</v>
      </c>
      <c r="M1672" s="41">
        <f t="shared" ref="M1672:M1735" si="105">+D1672/(L1672/100)</f>
        <v>16.630785791173306</v>
      </c>
      <c r="N1672" s="41">
        <f t="shared" ref="N1672:N1735" si="106">+E1672/(L1672/100)</f>
        <v>83.369214208826705</v>
      </c>
      <c r="O1672" s="42">
        <f t="shared" ref="O1672:O1735" si="107">+M1672+N1672</f>
        <v>100.00000000000001</v>
      </c>
    </row>
    <row r="1673" spans="1:15" ht="16.399999999999999" customHeight="1" x14ac:dyDescent="0.35">
      <c r="A1673" s="13"/>
      <c r="B1673" s="17">
        <v>210308</v>
      </c>
      <c r="C1673" s="17" t="s">
        <v>1674</v>
      </c>
      <c r="D1673" s="18">
        <v>773</v>
      </c>
      <c r="E1673" s="18">
        <v>921</v>
      </c>
      <c r="F1673" s="16"/>
      <c r="G1673" s="13"/>
      <c r="H1673" s="13"/>
      <c r="I1673" s="13"/>
      <c r="J1673" s="13"/>
      <c r="K1673" s="13"/>
      <c r="L1673" s="40">
        <f t="shared" si="104"/>
        <v>1694</v>
      </c>
      <c r="M1673" s="41">
        <f t="shared" si="105"/>
        <v>45.631641086186541</v>
      </c>
      <c r="N1673" s="41">
        <f t="shared" si="106"/>
        <v>54.368358913813452</v>
      </c>
      <c r="O1673" s="42">
        <f t="shared" si="107"/>
        <v>100</v>
      </c>
    </row>
    <row r="1674" spans="1:15" ht="16.399999999999999" customHeight="1" x14ac:dyDescent="0.35">
      <c r="A1674" s="13"/>
      <c r="B1674" s="17">
        <v>210309</v>
      </c>
      <c r="C1674" s="17" t="s">
        <v>1675</v>
      </c>
      <c r="D1674" s="18">
        <v>225</v>
      </c>
      <c r="E1674" s="18">
        <v>1625</v>
      </c>
      <c r="F1674" s="16"/>
      <c r="G1674" s="13"/>
      <c r="H1674" s="13"/>
      <c r="I1674" s="13"/>
      <c r="J1674" s="13"/>
      <c r="K1674" s="13"/>
      <c r="L1674" s="40">
        <f t="shared" si="104"/>
        <v>1850</v>
      </c>
      <c r="M1674" s="41">
        <f t="shared" si="105"/>
        <v>12.162162162162161</v>
      </c>
      <c r="N1674" s="41">
        <f t="shared" si="106"/>
        <v>87.837837837837839</v>
      </c>
      <c r="O1674" s="42">
        <f t="shared" si="107"/>
        <v>100</v>
      </c>
    </row>
    <row r="1675" spans="1:15" ht="16.399999999999999" customHeight="1" x14ac:dyDescent="0.35">
      <c r="A1675" s="13"/>
      <c r="B1675" s="17">
        <v>210310</v>
      </c>
      <c r="C1675" s="17" t="s">
        <v>1676</v>
      </c>
      <c r="D1675" s="18">
        <v>1475</v>
      </c>
      <c r="E1675" s="18">
        <v>1138</v>
      </c>
      <c r="F1675" s="16"/>
      <c r="G1675" s="13"/>
      <c r="H1675" s="13"/>
      <c r="I1675" s="13"/>
      <c r="J1675" s="13"/>
      <c r="K1675" s="13"/>
      <c r="L1675" s="40">
        <f t="shared" si="104"/>
        <v>2613</v>
      </c>
      <c r="M1675" s="41">
        <f t="shared" si="105"/>
        <v>56.448526597780329</v>
      </c>
      <c r="N1675" s="41">
        <f t="shared" si="106"/>
        <v>43.551473402219671</v>
      </c>
      <c r="O1675" s="42">
        <f t="shared" si="107"/>
        <v>100</v>
      </c>
    </row>
    <row r="1676" spans="1:15" ht="16.399999999999999" customHeight="1" x14ac:dyDescent="0.35">
      <c r="A1676" s="13"/>
      <c r="B1676" s="17">
        <v>210401</v>
      </c>
      <c r="C1676" s="17" t="s">
        <v>1677</v>
      </c>
      <c r="D1676" s="18">
        <v>4838</v>
      </c>
      <c r="E1676" s="18">
        <v>3356</v>
      </c>
      <c r="F1676" s="16"/>
      <c r="G1676" s="13"/>
      <c r="H1676" s="13"/>
      <c r="I1676" s="13"/>
      <c r="J1676" s="13"/>
      <c r="K1676" s="13"/>
      <c r="L1676" s="40">
        <f t="shared" si="104"/>
        <v>8194</v>
      </c>
      <c r="M1676" s="41">
        <f t="shared" si="105"/>
        <v>59.043202343177938</v>
      </c>
      <c r="N1676" s="41">
        <f t="shared" si="106"/>
        <v>40.956797656822069</v>
      </c>
      <c r="O1676" s="42">
        <f t="shared" si="107"/>
        <v>100</v>
      </c>
    </row>
    <row r="1677" spans="1:15" ht="16.399999999999999" customHeight="1" x14ac:dyDescent="0.35">
      <c r="A1677" s="13"/>
      <c r="B1677" s="17">
        <v>210402</v>
      </c>
      <c r="C1677" s="17" t="s">
        <v>1678</v>
      </c>
      <c r="D1677" s="18">
        <v>4863</v>
      </c>
      <c r="E1677" s="18">
        <v>1082</v>
      </c>
      <c r="F1677" s="16"/>
      <c r="G1677" s="13"/>
      <c r="H1677" s="13"/>
      <c r="I1677" s="13"/>
      <c r="J1677" s="13"/>
      <c r="K1677" s="13"/>
      <c r="L1677" s="40">
        <f t="shared" si="104"/>
        <v>5945</v>
      </c>
      <c r="M1677" s="41">
        <f t="shared" si="105"/>
        <v>81.799831791421354</v>
      </c>
      <c r="N1677" s="41">
        <f t="shared" si="106"/>
        <v>18.200168208578635</v>
      </c>
      <c r="O1677" s="42">
        <f t="shared" si="107"/>
        <v>99.999999999999986</v>
      </c>
    </row>
    <row r="1678" spans="1:15" ht="16.399999999999999" customHeight="1" x14ac:dyDescent="0.35">
      <c r="A1678" s="13"/>
      <c r="B1678" s="17">
        <v>210403</v>
      </c>
      <c r="C1678" s="17" t="s">
        <v>1679</v>
      </c>
      <c r="D1678" s="18">
        <v>2278</v>
      </c>
      <c r="E1678" s="18">
        <v>1302</v>
      </c>
      <c r="F1678" s="16"/>
      <c r="G1678" s="13"/>
      <c r="H1678" s="13"/>
      <c r="I1678" s="13"/>
      <c r="J1678" s="13"/>
      <c r="K1678" s="13"/>
      <c r="L1678" s="40">
        <f t="shared" si="104"/>
        <v>3580</v>
      </c>
      <c r="M1678" s="41">
        <f t="shared" si="105"/>
        <v>63.631284916201125</v>
      </c>
      <c r="N1678" s="41">
        <f t="shared" si="106"/>
        <v>36.368715083798882</v>
      </c>
      <c r="O1678" s="42">
        <f t="shared" si="107"/>
        <v>100</v>
      </c>
    </row>
    <row r="1679" spans="1:15" ht="16.399999999999999" customHeight="1" x14ac:dyDescent="0.35">
      <c r="A1679" s="13"/>
      <c r="B1679" s="17">
        <v>210404</v>
      </c>
      <c r="C1679" s="17" t="s">
        <v>1680</v>
      </c>
      <c r="D1679" s="18">
        <v>3055</v>
      </c>
      <c r="E1679" s="18">
        <v>745</v>
      </c>
      <c r="F1679" s="16"/>
      <c r="G1679" s="13"/>
      <c r="H1679" s="13"/>
      <c r="I1679" s="13"/>
      <c r="J1679" s="13"/>
      <c r="K1679" s="13"/>
      <c r="L1679" s="40">
        <f t="shared" si="104"/>
        <v>3800</v>
      </c>
      <c r="M1679" s="41">
        <f t="shared" si="105"/>
        <v>80.39473684210526</v>
      </c>
      <c r="N1679" s="41">
        <f t="shared" si="106"/>
        <v>19.605263157894736</v>
      </c>
      <c r="O1679" s="42">
        <f t="shared" si="107"/>
        <v>100</v>
      </c>
    </row>
    <row r="1680" spans="1:15" ht="16.399999999999999" customHeight="1" x14ac:dyDescent="0.35">
      <c r="A1680" s="13"/>
      <c r="B1680" s="17">
        <v>210405</v>
      </c>
      <c r="C1680" s="17" t="s">
        <v>1681</v>
      </c>
      <c r="D1680" s="18">
        <v>678</v>
      </c>
      <c r="E1680" s="18">
        <v>2109</v>
      </c>
      <c r="F1680" s="16"/>
      <c r="G1680" s="13"/>
      <c r="H1680" s="13"/>
      <c r="I1680" s="13"/>
      <c r="J1680" s="13"/>
      <c r="K1680" s="13"/>
      <c r="L1680" s="40">
        <f t="shared" si="104"/>
        <v>2787</v>
      </c>
      <c r="M1680" s="41">
        <f t="shared" si="105"/>
        <v>24.32723358449946</v>
      </c>
      <c r="N1680" s="41">
        <f t="shared" si="106"/>
        <v>75.672766415500533</v>
      </c>
      <c r="O1680" s="42">
        <f t="shared" si="107"/>
        <v>100</v>
      </c>
    </row>
    <row r="1681" spans="1:15" ht="16.399999999999999" customHeight="1" x14ac:dyDescent="0.35">
      <c r="A1681" s="13"/>
      <c r="B1681" s="17">
        <v>210406</v>
      </c>
      <c r="C1681" s="17" t="s">
        <v>1682</v>
      </c>
      <c r="D1681" s="18">
        <v>3405</v>
      </c>
      <c r="E1681" s="18">
        <v>1795</v>
      </c>
      <c r="F1681" s="16"/>
      <c r="G1681" s="13"/>
      <c r="H1681" s="13"/>
      <c r="I1681" s="13"/>
      <c r="J1681" s="13"/>
      <c r="K1681" s="13"/>
      <c r="L1681" s="40">
        <f t="shared" si="104"/>
        <v>5200</v>
      </c>
      <c r="M1681" s="41">
        <f t="shared" si="105"/>
        <v>65.480769230769226</v>
      </c>
      <c r="N1681" s="41">
        <f t="shared" si="106"/>
        <v>34.519230769230766</v>
      </c>
      <c r="O1681" s="42">
        <f t="shared" si="107"/>
        <v>100</v>
      </c>
    </row>
    <row r="1682" spans="1:15" ht="16.399999999999999" customHeight="1" x14ac:dyDescent="0.35">
      <c r="A1682" s="13"/>
      <c r="B1682" s="17">
        <v>210407</v>
      </c>
      <c r="C1682" s="17" t="s">
        <v>1683</v>
      </c>
      <c r="D1682" s="18">
        <v>5217</v>
      </c>
      <c r="E1682" s="18">
        <v>2021</v>
      </c>
      <c r="F1682" s="16"/>
      <c r="G1682" s="13"/>
      <c r="H1682" s="13"/>
      <c r="I1682" s="13"/>
      <c r="J1682" s="13"/>
      <c r="K1682" s="13"/>
      <c r="L1682" s="40">
        <f t="shared" si="104"/>
        <v>7238</v>
      </c>
      <c r="M1682" s="41">
        <f t="shared" si="105"/>
        <v>72.077922077922082</v>
      </c>
      <c r="N1682" s="41">
        <f t="shared" si="106"/>
        <v>27.922077922077925</v>
      </c>
      <c r="O1682" s="42">
        <f t="shared" si="107"/>
        <v>100</v>
      </c>
    </row>
    <row r="1683" spans="1:15" ht="16.399999999999999" customHeight="1" x14ac:dyDescent="0.35">
      <c r="A1683" s="13"/>
      <c r="B1683" s="17">
        <v>210501</v>
      </c>
      <c r="C1683" s="17" t="s">
        <v>1684</v>
      </c>
      <c r="D1683" s="18">
        <v>14869</v>
      </c>
      <c r="E1683" s="18">
        <v>2605</v>
      </c>
      <c r="F1683" s="16"/>
      <c r="G1683" s="13"/>
      <c r="H1683" s="13"/>
      <c r="I1683" s="13"/>
      <c r="J1683" s="13"/>
      <c r="K1683" s="13"/>
      <c r="L1683" s="40">
        <f t="shared" si="104"/>
        <v>17474</v>
      </c>
      <c r="M1683" s="41">
        <f t="shared" si="105"/>
        <v>85.092136889092359</v>
      </c>
      <c r="N1683" s="41">
        <f t="shared" si="106"/>
        <v>14.907863110907634</v>
      </c>
      <c r="O1683" s="42">
        <f t="shared" si="107"/>
        <v>100</v>
      </c>
    </row>
    <row r="1684" spans="1:15" ht="16.399999999999999" customHeight="1" x14ac:dyDescent="0.35">
      <c r="A1684" s="13"/>
      <c r="B1684" s="17">
        <v>210502</v>
      </c>
      <c r="C1684" s="17" t="s">
        <v>1685</v>
      </c>
      <c r="D1684" s="18">
        <v>33</v>
      </c>
      <c r="E1684" s="18">
        <v>547</v>
      </c>
      <c r="F1684" s="16"/>
      <c r="G1684" s="13"/>
      <c r="H1684" s="13"/>
      <c r="I1684" s="13"/>
      <c r="J1684" s="13"/>
      <c r="K1684" s="13"/>
      <c r="L1684" s="40">
        <f t="shared" si="104"/>
        <v>580</v>
      </c>
      <c r="M1684" s="41">
        <f t="shared" si="105"/>
        <v>5.6896551724137936</v>
      </c>
      <c r="N1684" s="41">
        <f t="shared" si="106"/>
        <v>94.310344827586206</v>
      </c>
      <c r="O1684" s="42">
        <f t="shared" si="107"/>
        <v>100</v>
      </c>
    </row>
    <row r="1685" spans="1:15" ht="16.399999999999999" customHeight="1" x14ac:dyDescent="0.35">
      <c r="A1685" s="13"/>
      <c r="B1685" s="17">
        <v>210503</v>
      </c>
      <c r="C1685" s="17" t="s">
        <v>1686</v>
      </c>
      <c r="D1685" s="18">
        <v>4511</v>
      </c>
      <c r="E1685" s="18">
        <v>443</v>
      </c>
      <c r="F1685" s="16"/>
      <c r="G1685" s="13"/>
      <c r="H1685" s="13"/>
      <c r="I1685" s="13"/>
      <c r="J1685" s="13"/>
      <c r="K1685" s="13"/>
      <c r="L1685" s="40">
        <f t="shared" si="104"/>
        <v>4954</v>
      </c>
      <c r="M1685" s="41">
        <f t="shared" si="105"/>
        <v>91.05773112636254</v>
      </c>
      <c r="N1685" s="41">
        <f t="shared" si="106"/>
        <v>8.9422688736374649</v>
      </c>
      <c r="O1685" s="42">
        <f t="shared" si="107"/>
        <v>100</v>
      </c>
    </row>
    <row r="1686" spans="1:15" ht="16.399999999999999" customHeight="1" x14ac:dyDescent="0.35">
      <c r="A1686" s="13"/>
      <c r="B1686" s="17">
        <v>210504</v>
      </c>
      <c r="C1686" s="17" t="s">
        <v>1687</v>
      </c>
      <c r="D1686" s="18">
        <v>657</v>
      </c>
      <c r="E1686" s="18">
        <v>1186</v>
      </c>
      <c r="F1686" s="16"/>
      <c r="G1686" s="13"/>
      <c r="H1686" s="13"/>
      <c r="I1686" s="13"/>
      <c r="J1686" s="13"/>
      <c r="K1686" s="13"/>
      <c r="L1686" s="40">
        <f t="shared" si="104"/>
        <v>1843</v>
      </c>
      <c r="M1686" s="41">
        <f t="shared" si="105"/>
        <v>35.648399348887686</v>
      </c>
      <c r="N1686" s="41">
        <f t="shared" si="106"/>
        <v>64.351600651112321</v>
      </c>
      <c r="O1686" s="42">
        <f t="shared" si="107"/>
        <v>100</v>
      </c>
    </row>
    <row r="1687" spans="1:15" ht="16.399999999999999" customHeight="1" x14ac:dyDescent="0.35">
      <c r="A1687" s="13"/>
      <c r="B1687" s="17">
        <v>210505</v>
      </c>
      <c r="C1687" s="17" t="s">
        <v>1688</v>
      </c>
      <c r="D1687" s="18">
        <v>1033</v>
      </c>
      <c r="E1687" s="18">
        <v>188</v>
      </c>
      <c r="F1687" s="16"/>
      <c r="G1687" s="13"/>
      <c r="H1687" s="13"/>
      <c r="I1687" s="13"/>
      <c r="J1687" s="13"/>
      <c r="K1687" s="13"/>
      <c r="L1687" s="40">
        <f t="shared" si="104"/>
        <v>1221</v>
      </c>
      <c r="M1687" s="41">
        <f t="shared" si="105"/>
        <v>84.602784602784595</v>
      </c>
      <c r="N1687" s="41">
        <f t="shared" si="106"/>
        <v>15.397215397215396</v>
      </c>
      <c r="O1687" s="42">
        <f t="shared" si="107"/>
        <v>99.999999999999986</v>
      </c>
    </row>
    <row r="1688" spans="1:15" ht="16.399999999999999" customHeight="1" x14ac:dyDescent="0.35">
      <c r="A1688" s="13"/>
      <c r="B1688" s="17">
        <v>210601</v>
      </c>
      <c r="C1688" s="17" t="s">
        <v>1689</v>
      </c>
      <c r="D1688" s="18">
        <v>3321</v>
      </c>
      <c r="E1688" s="18">
        <v>4241</v>
      </c>
      <c r="F1688" s="16"/>
      <c r="G1688" s="13"/>
      <c r="H1688" s="13"/>
      <c r="I1688" s="13"/>
      <c r="J1688" s="13"/>
      <c r="K1688" s="13"/>
      <c r="L1688" s="40">
        <f t="shared" si="104"/>
        <v>7562</v>
      </c>
      <c r="M1688" s="41">
        <f t="shared" si="105"/>
        <v>43.91695318698757</v>
      </c>
      <c r="N1688" s="41">
        <f t="shared" si="106"/>
        <v>56.08304681301243</v>
      </c>
      <c r="O1688" s="42">
        <f t="shared" si="107"/>
        <v>100</v>
      </c>
    </row>
    <row r="1689" spans="1:15" ht="16.399999999999999" customHeight="1" x14ac:dyDescent="0.35">
      <c r="A1689" s="13"/>
      <c r="B1689" s="17">
        <v>210602</v>
      </c>
      <c r="C1689" s="17" t="s">
        <v>1690</v>
      </c>
      <c r="D1689" s="18">
        <v>1420</v>
      </c>
      <c r="E1689" s="18">
        <v>36</v>
      </c>
      <c r="F1689" s="16"/>
      <c r="G1689" s="13"/>
      <c r="H1689" s="13"/>
      <c r="I1689" s="13"/>
      <c r="J1689" s="13"/>
      <c r="K1689" s="13"/>
      <c r="L1689" s="40">
        <f t="shared" si="104"/>
        <v>1456</v>
      </c>
      <c r="M1689" s="41">
        <f t="shared" si="105"/>
        <v>97.527472527472526</v>
      </c>
      <c r="N1689" s="41">
        <f t="shared" si="106"/>
        <v>2.4725274725274726</v>
      </c>
      <c r="O1689" s="42">
        <f t="shared" si="107"/>
        <v>100</v>
      </c>
    </row>
    <row r="1690" spans="1:15" ht="16.399999999999999" customHeight="1" x14ac:dyDescent="0.35">
      <c r="A1690" s="13"/>
      <c r="B1690" s="17">
        <v>210603</v>
      </c>
      <c r="C1690" s="17" t="s">
        <v>1691</v>
      </c>
      <c r="D1690" s="18">
        <v>876</v>
      </c>
      <c r="E1690" s="18">
        <v>360</v>
      </c>
      <c r="F1690" s="16"/>
      <c r="G1690" s="13"/>
      <c r="H1690" s="13"/>
      <c r="I1690" s="13"/>
      <c r="J1690" s="13"/>
      <c r="K1690" s="13"/>
      <c r="L1690" s="40">
        <f t="shared" si="104"/>
        <v>1236</v>
      </c>
      <c r="M1690" s="41">
        <f t="shared" si="105"/>
        <v>70.873786407767</v>
      </c>
      <c r="N1690" s="41">
        <f t="shared" si="106"/>
        <v>29.126213592233011</v>
      </c>
      <c r="O1690" s="42">
        <f t="shared" si="107"/>
        <v>100.00000000000001</v>
      </c>
    </row>
    <row r="1691" spans="1:15" ht="16.399999999999999" customHeight="1" x14ac:dyDescent="0.35">
      <c r="A1691" s="13"/>
      <c r="B1691" s="17">
        <v>210604</v>
      </c>
      <c r="C1691" s="17" t="s">
        <v>1692</v>
      </c>
      <c r="D1691" s="18">
        <v>985</v>
      </c>
      <c r="E1691" s="18">
        <v>136</v>
      </c>
      <c r="F1691" s="16"/>
      <c r="G1691" s="13"/>
      <c r="H1691" s="13"/>
      <c r="I1691" s="13"/>
      <c r="J1691" s="13"/>
      <c r="K1691" s="13"/>
      <c r="L1691" s="40">
        <f t="shared" si="104"/>
        <v>1121</v>
      </c>
      <c r="M1691" s="41">
        <f t="shared" si="105"/>
        <v>87.867975022301508</v>
      </c>
      <c r="N1691" s="41">
        <f t="shared" si="106"/>
        <v>12.132024977698483</v>
      </c>
      <c r="O1691" s="42">
        <f t="shared" si="107"/>
        <v>99.999999999999986</v>
      </c>
    </row>
    <row r="1692" spans="1:15" ht="16.399999999999999" customHeight="1" x14ac:dyDescent="0.35">
      <c r="A1692" s="13"/>
      <c r="B1692" s="17">
        <v>210605</v>
      </c>
      <c r="C1692" s="17" t="s">
        <v>1693</v>
      </c>
      <c r="D1692" s="18">
        <v>961</v>
      </c>
      <c r="E1692" s="18">
        <v>1054</v>
      </c>
      <c r="F1692" s="16"/>
      <c r="G1692" s="13"/>
      <c r="H1692" s="13"/>
      <c r="I1692" s="13"/>
      <c r="J1692" s="13"/>
      <c r="K1692" s="13"/>
      <c r="L1692" s="40">
        <f t="shared" si="104"/>
        <v>2015</v>
      </c>
      <c r="M1692" s="41">
        <f t="shared" si="105"/>
        <v>47.692307692307693</v>
      </c>
      <c r="N1692" s="41">
        <f t="shared" si="106"/>
        <v>52.307692307692314</v>
      </c>
      <c r="O1692" s="42">
        <f t="shared" si="107"/>
        <v>100</v>
      </c>
    </row>
    <row r="1693" spans="1:15" ht="16.399999999999999" customHeight="1" x14ac:dyDescent="0.35">
      <c r="A1693" s="13"/>
      <c r="B1693" s="17">
        <v>210606</v>
      </c>
      <c r="C1693" s="17" t="s">
        <v>1694</v>
      </c>
      <c r="D1693" s="18">
        <v>1288</v>
      </c>
      <c r="E1693" s="18">
        <v>447</v>
      </c>
      <c r="F1693" s="16"/>
      <c r="G1693" s="13"/>
      <c r="H1693" s="13"/>
      <c r="I1693" s="13"/>
      <c r="J1693" s="13"/>
      <c r="K1693" s="13"/>
      <c r="L1693" s="40">
        <f t="shared" si="104"/>
        <v>1735</v>
      </c>
      <c r="M1693" s="41">
        <f t="shared" si="105"/>
        <v>74.236311239193071</v>
      </c>
      <c r="N1693" s="41">
        <f t="shared" si="106"/>
        <v>25.763688760806915</v>
      </c>
      <c r="O1693" s="42">
        <f t="shared" si="107"/>
        <v>99.999999999999986</v>
      </c>
    </row>
    <row r="1694" spans="1:15" ht="16.399999999999999" customHeight="1" x14ac:dyDescent="0.35">
      <c r="A1694" s="13"/>
      <c r="B1694" s="17">
        <v>210607</v>
      </c>
      <c r="C1694" s="17" t="s">
        <v>1695</v>
      </c>
      <c r="D1694" s="18">
        <v>4387</v>
      </c>
      <c r="E1694" s="18">
        <v>451</v>
      </c>
      <c r="F1694" s="16"/>
      <c r="G1694" s="13"/>
      <c r="H1694" s="13"/>
      <c r="I1694" s="13"/>
      <c r="J1694" s="13"/>
      <c r="K1694" s="13"/>
      <c r="L1694" s="40">
        <f t="shared" si="104"/>
        <v>4838</v>
      </c>
      <c r="M1694" s="41">
        <f t="shared" si="105"/>
        <v>90.677966101694906</v>
      </c>
      <c r="N1694" s="41">
        <f t="shared" si="106"/>
        <v>9.3220338983050848</v>
      </c>
      <c r="O1694" s="42">
        <f t="shared" si="107"/>
        <v>99.999999999999986</v>
      </c>
    </row>
    <row r="1695" spans="1:15" ht="16.399999999999999" customHeight="1" x14ac:dyDescent="0.35">
      <c r="A1695" s="13"/>
      <c r="B1695" s="17">
        <v>210608</v>
      </c>
      <c r="C1695" s="17" t="s">
        <v>1696</v>
      </c>
      <c r="D1695" s="18">
        <v>1991</v>
      </c>
      <c r="E1695" s="18">
        <v>1776</v>
      </c>
      <c r="F1695" s="16"/>
      <c r="G1695" s="13"/>
      <c r="H1695" s="13"/>
      <c r="I1695" s="13"/>
      <c r="J1695" s="13"/>
      <c r="K1695" s="13"/>
      <c r="L1695" s="40">
        <f t="shared" si="104"/>
        <v>3767</v>
      </c>
      <c r="M1695" s="41">
        <f t="shared" si="105"/>
        <v>52.853729758428457</v>
      </c>
      <c r="N1695" s="41">
        <f t="shared" si="106"/>
        <v>47.146270241571543</v>
      </c>
      <c r="O1695" s="42">
        <f t="shared" si="107"/>
        <v>100</v>
      </c>
    </row>
    <row r="1696" spans="1:15" ht="16.399999999999999" customHeight="1" x14ac:dyDescent="0.35">
      <c r="A1696" s="13"/>
      <c r="B1696" s="17">
        <v>210701</v>
      </c>
      <c r="C1696" s="17" t="s">
        <v>1697</v>
      </c>
      <c r="D1696" s="18">
        <v>3620</v>
      </c>
      <c r="E1696" s="18">
        <v>736</v>
      </c>
      <c r="F1696" s="16"/>
      <c r="G1696" s="13"/>
      <c r="H1696" s="13"/>
      <c r="I1696" s="13"/>
      <c r="J1696" s="13"/>
      <c r="K1696" s="13"/>
      <c r="L1696" s="40">
        <f t="shared" si="104"/>
        <v>4356</v>
      </c>
      <c r="M1696" s="41">
        <f t="shared" si="105"/>
        <v>83.103764921946734</v>
      </c>
      <c r="N1696" s="41">
        <f t="shared" si="106"/>
        <v>16.896235078053259</v>
      </c>
      <c r="O1696" s="42">
        <f t="shared" si="107"/>
        <v>100</v>
      </c>
    </row>
    <row r="1697" spans="1:15" ht="16.399999999999999" customHeight="1" x14ac:dyDescent="0.35">
      <c r="A1697" s="13"/>
      <c r="B1697" s="17">
        <v>210702</v>
      </c>
      <c r="C1697" s="17" t="s">
        <v>1698</v>
      </c>
      <c r="D1697" s="18">
        <v>2047</v>
      </c>
      <c r="E1697" s="18">
        <v>235</v>
      </c>
      <c r="F1697" s="16"/>
      <c r="G1697" s="13"/>
      <c r="H1697" s="13"/>
      <c r="I1697" s="13"/>
      <c r="J1697" s="13"/>
      <c r="K1697" s="13"/>
      <c r="L1697" s="40">
        <f t="shared" si="104"/>
        <v>2282</v>
      </c>
      <c r="M1697" s="41">
        <f t="shared" si="105"/>
        <v>89.702015775635402</v>
      </c>
      <c r="N1697" s="41">
        <f t="shared" si="106"/>
        <v>10.297984224364592</v>
      </c>
      <c r="O1697" s="42">
        <f t="shared" si="107"/>
        <v>100</v>
      </c>
    </row>
    <row r="1698" spans="1:15" ht="16.399999999999999" customHeight="1" x14ac:dyDescent="0.35">
      <c r="A1698" s="13"/>
      <c r="B1698" s="17">
        <v>210703</v>
      </c>
      <c r="C1698" s="17" t="s">
        <v>1699</v>
      </c>
      <c r="D1698" s="18">
        <v>526</v>
      </c>
      <c r="E1698" s="18">
        <v>55</v>
      </c>
      <c r="F1698" s="16"/>
      <c r="G1698" s="13"/>
      <c r="H1698" s="13"/>
      <c r="I1698" s="13"/>
      <c r="J1698" s="13"/>
      <c r="K1698" s="13"/>
      <c r="L1698" s="40">
        <f t="shared" si="104"/>
        <v>581</v>
      </c>
      <c r="M1698" s="41">
        <f t="shared" si="105"/>
        <v>90.53356282271946</v>
      </c>
      <c r="N1698" s="41">
        <f t="shared" si="106"/>
        <v>9.466437177280552</v>
      </c>
      <c r="O1698" s="42">
        <f t="shared" si="107"/>
        <v>100.00000000000001</v>
      </c>
    </row>
    <row r="1699" spans="1:15" ht="16.399999999999999" customHeight="1" x14ac:dyDescent="0.35">
      <c r="A1699" s="13"/>
      <c r="B1699" s="17">
        <v>210704</v>
      </c>
      <c r="C1699" s="17" t="s">
        <v>1700</v>
      </c>
      <c r="D1699" s="18">
        <v>881</v>
      </c>
      <c r="E1699" s="18">
        <v>27</v>
      </c>
      <c r="F1699" s="16"/>
      <c r="G1699" s="13"/>
      <c r="H1699" s="13"/>
      <c r="I1699" s="13"/>
      <c r="J1699" s="13"/>
      <c r="K1699" s="13"/>
      <c r="L1699" s="40">
        <f t="shared" si="104"/>
        <v>908</v>
      </c>
      <c r="M1699" s="41">
        <f t="shared" si="105"/>
        <v>97.026431718061673</v>
      </c>
      <c r="N1699" s="41">
        <f t="shared" si="106"/>
        <v>2.9735682819383258</v>
      </c>
      <c r="O1699" s="42">
        <f t="shared" si="107"/>
        <v>100</v>
      </c>
    </row>
    <row r="1700" spans="1:15" ht="16.399999999999999" customHeight="1" x14ac:dyDescent="0.35">
      <c r="A1700" s="13"/>
      <c r="B1700" s="17">
        <v>210705</v>
      </c>
      <c r="C1700" s="17" t="s">
        <v>1701</v>
      </c>
      <c r="D1700" s="18">
        <v>702</v>
      </c>
      <c r="E1700" s="18">
        <v>88</v>
      </c>
      <c r="F1700" s="16"/>
      <c r="G1700" s="13"/>
      <c r="H1700" s="13"/>
      <c r="I1700" s="13"/>
      <c r="J1700" s="13"/>
      <c r="K1700" s="13"/>
      <c r="L1700" s="40">
        <f t="shared" si="104"/>
        <v>790</v>
      </c>
      <c r="M1700" s="41">
        <f t="shared" si="105"/>
        <v>88.860759493670884</v>
      </c>
      <c r="N1700" s="41">
        <f t="shared" si="106"/>
        <v>11.139240506329113</v>
      </c>
      <c r="O1700" s="42">
        <f t="shared" si="107"/>
        <v>100</v>
      </c>
    </row>
    <row r="1701" spans="1:15" ht="16.399999999999999" customHeight="1" x14ac:dyDescent="0.35">
      <c r="A1701" s="13"/>
      <c r="B1701" s="17">
        <v>210706</v>
      </c>
      <c r="C1701" s="17" t="s">
        <v>1702</v>
      </c>
      <c r="D1701" s="18">
        <v>278</v>
      </c>
      <c r="E1701" s="18">
        <v>536</v>
      </c>
      <c r="F1701" s="16"/>
      <c r="G1701" s="13"/>
      <c r="H1701" s="13"/>
      <c r="I1701" s="13"/>
      <c r="J1701" s="13"/>
      <c r="K1701" s="13"/>
      <c r="L1701" s="40">
        <f t="shared" si="104"/>
        <v>814</v>
      </c>
      <c r="M1701" s="41">
        <f t="shared" si="105"/>
        <v>34.152334152334149</v>
      </c>
      <c r="N1701" s="41">
        <f t="shared" si="106"/>
        <v>65.847665847665837</v>
      </c>
      <c r="O1701" s="42">
        <f t="shared" si="107"/>
        <v>99.999999999999986</v>
      </c>
    </row>
    <row r="1702" spans="1:15" ht="16.399999999999999" customHeight="1" x14ac:dyDescent="0.35">
      <c r="A1702" s="13"/>
      <c r="B1702" s="17">
        <v>210707</v>
      </c>
      <c r="C1702" s="17" t="s">
        <v>1703</v>
      </c>
      <c r="D1702" s="18">
        <v>531</v>
      </c>
      <c r="E1702" s="18">
        <v>729</v>
      </c>
      <c r="F1702" s="16"/>
      <c r="G1702" s="13"/>
      <c r="H1702" s="13"/>
      <c r="I1702" s="13"/>
      <c r="J1702" s="13"/>
      <c r="K1702" s="13"/>
      <c r="L1702" s="40">
        <f t="shared" si="104"/>
        <v>1260</v>
      </c>
      <c r="M1702" s="41">
        <f t="shared" si="105"/>
        <v>42.142857142857146</v>
      </c>
      <c r="N1702" s="41">
        <f t="shared" si="106"/>
        <v>57.857142857142861</v>
      </c>
      <c r="O1702" s="42">
        <f t="shared" si="107"/>
        <v>100</v>
      </c>
    </row>
    <row r="1703" spans="1:15" ht="16.399999999999999" customHeight="1" x14ac:dyDescent="0.35">
      <c r="A1703" s="13"/>
      <c r="B1703" s="17">
        <v>210708</v>
      </c>
      <c r="C1703" s="17" t="s">
        <v>1704</v>
      </c>
      <c r="D1703" s="18">
        <v>1784</v>
      </c>
      <c r="E1703" s="18">
        <v>341</v>
      </c>
      <c r="F1703" s="16"/>
      <c r="G1703" s="13"/>
      <c r="H1703" s="13"/>
      <c r="I1703" s="13"/>
      <c r="J1703" s="13"/>
      <c r="K1703" s="13"/>
      <c r="L1703" s="40">
        <f t="shared" si="104"/>
        <v>2125</v>
      </c>
      <c r="M1703" s="41">
        <f t="shared" si="105"/>
        <v>83.952941176470588</v>
      </c>
      <c r="N1703" s="41">
        <f t="shared" si="106"/>
        <v>16.047058823529412</v>
      </c>
      <c r="O1703" s="42">
        <f t="shared" si="107"/>
        <v>100</v>
      </c>
    </row>
    <row r="1704" spans="1:15" ht="16.399999999999999" customHeight="1" x14ac:dyDescent="0.35">
      <c r="A1704" s="13"/>
      <c r="B1704" s="17">
        <v>210709</v>
      </c>
      <c r="C1704" s="17" t="s">
        <v>1705</v>
      </c>
      <c r="D1704" s="18">
        <v>2093</v>
      </c>
      <c r="E1704" s="18">
        <v>427</v>
      </c>
      <c r="F1704" s="16"/>
      <c r="G1704" s="13"/>
      <c r="H1704" s="13"/>
      <c r="I1704" s="13"/>
      <c r="J1704" s="13"/>
      <c r="K1704" s="13"/>
      <c r="L1704" s="40">
        <f t="shared" si="104"/>
        <v>2520</v>
      </c>
      <c r="M1704" s="41">
        <f t="shared" si="105"/>
        <v>83.055555555555557</v>
      </c>
      <c r="N1704" s="41">
        <f t="shared" si="106"/>
        <v>16.944444444444446</v>
      </c>
      <c r="O1704" s="42">
        <f t="shared" si="107"/>
        <v>100</v>
      </c>
    </row>
    <row r="1705" spans="1:15" ht="16.399999999999999" customHeight="1" x14ac:dyDescent="0.35">
      <c r="A1705" s="13"/>
      <c r="B1705" s="17">
        <v>210710</v>
      </c>
      <c r="C1705" s="17" t="s">
        <v>1706</v>
      </c>
      <c r="D1705" s="18">
        <v>271</v>
      </c>
      <c r="E1705" s="18">
        <v>289</v>
      </c>
      <c r="F1705" s="16"/>
      <c r="G1705" s="13"/>
      <c r="H1705" s="13"/>
      <c r="I1705" s="13"/>
      <c r="J1705" s="13"/>
      <c r="K1705" s="13"/>
      <c r="L1705" s="40">
        <f t="shared" si="104"/>
        <v>560</v>
      </c>
      <c r="M1705" s="41">
        <f t="shared" si="105"/>
        <v>48.392857142857146</v>
      </c>
      <c r="N1705" s="41">
        <f t="shared" si="106"/>
        <v>51.607142857142861</v>
      </c>
      <c r="O1705" s="42">
        <f t="shared" si="107"/>
        <v>100</v>
      </c>
    </row>
    <row r="1706" spans="1:15" ht="16.399999999999999" customHeight="1" x14ac:dyDescent="0.35">
      <c r="A1706" s="13"/>
      <c r="B1706" s="17">
        <v>210801</v>
      </c>
      <c r="C1706" s="17" t="s">
        <v>1707</v>
      </c>
      <c r="D1706" s="18">
        <v>6626</v>
      </c>
      <c r="E1706" s="18">
        <v>893</v>
      </c>
      <c r="F1706" s="16"/>
      <c r="G1706" s="13"/>
      <c r="H1706" s="13"/>
      <c r="I1706" s="13"/>
      <c r="J1706" s="13"/>
      <c r="K1706" s="13"/>
      <c r="L1706" s="40">
        <f t="shared" si="104"/>
        <v>7519</v>
      </c>
      <c r="M1706" s="41">
        <f t="shared" si="105"/>
        <v>88.12342066764198</v>
      </c>
      <c r="N1706" s="41">
        <f t="shared" si="106"/>
        <v>11.876579332358027</v>
      </c>
      <c r="O1706" s="42">
        <f t="shared" si="107"/>
        <v>100</v>
      </c>
    </row>
    <row r="1707" spans="1:15" ht="16.399999999999999" customHeight="1" x14ac:dyDescent="0.35">
      <c r="A1707" s="13"/>
      <c r="B1707" s="17">
        <v>210802</v>
      </c>
      <c r="C1707" s="17" t="s">
        <v>1708</v>
      </c>
      <c r="D1707" s="18">
        <v>1304</v>
      </c>
      <c r="E1707" s="18">
        <v>166</v>
      </c>
      <c r="F1707" s="16"/>
      <c r="G1707" s="13"/>
      <c r="H1707" s="13"/>
      <c r="I1707" s="13"/>
      <c r="J1707" s="13"/>
      <c r="K1707" s="13"/>
      <c r="L1707" s="40">
        <f t="shared" si="104"/>
        <v>1470</v>
      </c>
      <c r="M1707" s="41">
        <f t="shared" si="105"/>
        <v>88.707482993197289</v>
      </c>
      <c r="N1707" s="41">
        <f t="shared" si="106"/>
        <v>11.292517006802722</v>
      </c>
      <c r="O1707" s="42">
        <f t="shared" si="107"/>
        <v>100.00000000000001</v>
      </c>
    </row>
    <row r="1708" spans="1:15" ht="16.399999999999999" customHeight="1" x14ac:dyDescent="0.35">
      <c r="A1708" s="13"/>
      <c r="B1708" s="17">
        <v>210803</v>
      </c>
      <c r="C1708" s="17" t="s">
        <v>1709</v>
      </c>
      <c r="D1708" s="18">
        <v>719</v>
      </c>
      <c r="E1708" s="18">
        <v>23</v>
      </c>
      <c r="F1708" s="16"/>
      <c r="G1708" s="13"/>
      <c r="H1708" s="13"/>
      <c r="I1708" s="13"/>
      <c r="J1708" s="13"/>
      <c r="K1708" s="13"/>
      <c r="L1708" s="40">
        <f t="shared" si="104"/>
        <v>742</v>
      </c>
      <c r="M1708" s="41">
        <f t="shared" si="105"/>
        <v>96.900269541778982</v>
      </c>
      <c r="N1708" s="41">
        <f t="shared" si="106"/>
        <v>3.0997304582210243</v>
      </c>
      <c r="O1708" s="42">
        <f t="shared" si="107"/>
        <v>100</v>
      </c>
    </row>
    <row r="1709" spans="1:15" ht="16.399999999999999" customHeight="1" x14ac:dyDescent="0.35">
      <c r="A1709" s="13"/>
      <c r="B1709" s="17">
        <v>210804</v>
      </c>
      <c r="C1709" s="17" t="s">
        <v>1710</v>
      </c>
      <c r="D1709" s="18">
        <v>908</v>
      </c>
      <c r="E1709" s="18">
        <v>50</v>
      </c>
      <c r="F1709" s="16"/>
      <c r="G1709" s="13"/>
      <c r="H1709" s="13"/>
      <c r="I1709" s="13"/>
      <c r="J1709" s="13"/>
      <c r="K1709" s="13"/>
      <c r="L1709" s="40">
        <f t="shared" si="104"/>
        <v>958</v>
      </c>
      <c r="M1709" s="41">
        <f t="shared" si="105"/>
        <v>94.780793319415451</v>
      </c>
      <c r="N1709" s="41">
        <f t="shared" si="106"/>
        <v>5.2192066805845512</v>
      </c>
      <c r="O1709" s="42">
        <f t="shared" si="107"/>
        <v>100</v>
      </c>
    </row>
    <row r="1710" spans="1:15" ht="16.399999999999999" customHeight="1" x14ac:dyDescent="0.35">
      <c r="A1710" s="13"/>
      <c r="B1710" s="17">
        <v>210805</v>
      </c>
      <c r="C1710" s="17" t="s">
        <v>1711</v>
      </c>
      <c r="D1710" s="18">
        <v>2420</v>
      </c>
      <c r="E1710" s="18">
        <v>27</v>
      </c>
      <c r="F1710" s="16"/>
      <c r="G1710" s="13"/>
      <c r="H1710" s="13"/>
      <c r="I1710" s="13"/>
      <c r="J1710" s="13"/>
      <c r="K1710" s="13"/>
      <c r="L1710" s="40">
        <f t="shared" si="104"/>
        <v>2447</v>
      </c>
      <c r="M1710" s="41">
        <f t="shared" si="105"/>
        <v>98.896608091540671</v>
      </c>
      <c r="N1710" s="41">
        <f t="shared" si="106"/>
        <v>1.103391908459338</v>
      </c>
      <c r="O1710" s="42">
        <f t="shared" si="107"/>
        <v>100.00000000000001</v>
      </c>
    </row>
    <row r="1711" spans="1:15" ht="16.399999999999999" customHeight="1" x14ac:dyDescent="0.35">
      <c r="A1711" s="13"/>
      <c r="B1711" s="17">
        <v>210806</v>
      </c>
      <c r="C1711" s="17" t="s">
        <v>1712</v>
      </c>
      <c r="D1711" s="18">
        <v>2585</v>
      </c>
      <c r="E1711" s="18">
        <v>438</v>
      </c>
      <c r="F1711" s="16"/>
      <c r="G1711" s="13"/>
      <c r="H1711" s="13"/>
      <c r="I1711" s="13"/>
      <c r="J1711" s="13"/>
      <c r="K1711" s="13"/>
      <c r="L1711" s="40">
        <f t="shared" si="104"/>
        <v>3023</v>
      </c>
      <c r="M1711" s="41">
        <f t="shared" si="105"/>
        <v>85.511081706913657</v>
      </c>
      <c r="N1711" s="41">
        <f t="shared" si="106"/>
        <v>14.488918293086337</v>
      </c>
      <c r="O1711" s="42">
        <f t="shared" si="107"/>
        <v>100</v>
      </c>
    </row>
    <row r="1712" spans="1:15" ht="16.399999999999999" customHeight="1" x14ac:dyDescent="0.35">
      <c r="A1712" s="13"/>
      <c r="B1712" s="17">
        <v>210807</v>
      </c>
      <c r="C1712" s="17" t="s">
        <v>1713</v>
      </c>
      <c r="D1712" s="18">
        <v>2862</v>
      </c>
      <c r="E1712" s="18">
        <v>57</v>
      </c>
      <c r="F1712" s="16"/>
      <c r="G1712" s="13"/>
      <c r="H1712" s="13"/>
      <c r="I1712" s="13"/>
      <c r="J1712" s="13"/>
      <c r="K1712" s="13"/>
      <c r="L1712" s="40">
        <f t="shared" si="104"/>
        <v>2919</v>
      </c>
      <c r="M1712" s="41">
        <f t="shared" si="105"/>
        <v>98.047276464542648</v>
      </c>
      <c r="N1712" s="41">
        <f t="shared" si="106"/>
        <v>1.9527235354573482</v>
      </c>
      <c r="O1712" s="42">
        <f t="shared" si="107"/>
        <v>100</v>
      </c>
    </row>
    <row r="1713" spans="1:15" ht="16.399999999999999" customHeight="1" x14ac:dyDescent="0.35">
      <c r="A1713" s="13"/>
      <c r="B1713" s="17">
        <v>210808</v>
      </c>
      <c r="C1713" s="17" t="s">
        <v>1714</v>
      </c>
      <c r="D1713" s="18">
        <v>2237</v>
      </c>
      <c r="E1713" s="18">
        <v>109</v>
      </c>
      <c r="F1713" s="16"/>
      <c r="G1713" s="13"/>
      <c r="H1713" s="13"/>
      <c r="I1713" s="13"/>
      <c r="J1713" s="13"/>
      <c r="K1713" s="13"/>
      <c r="L1713" s="40">
        <f t="shared" si="104"/>
        <v>2346</v>
      </c>
      <c r="M1713" s="41">
        <f t="shared" si="105"/>
        <v>95.353793691389598</v>
      </c>
      <c r="N1713" s="41">
        <f t="shared" si="106"/>
        <v>4.6462063086104006</v>
      </c>
      <c r="O1713" s="42">
        <f t="shared" si="107"/>
        <v>100</v>
      </c>
    </row>
    <row r="1714" spans="1:15" ht="16.399999999999999" customHeight="1" x14ac:dyDescent="0.35">
      <c r="A1714" s="13"/>
      <c r="B1714" s="17">
        <v>210809</v>
      </c>
      <c r="C1714" s="17" t="s">
        <v>1715</v>
      </c>
      <c r="D1714" s="18">
        <v>1245</v>
      </c>
      <c r="E1714" s="18">
        <v>14</v>
      </c>
      <c r="F1714" s="16"/>
      <c r="G1714" s="13"/>
      <c r="H1714" s="13"/>
      <c r="I1714" s="13"/>
      <c r="J1714" s="13"/>
      <c r="K1714" s="13"/>
      <c r="L1714" s="40">
        <f t="shared" si="104"/>
        <v>1259</v>
      </c>
      <c r="M1714" s="41">
        <f t="shared" si="105"/>
        <v>98.888006354249399</v>
      </c>
      <c r="N1714" s="41">
        <f t="shared" si="106"/>
        <v>1.1119936457505957</v>
      </c>
      <c r="O1714" s="42">
        <f t="shared" si="107"/>
        <v>100</v>
      </c>
    </row>
    <row r="1715" spans="1:15" ht="16.399999999999999" customHeight="1" x14ac:dyDescent="0.35">
      <c r="A1715" s="13"/>
      <c r="B1715" s="17">
        <v>210901</v>
      </c>
      <c r="C1715" s="17" t="s">
        <v>1716</v>
      </c>
      <c r="D1715" s="18">
        <v>2335</v>
      </c>
      <c r="E1715" s="18">
        <v>3017</v>
      </c>
      <c r="F1715" s="16"/>
      <c r="G1715" s="13"/>
      <c r="H1715" s="13"/>
      <c r="I1715" s="13"/>
      <c r="J1715" s="13"/>
      <c r="K1715" s="13"/>
      <c r="L1715" s="40">
        <f t="shared" si="104"/>
        <v>5352</v>
      </c>
      <c r="M1715" s="41">
        <f t="shared" si="105"/>
        <v>43.628550074738413</v>
      </c>
      <c r="N1715" s="41">
        <f t="shared" si="106"/>
        <v>56.371449925261579</v>
      </c>
      <c r="O1715" s="42">
        <f t="shared" si="107"/>
        <v>100</v>
      </c>
    </row>
    <row r="1716" spans="1:15" ht="16.399999999999999" customHeight="1" x14ac:dyDescent="0.35">
      <c r="A1716" s="13"/>
      <c r="B1716" s="17">
        <v>210902</v>
      </c>
      <c r="C1716" s="17" t="s">
        <v>1717</v>
      </c>
      <c r="D1716" s="18">
        <v>83</v>
      </c>
      <c r="E1716" s="18">
        <v>1383</v>
      </c>
      <c r="F1716" s="16"/>
      <c r="G1716" s="13"/>
      <c r="H1716" s="13"/>
      <c r="I1716" s="13"/>
      <c r="J1716" s="13"/>
      <c r="K1716" s="13"/>
      <c r="L1716" s="40">
        <f t="shared" si="104"/>
        <v>1466</v>
      </c>
      <c r="M1716" s="41">
        <f t="shared" si="105"/>
        <v>5.6616643929058661</v>
      </c>
      <c r="N1716" s="41">
        <f t="shared" si="106"/>
        <v>94.338335607094137</v>
      </c>
      <c r="O1716" s="42">
        <f t="shared" si="107"/>
        <v>100</v>
      </c>
    </row>
    <row r="1717" spans="1:15" ht="16.399999999999999" customHeight="1" x14ac:dyDescent="0.35">
      <c r="A1717" s="13"/>
      <c r="B1717" s="17">
        <v>210903</v>
      </c>
      <c r="C1717" s="17" t="s">
        <v>1718</v>
      </c>
      <c r="D1717" s="18">
        <v>943</v>
      </c>
      <c r="E1717" s="18">
        <v>74</v>
      </c>
      <c r="F1717" s="16"/>
      <c r="G1717" s="13"/>
      <c r="H1717" s="13"/>
      <c r="I1717" s="13"/>
      <c r="J1717" s="13"/>
      <c r="K1717" s="13"/>
      <c r="L1717" s="40">
        <f t="shared" si="104"/>
        <v>1017</v>
      </c>
      <c r="M1717" s="41">
        <f t="shared" si="105"/>
        <v>92.723697148475907</v>
      </c>
      <c r="N1717" s="41">
        <f t="shared" si="106"/>
        <v>7.2763028515240906</v>
      </c>
      <c r="O1717" s="42">
        <f t="shared" si="107"/>
        <v>100</v>
      </c>
    </row>
    <row r="1718" spans="1:15" ht="16.399999999999999" customHeight="1" x14ac:dyDescent="0.35">
      <c r="A1718" s="13"/>
      <c r="B1718" s="17">
        <v>210904</v>
      </c>
      <c r="C1718" s="17" t="s">
        <v>1719</v>
      </c>
      <c r="D1718" s="18">
        <v>70</v>
      </c>
      <c r="E1718" s="18">
        <v>1098</v>
      </c>
      <c r="F1718" s="16"/>
      <c r="G1718" s="13"/>
      <c r="H1718" s="13"/>
      <c r="I1718" s="13"/>
      <c r="J1718" s="13"/>
      <c r="K1718" s="13"/>
      <c r="L1718" s="40">
        <f t="shared" si="104"/>
        <v>1168</v>
      </c>
      <c r="M1718" s="41">
        <f t="shared" si="105"/>
        <v>5.993150684931507</v>
      </c>
      <c r="N1718" s="41">
        <f t="shared" si="106"/>
        <v>94.006849315068493</v>
      </c>
      <c r="O1718" s="42">
        <f t="shared" si="107"/>
        <v>100</v>
      </c>
    </row>
    <row r="1719" spans="1:15" ht="16.399999999999999" customHeight="1" x14ac:dyDescent="0.35">
      <c r="A1719" s="13"/>
      <c r="B1719" s="17">
        <v>211001</v>
      </c>
      <c r="C1719" s="17" t="s">
        <v>1720</v>
      </c>
      <c r="D1719" s="18">
        <v>3487</v>
      </c>
      <c r="E1719" s="18">
        <v>791</v>
      </c>
      <c r="F1719" s="16"/>
      <c r="G1719" s="13"/>
      <c r="H1719" s="13"/>
      <c r="I1719" s="13"/>
      <c r="J1719" s="13"/>
      <c r="K1719" s="13"/>
      <c r="L1719" s="40">
        <f t="shared" si="104"/>
        <v>4278</v>
      </c>
      <c r="M1719" s="41">
        <f t="shared" si="105"/>
        <v>81.510051425899945</v>
      </c>
      <c r="N1719" s="41">
        <f t="shared" si="106"/>
        <v>18.489948574100048</v>
      </c>
      <c r="O1719" s="42">
        <f t="shared" si="107"/>
        <v>100</v>
      </c>
    </row>
    <row r="1720" spans="1:15" ht="16.399999999999999" customHeight="1" x14ac:dyDescent="0.35">
      <c r="A1720" s="13"/>
      <c r="B1720" s="17">
        <v>211002</v>
      </c>
      <c r="C1720" s="17" t="s">
        <v>1721</v>
      </c>
      <c r="D1720" s="18">
        <v>4922</v>
      </c>
      <c r="E1720" s="18">
        <v>88</v>
      </c>
      <c r="F1720" s="16"/>
      <c r="G1720" s="13"/>
      <c r="H1720" s="13"/>
      <c r="I1720" s="13"/>
      <c r="J1720" s="13"/>
      <c r="K1720" s="13"/>
      <c r="L1720" s="40">
        <f t="shared" si="104"/>
        <v>5010</v>
      </c>
      <c r="M1720" s="41">
        <f t="shared" si="105"/>
        <v>98.243512974051896</v>
      </c>
      <c r="N1720" s="41">
        <f t="shared" si="106"/>
        <v>1.7564870259481038</v>
      </c>
      <c r="O1720" s="42">
        <f t="shared" si="107"/>
        <v>100</v>
      </c>
    </row>
    <row r="1721" spans="1:15" ht="16.399999999999999" customHeight="1" x14ac:dyDescent="0.35">
      <c r="A1721" s="13"/>
      <c r="B1721" s="17">
        <v>211003</v>
      </c>
      <c r="C1721" s="17" t="s">
        <v>1722</v>
      </c>
      <c r="D1721" s="18">
        <v>735</v>
      </c>
      <c r="E1721" s="18">
        <v>123</v>
      </c>
      <c r="F1721" s="16"/>
      <c r="G1721" s="13"/>
      <c r="H1721" s="13"/>
      <c r="I1721" s="13"/>
      <c r="J1721" s="13"/>
      <c r="K1721" s="13"/>
      <c r="L1721" s="40">
        <f t="shared" si="104"/>
        <v>858</v>
      </c>
      <c r="M1721" s="41">
        <f t="shared" si="105"/>
        <v>85.664335664335667</v>
      </c>
      <c r="N1721" s="41">
        <f t="shared" si="106"/>
        <v>14.335664335664335</v>
      </c>
      <c r="O1721" s="42">
        <f t="shared" si="107"/>
        <v>100</v>
      </c>
    </row>
    <row r="1722" spans="1:15" ht="16.399999999999999" customHeight="1" x14ac:dyDescent="0.35">
      <c r="A1722" s="13"/>
      <c r="B1722" s="17">
        <v>211004</v>
      </c>
      <c r="C1722" s="17" t="s">
        <v>1723</v>
      </c>
      <c r="D1722" s="18">
        <v>1583</v>
      </c>
      <c r="E1722" s="18">
        <v>326</v>
      </c>
      <c r="F1722" s="16"/>
      <c r="G1722" s="13"/>
      <c r="H1722" s="13"/>
      <c r="I1722" s="13"/>
      <c r="J1722" s="13"/>
      <c r="K1722" s="13"/>
      <c r="L1722" s="40">
        <f t="shared" si="104"/>
        <v>1909</v>
      </c>
      <c r="M1722" s="41">
        <f t="shared" si="105"/>
        <v>82.922996333158721</v>
      </c>
      <c r="N1722" s="41">
        <f t="shared" si="106"/>
        <v>17.077003666841279</v>
      </c>
      <c r="O1722" s="42">
        <f t="shared" si="107"/>
        <v>100</v>
      </c>
    </row>
    <row r="1723" spans="1:15" ht="16.399999999999999" customHeight="1" x14ac:dyDescent="0.35">
      <c r="A1723" s="13"/>
      <c r="B1723" s="17">
        <v>211005</v>
      </c>
      <c r="C1723" s="17" t="s">
        <v>1724</v>
      </c>
      <c r="D1723" s="18">
        <v>215</v>
      </c>
      <c r="E1723" s="18">
        <v>453</v>
      </c>
      <c r="F1723" s="16"/>
      <c r="G1723" s="13"/>
      <c r="H1723" s="13"/>
      <c r="I1723" s="13"/>
      <c r="J1723" s="13"/>
      <c r="K1723" s="13"/>
      <c r="L1723" s="40">
        <f t="shared" si="104"/>
        <v>668</v>
      </c>
      <c r="M1723" s="41">
        <f t="shared" si="105"/>
        <v>32.185628742514972</v>
      </c>
      <c r="N1723" s="41">
        <f t="shared" si="106"/>
        <v>67.814371257485035</v>
      </c>
      <c r="O1723" s="42">
        <f t="shared" si="107"/>
        <v>100</v>
      </c>
    </row>
    <row r="1724" spans="1:15" ht="16.399999999999999" customHeight="1" x14ac:dyDescent="0.35">
      <c r="A1724" s="13"/>
      <c r="B1724" s="17">
        <v>211101</v>
      </c>
      <c r="C1724" s="17" t="s">
        <v>1725</v>
      </c>
      <c r="D1724" s="18">
        <v>56537</v>
      </c>
      <c r="E1724" s="18">
        <v>11218</v>
      </c>
      <c r="F1724" s="16"/>
      <c r="G1724" s="13"/>
      <c r="H1724" s="13"/>
      <c r="I1724" s="13"/>
      <c r="J1724" s="13"/>
      <c r="K1724" s="13"/>
      <c r="L1724" s="40">
        <f t="shared" si="104"/>
        <v>67755</v>
      </c>
      <c r="M1724" s="41">
        <f t="shared" si="105"/>
        <v>83.443288318205305</v>
      </c>
      <c r="N1724" s="41">
        <f t="shared" si="106"/>
        <v>16.556711681794702</v>
      </c>
      <c r="O1724" s="42">
        <f t="shared" si="107"/>
        <v>100</v>
      </c>
    </row>
    <row r="1725" spans="1:15" ht="16.399999999999999" customHeight="1" x14ac:dyDescent="0.35">
      <c r="A1725" s="13"/>
      <c r="B1725" s="17">
        <v>211102</v>
      </c>
      <c r="C1725" s="17" t="s">
        <v>1726</v>
      </c>
      <c r="D1725" s="18">
        <v>1862</v>
      </c>
      <c r="E1725" s="18">
        <v>115</v>
      </c>
      <c r="F1725" s="16"/>
      <c r="G1725" s="13"/>
      <c r="H1725" s="13"/>
      <c r="I1725" s="13"/>
      <c r="J1725" s="13"/>
      <c r="K1725" s="13"/>
      <c r="L1725" s="40">
        <f t="shared" si="104"/>
        <v>1977</v>
      </c>
      <c r="M1725" s="41">
        <f t="shared" si="105"/>
        <v>94.183105715730903</v>
      </c>
      <c r="N1725" s="41">
        <f t="shared" si="106"/>
        <v>5.8168942842690949</v>
      </c>
      <c r="O1725" s="42">
        <f t="shared" si="107"/>
        <v>100</v>
      </c>
    </row>
    <row r="1726" spans="1:15" ht="16.399999999999999" customHeight="1" x14ac:dyDescent="0.35">
      <c r="A1726" s="13"/>
      <c r="B1726" s="17">
        <v>211103</v>
      </c>
      <c r="C1726" s="17" t="s">
        <v>1727</v>
      </c>
      <c r="D1726" s="18">
        <v>1378</v>
      </c>
      <c r="E1726" s="18">
        <v>419</v>
      </c>
      <c r="F1726" s="16"/>
      <c r="G1726" s="13"/>
      <c r="H1726" s="13"/>
      <c r="I1726" s="13"/>
      <c r="J1726" s="13"/>
      <c r="K1726" s="13"/>
      <c r="L1726" s="40">
        <f t="shared" si="104"/>
        <v>1797</v>
      </c>
      <c r="M1726" s="41">
        <f t="shared" si="105"/>
        <v>76.683361157484697</v>
      </c>
      <c r="N1726" s="41">
        <f t="shared" si="106"/>
        <v>23.316638842515303</v>
      </c>
      <c r="O1726" s="42">
        <f t="shared" si="107"/>
        <v>100</v>
      </c>
    </row>
    <row r="1727" spans="1:15" ht="16.399999999999999" customHeight="1" x14ac:dyDescent="0.35">
      <c r="A1727" s="13"/>
      <c r="B1727" s="17">
        <v>211104</v>
      </c>
      <c r="C1727" s="17" t="s">
        <v>1728</v>
      </c>
      <c r="D1727" s="18">
        <v>2192</v>
      </c>
      <c r="E1727" s="18">
        <v>334</v>
      </c>
      <c r="F1727" s="16"/>
      <c r="G1727" s="13"/>
      <c r="H1727" s="13"/>
      <c r="I1727" s="13"/>
      <c r="J1727" s="13"/>
      <c r="K1727" s="13"/>
      <c r="L1727" s="40">
        <f t="shared" si="104"/>
        <v>2526</v>
      </c>
      <c r="M1727" s="41">
        <f t="shared" si="105"/>
        <v>86.777513855898647</v>
      </c>
      <c r="N1727" s="41">
        <f t="shared" si="106"/>
        <v>13.222486144101346</v>
      </c>
      <c r="O1727" s="42">
        <f t="shared" si="107"/>
        <v>100</v>
      </c>
    </row>
    <row r="1728" spans="1:15" ht="16.399999999999999" customHeight="1" x14ac:dyDescent="0.35">
      <c r="A1728" s="13"/>
      <c r="B1728" s="17">
        <v>211105</v>
      </c>
      <c r="C1728" s="17" t="s">
        <v>1729</v>
      </c>
      <c r="D1728" s="18">
        <v>13745</v>
      </c>
      <c r="E1728" s="18">
        <v>4338</v>
      </c>
      <c r="F1728" s="16"/>
      <c r="G1728" s="13"/>
      <c r="H1728" s="13"/>
      <c r="I1728" s="13"/>
      <c r="J1728" s="13"/>
      <c r="K1728" s="13"/>
      <c r="L1728" s="40">
        <f t="shared" si="104"/>
        <v>18083</v>
      </c>
      <c r="M1728" s="41">
        <f t="shared" si="105"/>
        <v>76.010617707238836</v>
      </c>
      <c r="N1728" s="41">
        <f t="shared" si="106"/>
        <v>23.989382292761157</v>
      </c>
      <c r="O1728" s="42">
        <f t="shared" si="107"/>
        <v>100</v>
      </c>
    </row>
    <row r="1729" spans="1:15" ht="16.399999999999999" customHeight="1" x14ac:dyDescent="0.35">
      <c r="A1729" s="13"/>
      <c r="B1729" s="17">
        <v>211201</v>
      </c>
      <c r="C1729" s="17" t="s">
        <v>1730</v>
      </c>
      <c r="D1729" s="18">
        <v>795</v>
      </c>
      <c r="E1729" s="18">
        <v>2755</v>
      </c>
      <c r="F1729" s="16"/>
      <c r="G1729" s="13"/>
      <c r="H1729" s="13"/>
      <c r="I1729" s="13"/>
      <c r="J1729" s="13"/>
      <c r="K1729" s="13"/>
      <c r="L1729" s="40">
        <f t="shared" si="104"/>
        <v>3550</v>
      </c>
      <c r="M1729" s="41">
        <f t="shared" si="105"/>
        <v>22.3943661971831</v>
      </c>
      <c r="N1729" s="41">
        <f t="shared" si="106"/>
        <v>77.605633802816897</v>
      </c>
      <c r="O1729" s="42">
        <f t="shared" si="107"/>
        <v>100</v>
      </c>
    </row>
    <row r="1730" spans="1:15" ht="16.399999999999999" customHeight="1" x14ac:dyDescent="0.35">
      <c r="A1730" s="13"/>
      <c r="B1730" s="17">
        <v>211202</v>
      </c>
      <c r="C1730" s="17" t="s">
        <v>1731</v>
      </c>
      <c r="D1730" s="18">
        <v>563</v>
      </c>
      <c r="E1730" s="18">
        <v>1312</v>
      </c>
      <c r="F1730" s="16"/>
      <c r="G1730" s="13"/>
      <c r="H1730" s="13"/>
      <c r="I1730" s="13"/>
      <c r="J1730" s="13"/>
      <c r="K1730" s="13"/>
      <c r="L1730" s="40">
        <f t="shared" si="104"/>
        <v>1875</v>
      </c>
      <c r="M1730" s="41">
        <f t="shared" si="105"/>
        <v>30.026666666666667</v>
      </c>
      <c r="N1730" s="41">
        <f t="shared" si="106"/>
        <v>69.973333333333329</v>
      </c>
      <c r="O1730" s="42">
        <f t="shared" si="107"/>
        <v>100</v>
      </c>
    </row>
    <row r="1731" spans="1:15" ht="16.399999999999999" customHeight="1" x14ac:dyDescent="0.35">
      <c r="A1731" s="13"/>
      <c r="B1731" s="17">
        <v>211203</v>
      </c>
      <c r="C1731" s="17" t="s">
        <v>1732</v>
      </c>
      <c r="D1731" s="18">
        <v>115</v>
      </c>
      <c r="E1731" s="18">
        <v>1163</v>
      </c>
      <c r="F1731" s="16"/>
      <c r="G1731" s="13"/>
      <c r="H1731" s="13"/>
      <c r="I1731" s="13"/>
      <c r="J1731" s="13"/>
      <c r="K1731" s="13"/>
      <c r="L1731" s="40">
        <f t="shared" si="104"/>
        <v>1278</v>
      </c>
      <c r="M1731" s="41">
        <f t="shared" si="105"/>
        <v>8.9984350547730827</v>
      </c>
      <c r="N1731" s="41">
        <f t="shared" si="106"/>
        <v>91.001564945226917</v>
      </c>
      <c r="O1731" s="42">
        <f t="shared" si="107"/>
        <v>100</v>
      </c>
    </row>
    <row r="1732" spans="1:15" ht="16.399999999999999" customHeight="1" x14ac:dyDescent="0.35">
      <c r="A1732" s="13"/>
      <c r="B1732" s="17">
        <v>211204</v>
      </c>
      <c r="C1732" s="17" t="s">
        <v>1733</v>
      </c>
      <c r="D1732" s="18">
        <v>338</v>
      </c>
      <c r="E1732" s="18">
        <v>1118</v>
      </c>
      <c r="F1732" s="16"/>
      <c r="G1732" s="13"/>
      <c r="H1732" s="13"/>
      <c r="I1732" s="13"/>
      <c r="J1732" s="13"/>
      <c r="K1732" s="13"/>
      <c r="L1732" s="40">
        <f t="shared" si="104"/>
        <v>1456</v>
      </c>
      <c r="M1732" s="41">
        <f t="shared" si="105"/>
        <v>23.214285714285712</v>
      </c>
      <c r="N1732" s="41">
        <f t="shared" si="106"/>
        <v>76.785714285714278</v>
      </c>
      <c r="O1732" s="42">
        <f t="shared" si="107"/>
        <v>99.999999999999986</v>
      </c>
    </row>
    <row r="1733" spans="1:15" ht="16.399999999999999" customHeight="1" x14ac:dyDescent="0.35">
      <c r="A1733" s="13"/>
      <c r="B1733" s="17">
        <v>211205</v>
      </c>
      <c r="C1733" s="17" t="s">
        <v>1734</v>
      </c>
      <c r="D1733" s="18">
        <v>236</v>
      </c>
      <c r="E1733" s="18">
        <v>2115</v>
      </c>
      <c r="F1733" s="16"/>
      <c r="G1733" s="13"/>
      <c r="H1733" s="13"/>
      <c r="I1733" s="13"/>
      <c r="J1733" s="13"/>
      <c r="K1733" s="13"/>
      <c r="L1733" s="40">
        <f t="shared" si="104"/>
        <v>2351</v>
      </c>
      <c r="M1733" s="41">
        <f t="shared" si="105"/>
        <v>10.038281582305402</v>
      </c>
      <c r="N1733" s="41">
        <f t="shared" si="106"/>
        <v>89.961718417694598</v>
      </c>
      <c r="O1733" s="42">
        <f t="shared" si="107"/>
        <v>100</v>
      </c>
    </row>
    <row r="1734" spans="1:15" ht="16.399999999999999" customHeight="1" x14ac:dyDescent="0.35">
      <c r="A1734" s="13"/>
      <c r="B1734" s="17">
        <v>211206</v>
      </c>
      <c r="C1734" s="17" t="s">
        <v>1735</v>
      </c>
      <c r="D1734" s="18">
        <v>87</v>
      </c>
      <c r="E1734" s="18">
        <v>514</v>
      </c>
      <c r="F1734" s="16"/>
      <c r="G1734" s="13"/>
      <c r="H1734" s="13"/>
      <c r="I1734" s="13"/>
      <c r="J1734" s="13"/>
      <c r="K1734" s="13"/>
      <c r="L1734" s="40">
        <f t="shared" si="104"/>
        <v>601</v>
      </c>
      <c r="M1734" s="41">
        <f t="shared" si="105"/>
        <v>14.475873544093179</v>
      </c>
      <c r="N1734" s="41">
        <f t="shared" si="106"/>
        <v>85.524126455906824</v>
      </c>
      <c r="O1734" s="42">
        <f t="shared" si="107"/>
        <v>100</v>
      </c>
    </row>
    <row r="1735" spans="1:15" ht="16.399999999999999" customHeight="1" x14ac:dyDescent="0.35">
      <c r="A1735" s="13"/>
      <c r="B1735" s="17">
        <v>211207</v>
      </c>
      <c r="C1735" s="17" t="s">
        <v>1736</v>
      </c>
      <c r="D1735" s="18">
        <v>369</v>
      </c>
      <c r="E1735" s="18">
        <v>1308</v>
      </c>
      <c r="F1735" s="16"/>
      <c r="G1735" s="13"/>
      <c r="H1735" s="13"/>
      <c r="I1735" s="13"/>
      <c r="J1735" s="13"/>
      <c r="K1735" s="13"/>
      <c r="L1735" s="40">
        <f t="shared" si="104"/>
        <v>1677</v>
      </c>
      <c r="M1735" s="41">
        <f t="shared" si="105"/>
        <v>22.003577817531305</v>
      </c>
      <c r="N1735" s="41">
        <f t="shared" si="106"/>
        <v>77.996422182468692</v>
      </c>
      <c r="O1735" s="42">
        <f t="shared" si="107"/>
        <v>100</v>
      </c>
    </row>
    <row r="1736" spans="1:15" ht="16.399999999999999" customHeight="1" x14ac:dyDescent="0.35">
      <c r="A1736" s="13"/>
      <c r="B1736" s="17">
        <v>211208</v>
      </c>
      <c r="C1736" s="17" t="s">
        <v>1737</v>
      </c>
      <c r="D1736" s="18">
        <v>115</v>
      </c>
      <c r="E1736" s="18">
        <v>763</v>
      </c>
      <c r="F1736" s="16"/>
      <c r="G1736" s="13"/>
      <c r="H1736" s="13"/>
      <c r="I1736" s="13"/>
      <c r="J1736" s="13"/>
      <c r="K1736" s="13"/>
      <c r="L1736" s="40">
        <f t="shared" ref="L1736:L1799" si="108">+D1736+E1736</f>
        <v>878</v>
      </c>
      <c r="M1736" s="41">
        <f t="shared" ref="M1736:M1799" si="109">+D1736/(L1736/100)</f>
        <v>13.097949886104784</v>
      </c>
      <c r="N1736" s="41">
        <f t="shared" ref="N1736:N1799" si="110">+E1736/(L1736/100)</f>
        <v>86.902050113895228</v>
      </c>
      <c r="O1736" s="42">
        <f t="shared" ref="O1736:O1799" si="111">+M1736+N1736</f>
        <v>100.00000000000001</v>
      </c>
    </row>
    <row r="1737" spans="1:15" ht="16.399999999999999" customHeight="1" x14ac:dyDescent="0.35">
      <c r="A1737" s="13"/>
      <c r="B1737" s="17">
        <v>211209</v>
      </c>
      <c r="C1737" s="17" t="s">
        <v>1738</v>
      </c>
      <c r="D1737" s="18">
        <v>357</v>
      </c>
      <c r="E1737" s="18">
        <v>2498</v>
      </c>
      <c r="F1737" s="16"/>
      <c r="G1737" s="13"/>
      <c r="H1737" s="13"/>
      <c r="I1737" s="13"/>
      <c r="J1737" s="13"/>
      <c r="K1737" s="13"/>
      <c r="L1737" s="40">
        <f t="shared" si="108"/>
        <v>2855</v>
      </c>
      <c r="M1737" s="41">
        <f t="shared" si="109"/>
        <v>12.504378283712784</v>
      </c>
      <c r="N1737" s="41">
        <f t="shared" si="110"/>
        <v>87.495621716287218</v>
      </c>
      <c r="O1737" s="42">
        <f t="shared" si="111"/>
        <v>100</v>
      </c>
    </row>
    <row r="1738" spans="1:15" ht="16.399999999999999" customHeight="1" x14ac:dyDescent="0.35">
      <c r="A1738" s="13"/>
      <c r="B1738" s="17">
        <v>211210</v>
      </c>
      <c r="C1738" s="17" t="s">
        <v>1739</v>
      </c>
      <c r="D1738" s="18">
        <v>380</v>
      </c>
      <c r="E1738" s="18">
        <v>3208</v>
      </c>
      <c r="F1738" s="16"/>
      <c r="G1738" s="13"/>
      <c r="H1738" s="13"/>
      <c r="I1738" s="13"/>
      <c r="J1738" s="13"/>
      <c r="K1738" s="13"/>
      <c r="L1738" s="40">
        <f t="shared" si="108"/>
        <v>3588</v>
      </c>
      <c r="M1738" s="41">
        <f t="shared" si="109"/>
        <v>10.590858416945373</v>
      </c>
      <c r="N1738" s="41">
        <f t="shared" si="110"/>
        <v>89.40914158305462</v>
      </c>
      <c r="O1738" s="42">
        <f t="shared" si="111"/>
        <v>100</v>
      </c>
    </row>
    <row r="1739" spans="1:15" ht="16.399999999999999" customHeight="1" x14ac:dyDescent="0.35">
      <c r="A1739" s="13"/>
      <c r="B1739" s="17">
        <v>211301</v>
      </c>
      <c r="C1739" s="17" t="s">
        <v>1740</v>
      </c>
      <c r="D1739" s="18">
        <v>3471</v>
      </c>
      <c r="E1739" s="18">
        <v>5350</v>
      </c>
      <c r="F1739" s="16"/>
      <c r="G1739" s="13"/>
      <c r="H1739" s="13"/>
      <c r="I1739" s="13"/>
      <c r="J1739" s="13"/>
      <c r="K1739" s="13"/>
      <c r="L1739" s="40">
        <f t="shared" si="108"/>
        <v>8821</v>
      </c>
      <c r="M1739" s="41">
        <f t="shared" si="109"/>
        <v>39.349280126969731</v>
      </c>
      <c r="N1739" s="41">
        <f t="shared" si="110"/>
        <v>60.650719873030276</v>
      </c>
      <c r="O1739" s="42">
        <f t="shared" si="111"/>
        <v>100</v>
      </c>
    </row>
    <row r="1740" spans="1:15" ht="16.399999999999999" customHeight="1" x14ac:dyDescent="0.35">
      <c r="A1740" s="13"/>
      <c r="B1740" s="17">
        <v>211302</v>
      </c>
      <c r="C1740" s="17" t="s">
        <v>1741</v>
      </c>
      <c r="D1740" s="18">
        <v>116</v>
      </c>
      <c r="E1740" s="18">
        <v>491</v>
      </c>
      <c r="F1740" s="16"/>
      <c r="G1740" s="13"/>
      <c r="H1740" s="13"/>
      <c r="I1740" s="13"/>
      <c r="J1740" s="13"/>
      <c r="K1740" s="13"/>
      <c r="L1740" s="40">
        <f t="shared" si="108"/>
        <v>607</v>
      </c>
      <c r="M1740" s="41">
        <f t="shared" si="109"/>
        <v>19.110378912685338</v>
      </c>
      <c r="N1740" s="41">
        <f t="shared" si="110"/>
        <v>80.889621087314652</v>
      </c>
      <c r="O1740" s="42">
        <f t="shared" si="111"/>
        <v>99.999999999999986</v>
      </c>
    </row>
    <row r="1741" spans="1:15" ht="16.399999999999999" customHeight="1" x14ac:dyDescent="0.35">
      <c r="A1741" s="13"/>
      <c r="B1741" s="17">
        <v>211303</v>
      </c>
      <c r="C1741" s="17" t="s">
        <v>1742</v>
      </c>
      <c r="D1741" s="18">
        <v>773</v>
      </c>
      <c r="E1741" s="18">
        <v>1201</v>
      </c>
      <c r="F1741" s="16"/>
      <c r="G1741" s="13"/>
      <c r="H1741" s="13"/>
      <c r="I1741" s="13"/>
      <c r="J1741" s="13"/>
      <c r="K1741" s="13"/>
      <c r="L1741" s="40">
        <f t="shared" si="108"/>
        <v>1974</v>
      </c>
      <c r="M1741" s="41">
        <f t="shared" si="109"/>
        <v>39.159067882472144</v>
      </c>
      <c r="N1741" s="41">
        <f t="shared" si="110"/>
        <v>60.840932117527871</v>
      </c>
      <c r="O1741" s="42">
        <f t="shared" si="111"/>
        <v>100.00000000000001</v>
      </c>
    </row>
    <row r="1742" spans="1:15" ht="16.399999999999999" customHeight="1" x14ac:dyDescent="0.35">
      <c r="A1742" s="13"/>
      <c r="B1742" s="17">
        <v>211304</v>
      </c>
      <c r="C1742" s="17" t="s">
        <v>1743</v>
      </c>
      <c r="D1742" s="18">
        <v>123</v>
      </c>
      <c r="E1742" s="18">
        <v>425</v>
      </c>
      <c r="F1742" s="16"/>
      <c r="G1742" s="13"/>
      <c r="H1742" s="13"/>
      <c r="I1742" s="13"/>
      <c r="J1742" s="13"/>
      <c r="K1742" s="13"/>
      <c r="L1742" s="40">
        <f t="shared" si="108"/>
        <v>548</v>
      </c>
      <c r="M1742" s="41">
        <f t="shared" si="109"/>
        <v>22.445255474452551</v>
      </c>
      <c r="N1742" s="41">
        <f t="shared" si="110"/>
        <v>77.554744525547434</v>
      </c>
      <c r="O1742" s="42">
        <f t="shared" si="111"/>
        <v>99.999999999999986</v>
      </c>
    </row>
    <row r="1743" spans="1:15" ht="16.399999999999999" customHeight="1" x14ac:dyDescent="0.35">
      <c r="A1743" s="13"/>
      <c r="B1743" s="17">
        <v>211305</v>
      </c>
      <c r="C1743" s="17" t="s">
        <v>1744</v>
      </c>
      <c r="D1743" s="18">
        <v>215</v>
      </c>
      <c r="E1743" s="18">
        <v>1297</v>
      </c>
      <c r="F1743" s="16"/>
      <c r="G1743" s="13"/>
      <c r="H1743" s="13"/>
      <c r="I1743" s="13"/>
      <c r="J1743" s="13"/>
      <c r="K1743" s="13"/>
      <c r="L1743" s="40">
        <f t="shared" si="108"/>
        <v>1512</v>
      </c>
      <c r="M1743" s="41">
        <f t="shared" si="109"/>
        <v>14.21957671957672</v>
      </c>
      <c r="N1743" s="41">
        <f t="shared" si="110"/>
        <v>85.780423280423278</v>
      </c>
      <c r="O1743" s="42">
        <f t="shared" si="111"/>
        <v>100</v>
      </c>
    </row>
    <row r="1744" spans="1:15" ht="16.399999999999999" customHeight="1" x14ac:dyDescent="0.35">
      <c r="A1744" s="13"/>
      <c r="B1744" s="17">
        <v>211306</v>
      </c>
      <c r="C1744" s="17" t="s">
        <v>1745</v>
      </c>
      <c r="D1744" s="18">
        <v>88</v>
      </c>
      <c r="E1744" s="18">
        <v>241</v>
      </c>
      <c r="F1744" s="16"/>
      <c r="G1744" s="13"/>
      <c r="H1744" s="13"/>
      <c r="I1744" s="13"/>
      <c r="J1744" s="13"/>
      <c r="K1744" s="13"/>
      <c r="L1744" s="40">
        <f t="shared" si="108"/>
        <v>329</v>
      </c>
      <c r="M1744" s="41">
        <f t="shared" si="109"/>
        <v>26.747720364741642</v>
      </c>
      <c r="N1744" s="41">
        <f t="shared" si="110"/>
        <v>73.252279635258361</v>
      </c>
      <c r="O1744" s="42">
        <f t="shared" si="111"/>
        <v>100</v>
      </c>
    </row>
    <row r="1745" spans="1:15" ht="16.399999999999999" customHeight="1" x14ac:dyDescent="0.35">
      <c r="A1745" s="13"/>
      <c r="B1745" s="17">
        <v>211307</v>
      </c>
      <c r="C1745" s="17" t="s">
        <v>1746</v>
      </c>
      <c r="D1745" s="18">
        <v>118</v>
      </c>
      <c r="E1745" s="18">
        <v>454</v>
      </c>
      <c r="F1745" s="16"/>
      <c r="G1745" s="13"/>
      <c r="H1745" s="13"/>
      <c r="I1745" s="13"/>
      <c r="J1745" s="13"/>
      <c r="K1745" s="13"/>
      <c r="L1745" s="40">
        <f t="shared" si="108"/>
        <v>572</v>
      </c>
      <c r="M1745" s="41">
        <f t="shared" si="109"/>
        <v>20.62937062937063</v>
      </c>
      <c r="N1745" s="41">
        <f t="shared" si="110"/>
        <v>79.370629370629374</v>
      </c>
      <c r="O1745" s="42">
        <f t="shared" si="111"/>
        <v>100</v>
      </c>
    </row>
    <row r="1746" spans="1:15" ht="16.399999999999999" customHeight="1" x14ac:dyDescent="0.35">
      <c r="A1746" s="13"/>
      <c r="B1746" s="17">
        <v>220101</v>
      </c>
      <c r="C1746" s="17" t="s">
        <v>1747</v>
      </c>
      <c r="D1746" s="18">
        <v>12033</v>
      </c>
      <c r="E1746" s="18">
        <v>8985</v>
      </c>
      <c r="F1746" s="16"/>
      <c r="G1746" s="13"/>
      <c r="H1746" s="13"/>
      <c r="I1746" s="13"/>
      <c r="J1746" s="13"/>
      <c r="K1746" s="13"/>
      <c r="L1746" s="40">
        <f t="shared" si="108"/>
        <v>21018</v>
      </c>
      <c r="M1746" s="41">
        <f t="shared" si="109"/>
        <v>57.250927776191837</v>
      </c>
      <c r="N1746" s="41">
        <f t="shared" si="110"/>
        <v>42.749072223808163</v>
      </c>
      <c r="O1746" s="42">
        <f t="shared" si="111"/>
        <v>100</v>
      </c>
    </row>
    <row r="1747" spans="1:15" ht="16.399999999999999" customHeight="1" x14ac:dyDescent="0.35">
      <c r="A1747" s="13"/>
      <c r="B1747" s="17">
        <v>220102</v>
      </c>
      <c r="C1747" s="17" t="s">
        <v>1748</v>
      </c>
      <c r="D1747" s="18">
        <v>387</v>
      </c>
      <c r="E1747" s="18">
        <v>893</v>
      </c>
      <c r="F1747" s="16"/>
      <c r="G1747" s="13"/>
      <c r="H1747" s="13"/>
      <c r="I1747" s="13"/>
      <c r="J1747" s="13"/>
      <c r="K1747" s="13"/>
      <c r="L1747" s="40">
        <f t="shared" si="108"/>
        <v>1280</v>
      </c>
      <c r="M1747" s="41">
        <f t="shared" si="109"/>
        <v>30.234375</v>
      </c>
      <c r="N1747" s="41">
        <f t="shared" si="110"/>
        <v>69.765625</v>
      </c>
      <c r="O1747" s="42">
        <f t="shared" si="111"/>
        <v>100</v>
      </c>
    </row>
    <row r="1748" spans="1:15" ht="16.399999999999999" customHeight="1" x14ac:dyDescent="0.35">
      <c r="A1748" s="13"/>
      <c r="B1748" s="17">
        <v>220103</v>
      </c>
      <c r="C1748" s="17" t="s">
        <v>1749</v>
      </c>
      <c r="D1748" s="18">
        <v>238</v>
      </c>
      <c r="E1748" s="18">
        <v>271</v>
      </c>
      <c r="F1748" s="16"/>
      <c r="G1748" s="13"/>
      <c r="H1748" s="13"/>
      <c r="I1748" s="13"/>
      <c r="J1748" s="13"/>
      <c r="K1748" s="13"/>
      <c r="L1748" s="40">
        <f t="shared" si="108"/>
        <v>509</v>
      </c>
      <c r="M1748" s="41">
        <f t="shared" si="109"/>
        <v>46.758349705304518</v>
      </c>
      <c r="N1748" s="41">
        <f t="shared" si="110"/>
        <v>53.241650294695482</v>
      </c>
      <c r="O1748" s="42">
        <f t="shared" si="111"/>
        <v>100</v>
      </c>
    </row>
    <row r="1749" spans="1:15" ht="16.399999999999999" customHeight="1" x14ac:dyDescent="0.35">
      <c r="A1749" s="13"/>
      <c r="B1749" s="17">
        <v>220104</v>
      </c>
      <c r="C1749" s="17" t="s">
        <v>1750</v>
      </c>
      <c r="D1749" s="18">
        <v>536</v>
      </c>
      <c r="E1749" s="18">
        <v>3658</v>
      </c>
      <c r="F1749" s="16"/>
      <c r="G1749" s="13"/>
      <c r="H1749" s="13"/>
      <c r="I1749" s="13"/>
      <c r="J1749" s="13"/>
      <c r="K1749" s="13"/>
      <c r="L1749" s="40">
        <f t="shared" si="108"/>
        <v>4194</v>
      </c>
      <c r="M1749" s="41">
        <f t="shared" si="109"/>
        <v>12.780162136385313</v>
      </c>
      <c r="N1749" s="41">
        <f t="shared" si="110"/>
        <v>87.219837863614686</v>
      </c>
      <c r="O1749" s="42">
        <f t="shared" si="111"/>
        <v>100</v>
      </c>
    </row>
    <row r="1750" spans="1:15" ht="16.399999999999999" customHeight="1" x14ac:dyDescent="0.35">
      <c r="A1750" s="13"/>
      <c r="B1750" s="17">
        <v>220105</v>
      </c>
      <c r="C1750" s="17" t="s">
        <v>1751</v>
      </c>
      <c r="D1750" s="18">
        <v>1681</v>
      </c>
      <c r="E1750" s="18">
        <v>4311</v>
      </c>
      <c r="F1750" s="16"/>
      <c r="G1750" s="13"/>
      <c r="H1750" s="13"/>
      <c r="I1750" s="13"/>
      <c r="J1750" s="13"/>
      <c r="K1750" s="13"/>
      <c r="L1750" s="40">
        <f t="shared" si="108"/>
        <v>5992</v>
      </c>
      <c r="M1750" s="41">
        <f t="shared" si="109"/>
        <v>28.05407209612817</v>
      </c>
      <c r="N1750" s="41">
        <f t="shared" si="110"/>
        <v>71.945927903871834</v>
      </c>
      <c r="O1750" s="42">
        <f t="shared" si="111"/>
        <v>100</v>
      </c>
    </row>
    <row r="1751" spans="1:15" ht="16.399999999999999" customHeight="1" x14ac:dyDescent="0.35">
      <c r="A1751" s="13"/>
      <c r="B1751" s="17">
        <v>220106</v>
      </c>
      <c r="C1751" s="17" t="s">
        <v>1752</v>
      </c>
      <c r="D1751" s="18">
        <v>165</v>
      </c>
      <c r="E1751" s="18">
        <v>635</v>
      </c>
      <c r="F1751" s="16"/>
      <c r="G1751" s="13"/>
      <c r="H1751" s="13"/>
      <c r="I1751" s="13"/>
      <c r="J1751" s="13"/>
      <c r="K1751" s="13"/>
      <c r="L1751" s="40">
        <f t="shared" si="108"/>
        <v>800</v>
      </c>
      <c r="M1751" s="41">
        <f t="shared" si="109"/>
        <v>20.625</v>
      </c>
      <c r="N1751" s="41">
        <f t="shared" si="110"/>
        <v>79.375</v>
      </c>
      <c r="O1751" s="42">
        <f t="shared" si="111"/>
        <v>100</v>
      </c>
    </row>
    <row r="1752" spans="1:15" ht="16.399999999999999" customHeight="1" x14ac:dyDescent="0.35">
      <c r="A1752" s="13"/>
      <c r="B1752" s="17">
        <v>220201</v>
      </c>
      <c r="C1752" s="17" t="s">
        <v>1753</v>
      </c>
      <c r="D1752" s="18">
        <v>2440</v>
      </c>
      <c r="E1752" s="18">
        <v>2262</v>
      </c>
      <c r="F1752" s="16"/>
      <c r="G1752" s="13"/>
      <c r="H1752" s="13"/>
      <c r="I1752" s="13"/>
      <c r="J1752" s="13"/>
      <c r="K1752" s="13"/>
      <c r="L1752" s="40">
        <f t="shared" si="108"/>
        <v>4702</v>
      </c>
      <c r="M1752" s="41">
        <f t="shared" si="109"/>
        <v>51.892811569544868</v>
      </c>
      <c r="N1752" s="41">
        <f t="shared" si="110"/>
        <v>48.107188430455125</v>
      </c>
      <c r="O1752" s="42">
        <f t="shared" si="111"/>
        <v>100</v>
      </c>
    </row>
    <row r="1753" spans="1:15" ht="16.399999999999999" customHeight="1" x14ac:dyDescent="0.35">
      <c r="A1753" s="13"/>
      <c r="B1753" s="17">
        <v>220202</v>
      </c>
      <c r="C1753" s="17" t="s">
        <v>1754</v>
      </c>
      <c r="D1753" s="18">
        <v>367</v>
      </c>
      <c r="E1753" s="18">
        <v>1572</v>
      </c>
      <c r="F1753" s="16"/>
      <c r="G1753" s="13"/>
      <c r="H1753" s="13"/>
      <c r="I1753" s="13"/>
      <c r="J1753" s="13"/>
      <c r="K1753" s="13"/>
      <c r="L1753" s="40">
        <f t="shared" si="108"/>
        <v>1939</v>
      </c>
      <c r="M1753" s="41">
        <f t="shared" si="109"/>
        <v>18.927282104177412</v>
      </c>
      <c r="N1753" s="41">
        <f t="shared" si="110"/>
        <v>81.072717895822592</v>
      </c>
      <c r="O1753" s="42">
        <f t="shared" si="111"/>
        <v>100</v>
      </c>
    </row>
    <row r="1754" spans="1:15" ht="16.399999999999999" customHeight="1" x14ac:dyDescent="0.35">
      <c r="A1754" s="13"/>
      <c r="B1754" s="17">
        <v>220203</v>
      </c>
      <c r="C1754" s="17" t="s">
        <v>1755</v>
      </c>
      <c r="D1754" s="18">
        <v>686</v>
      </c>
      <c r="E1754" s="18">
        <v>2771</v>
      </c>
      <c r="F1754" s="16"/>
      <c r="G1754" s="13"/>
      <c r="H1754" s="13"/>
      <c r="I1754" s="13"/>
      <c r="J1754" s="13"/>
      <c r="K1754" s="13"/>
      <c r="L1754" s="40">
        <f t="shared" si="108"/>
        <v>3457</v>
      </c>
      <c r="M1754" s="41">
        <f t="shared" si="109"/>
        <v>19.843795198148683</v>
      </c>
      <c r="N1754" s="41">
        <f t="shared" si="110"/>
        <v>80.156204801851317</v>
      </c>
      <c r="O1754" s="42">
        <f t="shared" si="111"/>
        <v>100</v>
      </c>
    </row>
    <row r="1755" spans="1:15" ht="16.399999999999999" customHeight="1" x14ac:dyDescent="0.35">
      <c r="A1755" s="13"/>
      <c r="B1755" s="17">
        <v>220204</v>
      </c>
      <c r="C1755" s="17" t="s">
        <v>1756</v>
      </c>
      <c r="D1755" s="18">
        <v>117</v>
      </c>
      <c r="E1755" s="18">
        <v>606</v>
      </c>
      <c r="F1755" s="16"/>
      <c r="G1755" s="13"/>
      <c r="H1755" s="13"/>
      <c r="I1755" s="13"/>
      <c r="J1755" s="13"/>
      <c r="K1755" s="13"/>
      <c r="L1755" s="40">
        <f t="shared" si="108"/>
        <v>723</v>
      </c>
      <c r="M1755" s="41">
        <f t="shared" si="109"/>
        <v>16.182572614107883</v>
      </c>
      <c r="N1755" s="41">
        <f t="shared" si="110"/>
        <v>83.817427385892117</v>
      </c>
      <c r="O1755" s="42">
        <f t="shared" si="111"/>
        <v>100</v>
      </c>
    </row>
    <row r="1756" spans="1:15" ht="16.399999999999999" customHeight="1" x14ac:dyDescent="0.35">
      <c r="A1756" s="13"/>
      <c r="B1756" s="17">
        <v>220205</v>
      </c>
      <c r="C1756" s="17" t="s">
        <v>1757</v>
      </c>
      <c r="D1756" s="18">
        <v>597</v>
      </c>
      <c r="E1756" s="18">
        <v>1863</v>
      </c>
      <c r="F1756" s="16"/>
      <c r="G1756" s="13"/>
      <c r="H1756" s="13"/>
      <c r="I1756" s="13"/>
      <c r="J1756" s="13"/>
      <c r="K1756" s="13"/>
      <c r="L1756" s="40">
        <f t="shared" si="108"/>
        <v>2460</v>
      </c>
      <c r="M1756" s="41">
        <f t="shared" si="109"/>
        <v>24.268292682926827</v>
      </c>
      <c r="N1756" s="41">
        <f t="shared" si="110"/>
        <v>75.731707317073173</v>
      </c>
      <c r="O1756" s="42">
        <f t="shared" si="111"/>
        <v>100</v>
      </c>
    </row>
    <row r="1757" spans="1:15" ht="16.399999999999999" customHeight="1" x14ac:dyDescent="0.35">
      <c r="A1757" s="13"/>
      <c r="B1757" s="17">
        <v>220206</v>
      </c>
      <c r="C1757" s="17" t="s">
        <v>1758</v>
      </c>
      <c r="D1757" s="18">
        <v>792</v>
      </c>
      <c r="E1757" s="18">
        <v>816</v>
      </c>
      <c r="F1757" s="16"/>
      <c r="G1757" s="13"/>
      <c r="H1757" s="13"/>
      <c r="I1757" s="13"/>
      <c r="J1757" s="13"/>
      <c r="K1757" s="13"/>
      <c r="L1757" s="40">
        <f t="shared" si="108"/>
        <v>1608</v>
      </c>
      <c r="M1757" s="41">
        <f t="shared" si="109"/>
        <v>49.25373134328359</v>
      </c>
      <c r="N1757" s="41">
        <f t="shared" si="110"/>
        <v>50.746268656716424</v>
      </c>
      <c r="O1757" s="42">
        <f t="shared" si="111"/>
        <v>100.00000000000001</v>
      </c>
    </row>
    <row r="1758" spans="1:15" ht="16.399999999999999" customHeight="1" x14ac:dyDescent="0.35">
      <c r="A1758" s="13"/>
      <c r="B1758" s="17">
        <v>220301</v>
      </c>
      <c r="C1758" s="17" t="s">
        <v>1759</v>
      </c>
      <c r="D1758" s="18">
        <v>884</v>
      </c>
      <c r="E1758" s="18">
        <v>2773</v>
      </c>
      <c r="F1758" s="16"/>
      <c r="G1758" s="13"/>
      <c r="H1758" s="13"/>
      <c r="I1758" s="13"/>
      <c r="J1758" s="13"/>
      <c r="K1758" s="13"/>
      <c r="L1758" s="40">
        <f t="shared" si="108"/>
        <v>3657</v>
      </c>
      <c r="M1758" s="41">
        <f t="shared" si="109"/>
        <v>24.172819250751981</v>
      </c>
      <c r="N1758" s="41">
        <f t="shared" si="110"/>
        <v>75.827180749248015</v>
      </c>
      <c r="O1758" s="42">
        <f t="shared" si="111"/>
        <v>100</v>
      </c>
    </row>
    <row r="1759" spans="1:15" ht="16.399999999999999" customHeight="1" x14ac:dyDescent="0.35">
      <c r="A1759" s="13"/>
      <c r="B1759" s="17">
        <v>220302</v>
      </c>
      <c r="C1759" s="17" t="s">
        <v>1760</v>
      </c>
      <c r="D1759" s="18">
        <v>159</v>
      </c>
      <c r="E1759" s="18">
        <v>573</v>
      </c>
      <c r="F1759" s="16"/>
      <c r="G1759" s="13"/>
      <c r="H1759" s="13"/>
      <c r="I1759" s="13"/>
      <c r="J1759" s="13"/>
      <c r="K1759" s="13"/>
      <c r="L1759" s="40">
        <f t="shared" si="108"/>
        <v>732</v>
      </c>
      <c r="M1759" s="41">
        <f t="shared" si="109"/>
        <v>21.721311475409834</v>
      </c>
      <c r="N1759" s="41">
        <f t="shared" si="110"/>
        <v>78.278688524590166</v>
      </c>
      <c r="O1759" s="42">
        <f t="shared" si="111"/>
        <v>100</v>
      </c>
    </row>
    <row r="1760" spans="1:15" ht="16.399999999999999" customHeight="1" x14ac:dyDescent="0.35">
      <c r="A1760" s="13"/>
      <c r="B1760" s="17">
        <v>220303</v>
      </c>
      <c r="C1760" s="17" t="s">
        <v>1761</v>
      </c>
      <c r="D1760" s="18">
        <v>343</v>
      </c>
      <c r="E1760" s="18">
        <v>2190</v>
      </c>
      <c r="F1760" s="16"/>
      <c r="G1760" s="13"/>
      <c r="H1760" s="13"/>
      <c r="I1760" s="13"/>
      <c r="J1760" s="13"/>
      <c r="K1760" s="13"/>
      <c r="L1760" s="40">
        <f t="shared" si="108"/>
        <v>2533</v>
      </c>
      <c r="M1760" s="41">
        <f t="shared" si="109"/>
        <v>13.541255428345837</v>
      </c>
      <c r="N1760" s="41">
        <f t="shared" si="110"/>
        <v>86.458744571654165</v>
      </c>
      <c r="O1760" s="42">
        <f t="shared" si="111"/>
        <v>100</v>
      </c>
    </row>
    <row r="1761" spans="1:15" ht="16.399999999999999" customHeight="1" x14ac:dyDescent="0.35">
      <c r="A1761" s="13"/>
      <c r="B1761" s="17">
        <v>220304</v>
      </c>
      <c r="C1761" s="17" t="s">
        <v>1762</v>
      </c>
      <c r="D1761" s="18">
        <v>220</v>
      </c>
      <c r="E1761" s="18">
        <v>1461</v>
      </c>
      <c r="F1761" s="16"/>
      <c r="G1761" s="13"/>
      <c r="H1761" s="13"/>
      <c r="I1761" s="13"/>
      <c r="J1761" s="13"/>
      <c r="K1761" s="13"/>
      <c r="L1761" s="40">
        <f t="shared" si="108"/>
        <v>1681</v>
      </c>
      <c r="M1761" s="41">
        <f t="shared" si="109"/>
        <v>13.08744794765021</v>
      </c>
      <c r="N1761" s="41">
        <f t="shared" si="110"/>
        <v>86.912552052349795</v>
      </c>
      <c r="O1761" s="42">
        <f t="shared" si="111"/>
        <v>100</v>
      </c>
    </row>
    <row r="1762" spans="1:15" ht="16.399999999999999" customHeight="1" x14ac:dyDescent="0.35">
      <c r="A1762" s="13"/>
      <c r="B1762" s="17">
        <v>220305</v>
      </c>
      <c r="C1762" s="17" t="s">
        <v>1763</v>
      </c>
      <c r="D1762" s="18">
        <v>214</v>
      </c>
      <c r="E1762" s="18">
        <v>588</v>
      </c>
      <c r="F1762" s="16"/>
      <c r="G1762" s="13"/>
      <c r="H1762" s="13"/>
      <c r="I1762" s="13"/>
      <c r="J1762" s="13"/>
      <c r="K1762" s="13"/>
      <c r="L1762" s="40">
        <f t="shared" si="108"/>
        <v>802</v>
      </c>
      <c r="M1762" s="41">
        <f t="shared" si="109"/>
        <v>26.683291770573568</v>
      </c>
      <c r="N1762" s="41">
        <f t="shared" si="110"/>
        <v>73.316708229426439</v>
      </c>
      <c r="O1762" s="42">
        <f t="shared" si="111"/>
        <v>100</v>
      </c>
    </row>
    <row r="1763" spans="1:15" ht="16.399999999999999" customHeight="1" x14ac:dyDescent="0.35">
      <c r="A1763" s="13"/>
      <c r="B1763" s="17">
        <v>220401</v>
      </c>
      <c r="C1763" s="17" t="s">
        <v>1764</v>
      </c>
      <c r="D1763" s="18">
        <v>1403</v>
      </c>
      <c r="E1763" s="18">
        <v>2546</v>
      </c>
      <c r="F1763" s="16"/>
      <c r="G1763" s="13"/>
      <c r="H1763" s="13"/>
      <c r="I1763" s="13"/>
      <c r="J1763" s="13"/>
      <c r="K1763" s="13"/>
      <c r="L1763" s="40">
        <f t="shared" si="108"/>
        <v>3949</v>
      </c>
      <c r="M1763" s="41">
        <f t="shared" si="109"/>
        <v>35.527981767536083</v>
      </c>
      <c r="N1763" s="41">
        <f t="shared" si="110"/>
        <v>64.47201823246391</v>
      </c>
      <c r="O1763" s="42">
        <f t="shared" si="111"/>
        <v>100</v>
      </c>
    </row>
    <row r="1764" spans="1:15" ht="16.399999999999999" customHeight="1" x14ac:dyDescent="0.35">
      <c r="A1764" s="13"/>
      <c r="B1764" s="17">
        <v>220402</v>
      </c>
      <c r="C1764" s="17" t="s">
        <v>1765</v>
      </c>
      <c r="D1764" s="18">
        <v>233</v>
      </c>
      <c r="E1764" s="18">
        <v>1056</v>
      </c>
      <c r="F1764" s="16"/>
      <c r="G1764" s="13"/>
      <c r="H1764" s="13"/>
      <c r="I1764" s="13"/>
      <c r="J1764" s="13"/>
      <c r="K1764" s="13"/>
      <c r="L1764" s="40">
        <f t="shared" si="108"/>
        <v>1289</v>
      </c>
      <c r="M1764" s="41">
        <f t="shared" si="109"/>
        <v>18.076027928626843</v>
      </c>
      <c r="N1764" s="41">
        <f t="shared" si="110"/>
        <v>81.923972071373157</v>
      </c>
      <c r="O1764" s="42">
        <f t="shared" si="111"/>
        <v>100</v>
      </c>
    </row>
    <row r="1765" spans="1:15" ht="16.399999999999999" customHeight="1" x14ac:dyDescent="0.35">
      <c r="A1765" s="13"/>
      <c r="B1765" s="17">
        <v>220403</v>
      </c>
      <c r="C1765" s="17" t="s">
        <v>1766</v>
      </c>
      <c r="D1765" s="18">
        <v>294</v>
      </c>
      <c r="E1765" s="18">
        <v>368</v>
      </c>
      <c r="F1765" s="16"/>
      <c r="G1765" s="13"/>
      <c r="H1765" s="13"/>
      <c r="I1765" s="13"/>
      <c r="J1765" s="13"/>
      <c r="K1765" s="13"/>
      <c r="L1765" s="40">
        <f t="shared" si="108"/>
        <v>662</v>
      </c>
      <c r="M1765" s="41">
        <f t="shared" si="109"/>
        <v>44.410876132930511</v>
      </c>
      <c r="N1765" s="41">
        <f t="shared" si="110"/>
        <v>55.589123867069489</v>
      </c>
      <c r="O1765" s="42">
        <f t="shared" si="111"/>
        <v>100</v>
      </c>
    </row>
    <row r="1766" spans="1:15" ht="16.399999999999999" customHeight="1" x14ac:dyDescent="0.35">
      <c r="A1766" s="13"/>
      <c r="B1766" s="17">
        <v>220404</v>
      </c>
      <c r="C1766" s="17" t="s">
        <v>1767</v>
      </c>
      <c r="D1766" s="18">
        <v>307</v>
      </c>
      <c r="E1766" s="18">
        <v>879</v>
      </c>
      <c r="F1766" s="16"/>
      <c r="G1766" s="13"/>
      <c r="H1766" s="13"/>
      <c r="I1766" s="13"/>
      <c r="J1766" s="13"/>
      <c r="K1766" s="13"/>
      <c r="L1766" s="40">
        <f t="shared" si="108"/>
        <v>1186</v>
      </c>
      <c r="M1766" s="41">
        <f t="shared" si="109"/>
        <v>25.885328836424961</v>
      </c>
      <c r="N1766" s="41">
        <f t="shared" si="110"/>
        <v>74.114671163575039</v>
      </c>
      <c r="O1766" s="42">
        <f t="shared" si="111"/>
        <v>100</v>
      </c>
    </row>
    <row r="1767" spans="1:15" ht="16.399999999999999" customHeight="1" x14ac:dyDescent="0.35">
      <c r="A1767" s="13"/>
      <c r="B1767" s="17">
        <v>220405</v>
      </c>
      <c r="C1767" s="17" t="s">
        <v>1768</v>
      </c>
      <c r="D1767" s="18">
        <v>196</v>
      </c>
      <c r="E1767" s="18">
        <v>538</v>
      </c>
      <c r="F1767" s="16"/>
      <c r="G1767" s="13"/>
      <c r="H1767" s="13"/>
      <c r="I1767" s="13"/>
      <c r="J1767" s="13"/>
      <c r="K1767" s="13"/>
      <c r="L1767" s="40">
        <f t="shared" si="108"/>
        <v>734</v>
      </c>
      <c r="M1767" s="41">
        <f t="shared" si="109"/>
        <v>26.702997275204361</v>
      </c>
      <c r="N1767" s="41">
        <f t="shared" si="110"/>
        <v>73.297002724795647</v>
      </c>
      <c r="O1767" s="42">
        <f t="shared" si="111"/>
        <v>100</v>
      </c>
    </row>
    <row r="1768" spans="1:15" ht="16.399999999999999" customHeight="1" x14ac:dyDescent="0.35">
      <c r="A1768" s="13"/>
      <c r="B1768" s="17">
        <v>220406</v>
      </c>
      <c r="C1768" s="17" t="s">
        <v>1769</v>
      </c>
      <c r="D1768" s="18">
        <v>116</v>
      </c>
      <c r="E1768" s="18">
        <v>143</v>
      </c>
      <c r="F1768" s="16"/>
      <c r="G1768" s="13"/>
      <c r="H1768" s="13"/>
      <c r="I1768" s="13"/>
      <c r="J1768" s="13"/>
      <c r="K1768" s="13"/>
      <c r="L1768" s="40">
        <f t="shared" si="108"/>
        <v>259</v>
      </c>
      <c r="M1768" s="41">
        <f t="shared" si="109"/>
        <v>44.787644787644787</v>
      </c>
      <c r="N1768" s="41">
        <f t="shared" si="110"/>
        <v>55.212355212355213</v>
      </c>
      <c r="O1768" s="42">
        <f t="shared" si="111"/>
        <v>100</v>
      </c>
    </row>
    <row r="1769" spans="1:15" ht="16.399999999999999" customHeight="1" x14ac:dyDescent="0.35">
      <c r="A1769" s="13"/>
      <c r="B1769" s="17">
        <v>220501</v>
      </c>
      <c r="C1769" s="17" t="s">
        <v>1770</v>
      </c>
      <c r="D1769" s="18">
        <v>1651</v>
      </c>
      <c r="E1769" s="18">
        <v>2452</v>
      </c>
      <c r="F1769" s="16"/>
      <c r="G1769" s="13"/>
      <c r="H1769" s="13"/>
      <c r="I1769" s="13"/>
      <c r="J1769" s="13"/>
      <c r="K1769" s="13"/>
      <c r="L1769" s="40">
        <f t="shared" si="108"/>
        <v>4103</v>
      </c>
      <c r="M1769" s="41">
        <f t="shared" si="109"/>
        <v>40.23884962222764</v>
      </c>
      <c r="N1769" s="41">
        <f t="shared" si="110"/>
        <v>59.76115037777236</v>
      </c>
      <c r="O1769" s="42">
        <f t="shared" si="111"/>
        <v>100</v>
      </c>
    </row>
    <row r="1770" spans="1:15" ht="16.399999999999999" customHeight="1" x14ac:dyDescent="0.35">
      <c r="A1770" s="13"/>
      <c r="B1770" s="17">
        <v>220502</v>
      </c>
      <c r="C1770" s="17" t="s">
        <v>1771</v>
      </c>
      <c r="D1770" s="18">
        <v>805</v>
      </c>
      <c r="E1770" s="18">
        <v>2812</v>
      </c>
      <c r="F1770" s="16"/>
      <c r="G1770" s="13"/>
      <c r="H1770" s="13"/>
      <c r="I1770" s="13"/>
      <c r="J1770" s="13"/>
      <c r="K1770" s="13"/>
      <c r="L1770" s="40">
        <f t="shared" si="108"/>
        <v>3617</v>
      </c>
      <c r="M1770" s="41">
        <f t="shared" si="109"/>
        <v>22.256013270666298</v>
      </c>
      <c r="N1770" s="41">
        <f t="shared" si="110"/>
        <v>77.743986729333699</v>
      </c>
      <c r="O1770" s="42">
        <f t="shared" si="111"/>
        <v>100</v>
      </c>
    </row>
    <row r="1771" spans="1:15" ht="16.399999999999999" customHeight="1" x14ac:dyDescent="0.35">
      <c r="A1771" s="13"/>
      <c r="B1771" s="17">
        <v>220503</v>
      </c>
      <c r="C1771" s="17" t="s">
        <v>1772</v>
      </c>
      <c r="D1771" s="18">
        <v>411</v>
      </c>
      <c r="E1771" s="18">
        <v>1260</v>
      </c>
      <c r="F1771" s="16"/>
      <c r="G1771" s="13"/>
      <c r="H1771" s="13"/>
      <c r="I1771" s="13"/>
      <c r="J1771" s="13"/>
      <c r="K1771" s="13"/>
      <c r="L1771" s="40">
        <f t="shared" si="108"/>
        <v>1671</v>
      </c>
      <c r="M1771" s="41">
        <f t="shared" si="109"/>
        <v>24.59605026929982</v>
      </c>
      <c r="N1771" s="41">
        <f t="shared" si="110"/>
        <v>75.403949730700177</v>
      </c>
      <c r="O1771" s="42">
        <f t="shared" si="111"/>
        <v>100</v>
      </c>
    </row>
    <row r="1772" spans="1:15" ht="16.399999999999999" customHeight="1" x14ac:dyDescent="0.35">
      <c r="A1772" s="13"/>
      <c r="B1772" s="17">
        <v>220504</v>
      </c>
      <c r="C1772" s="17" t="s">
        <v>1773</v>
      </c>
      <c r="D1772" s="18">
        <v>664</v>
      </c>
      <c r="E1772" s="18">
        <v>1798</v>
      </c>
      <c r="F1772" s="16"/>
      <c r="G1772" s="13"/>
      <c r="H1772" s="13"/>
      <c r="I1772" s="13"/>
      <c r="J1772" s="13"/>
      <c r="K1772" s="13"/>
      <c r="L1772" s="40">
        <f t="shared" si="108"/>
        <v>2462</v>
      </c>
      <c r="M1772" s="41">
        <f t="shared" si="109"/>
        <v>26.969943135662064</v>
      </c>
      <c r="N1772" s="41">
        <f t="shared" si="110"/>
        <v>73.030056864337936</v>
      </c>
      <c r="O1772" s="42">
        <f t="shared" si="111"/>
        <v>100</v>
      </c>
    </row>
    <row r="1773" spans="1:15" ht="16.399999999999999" customHeight="1" x14ac:dyDescent="0.35">
      <c r="A1773" s="13"/>
      <c r="B1773" s="17">
        <v>220505</v>
      </c>
      <c r="C1773" s="17" t="s">
        <v>1774</v>
      </c>
      <c r="D1773" s="18">
        <v>308</v>
      </c>
      <c r="E1773" s="18">
        <v>723</v>
      </c>
      <c r="F1773" s="16"/>
      <c r="G1773" s="13"/>
      <c r="H1773" s="13"/>
      <c r="I1773" s="13"/>
      <c r="J1773" s="13"/>
      <c r="K1773" s="13"/>
      <c r="L1773" s="40">
        <f t="shared" si="108"/>
        <v>1031</v>
      </c>
      <c r="M1773" s="41">
        <f t="shared" si="109"/>
        <v>29.873908826382152</v>
      </c>
      <c r="N1773" s="41">
        <f t="shared" si="110"/>
        <v>70.126091173617837</v>
      </c>
      <c r="O1773" s="42">
        <f t="shared" si="111"/>
        <v>99.999999999999986</v>
      </c>
    </row>
    <row r="1774" spans="1:15" ht="16.399999999999999" customHeight="1" x14ac:dyDescent="0.35">
      <c r="A1774" s="13"/>
      <c r="B1774" s="17">
        <v>220506</v>
      </c>
      <c r="C1774" s="17" t="s">
        <v>1775</v>
      </c>
      <c r="D1774" s="18">
        <v>190</v>
      </c>
      <c r="E1774" s="18">
        <v>1903</v>
      </c>
      <c r="F1774" s="16"/>
      <c r="G1774" s="13"/>
      <c r="H1774" s="13"/>
      <c r="I1774" s="13"/>
      <c r="J1774" s="13"/>
      <c r="K1774" s="13"/>
      <c r="L1774" s="40">
        <f t="shared" si="108"/>
        <v>2093</v>
      </c>
      <c r="M1774" s="41">
        <f t="shared" si="109"/>
        <v>9.0778786430960352</v>
      </c>
      <c r="N1774" s="41">
        <f t="shared" si="110"/>
        <v>90.922121356903972</v>
      </c>
      <c r="O1774" s="42">
        <f t="shared" si="111"/>
        <v>100</v>
      </c>
    </row>
    <row r="1775" spans="1:15" ht="16.399999999999999" customHeight="1" x14ac:dyDescent="0.35">
      <c r="A1775" s="13"/>
      <c r="B1775" s="17">
        <v>220507</v>
      </c>
      <c r="C1775" s="17" t="s">
        <v>1776</v>
      </c>
      <c r="D1775" s="18">
        <v>149</v>
      </c>
      <c r="E1775" s="18">
        <v>847</v>
      </c>
      <c r="F1775" s="16"/>
      <c r="G1775" s="13"/>
      <c r="H1775" s="13"/>
      <c r="I1775" s="13"/>
      <c r="J1775" s="13"/>
      <c r="K1775" s="13"/>
      <c r="L1775" s="40">
        <f t="shared" si="108"/>
        <v>996</v>
      </c>
      <c r="M1775" s="41">
        <f t="shared" si="109"/>
        <v>14.959839357429718</v>
      </c>
      <c r="N1775" s="41">
        <f t="shared" si="110"/>
        <v>85.040160642570271</v>
      </c>
      <c r="O1775" s="42">
        <f t="shared" si="111"/>
        <v>99.999999999999986</v>
      </c>
    </row>
    <row r="1776" spans="1:15" ht="16.399999999999999" customHeight="1" x14ac:dyDescent="0.35">
      <c r="A1776" s="13"/>
      <c r="B1776" s="17">
        <v>220508</v>
      </c>
      <c r="C1776" s="17" t="s">
        <v>1777</v>
      </c>
      <c r="D1776" s="18">
        <v>42</v>
      </c>
      <c r="E1776" s="18">
        <v>393</v>
      </c>
      <c r="F1776" s="16"/>
      <c r="G1776" s="13"/>
      <c r="H1776" s="13"/>
      <c r="I1776" s="13"/>
      <c r="J1776" s="13"/>
      <c r="K1776" s="13"/>
      <c r="L1776" s="40">
        <f t="shared" si="108"/>
        <v>435</v>
      </c>
      <c r="M1776" s="41">
        <f t="shared" si="109"/>
        <v>9.655172413793105</v>
      </c>
      <c r="N1776" s="41">
        <f t="shared" si="110"/>
        <v>90.344827586206904</v>
      </c>
      <c r="O1776" s="42">
        <f t="shared" si="111"/>
        <v>100.00000000000001</v>
      </c>
    </row>
    <row r="1777" spans="1:15" ht="16.399999999999999" customHeight="1" x14ac:dyDescent="0.35">
      <c r="A1777" s="13"/>
      <c r="B1777" s="17">
        <v>220509</v>
      </c>
      <c r="C1777" s="17" t="s">
        <v>1778</v>
      </c>
      <c r="D1777" s="18">
        <v>80</v>
      </c>
      <c r="E1777" s="18">
        <v>448</v>
      </c>
      <c r="F1777" s="16"/>
      <c r="G1777" s="13"/>
      <c r="H1777" s="13"/>
      <c r="I1777" s="13"/>
      <c r="J1777" s="13"/>
      <c r="K1777" s="13"/>
      <c r="L1777" s="40">
        <f t="shared" si="108"/>
        <v>528</v>
      </c>
      <c r="M1777" s="41">
        <f t="shared" si="109"/>
        <v>15.15151515151515</v>
      </c>
      <c r="N1777" s="41">
        <f t="shared" si="110"/>
        <v>84.848484848484844</v>
      </c>
      <c r="O1777" s="42">
        <f t="shared" si="111"/>
        <v>100</v>
      </c>
    </row>
    <row r="1778" spans="1:15" ht="16.399999999999999" customHeight="1" x14ac:dyDescent="0.35">
      <c r="A1778" s="13"/>
      <c r="B1778" s="17">
        <v>220510</v>
      </c>
      <c r="C1778" s="17" t="s">
        <v>1779</v>
      </c>
      <c r="D1778" s="18">
        <v>770</v>
      </c>
      <c r="E1778" s="18">
        <v>2960</v>
      </c>
      <c r="F1778" s="16"/>
      <c r="G1778" s="13"/>
      <c r="H1778" s="13"/>
      <c r="I1778" s="13"/>
      <c r="J1778" s="13"/>
      <c r="K1778" s="13"/>
      <c r="L1778" s="40">
        <f t="shared" si="108"/>
        <v>3730</v>
      </c>
      <c r="M1778" s="41">
        <f t="shared" si="109"/>
        <v>20.64343163538874</v>
      </c>
      <c r="N1778" s="41">
        <f t="shared" si="110"/>
        <v>79.356568364611263</v>
      </c>
      <c r="O1778" s="42">
        <f t="shared" si="111"/>
        <v>100</v>
      </c>
    </row>
    <row r="1779" spans="1:15" ht="16.399999999999999" customHeight="1" x14ac:dyDescent="0.35">
      <c r="A1779" s="13"/>
      <c r="B1779" s="17">
        <v>220511</v>
      </c>
      <c r="C1779" s="17" t="s">
        <v>1780</v>
      </c>
      <c r="D1779" s="18">
        <v>167</v>
      </c>
      <c r="E1779" s="18">
        <v>1239</v>
      </c>
      <c r="F1779" s="16"/>
      <c r="G1779" s="13"/>
      <c r="H1779" s="13"/>
      <c r="I1779" s="13"/>
      <c r="J1779" s="13"/>
      <c r="K1779" s="13"/>
      <c r="L1779" s="40">
        <f t="shared" si="108"/>
        <v>1406</v>
      </c>
      <c r="M1779" s="41">
        <f t="shared" si="109"/>
        <v>11.877667140825036</v>
      </c>
      <c r="N1779" s="41">
        <f t="shared" si="110"/>
        <v>88.122332859174961</v>
      </c>
      <c r="O1779" s="42">
        <f t="shared" si="111"/>
        <v>100</v>
      </c>
    </row>
    <row r="1780" spans="1:15" ht="16.399999999999999" customHeight="1" x14ac:dyDescent="0.35">
      <c r="A1780" s="13"/>
      <c r="B1780" s="17">
        <v>220601</v>
      </c>
      <c r="C1780" s="17" t="s">
        <v>1781</v>
      </c>
      <c r="D1780" s="18">
        <v>5296</v>
      </c>
      <c r="E1780" s="18">
        <v>3149</v>
      </c>
      <c r="F1780" s="16"/>
      <c r="G1780" s="13"/>
      <c r="H1780" s="13"/>
      <c r="I1780" s="13"/>
      <c r="J1780" s="13"/>
      <c r="K1780" s="13"/>
      <c r="L1780" s="40">
        <f t="shared" si="108"/>
        <v>8445</v>
      </c>
      <c r="M1780" s="41">
        <f t="shared" si="109"/>
        <v>62.711663706335109</v>
      </c>
      <c r="N1780" s="41">
        <f t="shared" si="110"/>
        <v>37.288336293664891</v>
      </c>
      <c r="O1780" s="42">
        <f t="shared" si="111"/>
        <v>100</v>
      </c>
    </row>
    <row r="1781" spans="1:15" ht="16.399999999999999" customHeight="1" x14ac:dyDescent="0.35">
      <c r="A1781" s="13"/>
      <c r="B1781" s="17">
        <v>220602</v>
      </c>
      <c r="C1781" s="17" t="s">
        <v>1782</v>
      </c>
      <c r="D1781" s="18">
        <v>827</v>
      </c>
      <c r="E1781" s="18">
        <v>2502</v>
      </c>
      <c r="F1781" s="16"/>
      <c r="G1781" s="13"/>
      <c r="H1781" s="13"/>
      <c r="I1781" s="13"/>
      <c r="J1781" s="13"/>
      <c r="K1781" s="13"/>
      <c r="L1781" s="40">
        <f t="shared" si="108"/>
        <v>3329</v>
      </c>
      <c r="M1781" s="41">
        <f t="shared" si="109"/>
        <v>24.842294983478524</v>
      </c>
      <c r="N1781" s="41">
        <f t="shared" si="110"/>
        <v>75.157705016521476</v>
      </c>
      <c r="O1781" s="42">
        <f t="shared" si="111"/>
        <v>100</v>
      </c>
    </row>
    <row r="1782" spans="1:15" ht="16.399999999999999" customHeight="1" x14ac:dyDescent="0.35">
      <c r="A1782" s="13"/>
      <c r="B1782" s="17">
        <v>220603</v>
      </c>
      <c r="C1782" s="17" t="s">
        <v>1783</v>
      </c>
      <c r="D1782" s="18">
        <v>421</v>
      </c>
      <c r="E1782" s="18">
        <v>1816</v>
      </c>
      <c r="F1782" s="16"/>
      <c r="G1782" s="13"/>
      <c r="H1782" s="13"/>
      <c r="I1782" s="13"/>
      <c r="J1782" s="13"/>
      <c r="K1782" s="13"/>
      <c r="L1782" s="40">
        <f t="shared" si="108"/>
        <v>2237</v>
      </c>
      <c r="M1782" s="41">
        <f t="shared" si="109"/>
        <v>18.819848010728652</v>
      </c>
      <c r="N1782" s="41">
        <f t="shared" si="110"/>
        <v>81.180151989271337</v>
      </c>
      <c r="O1782" s="42">
        <f t="shared" si="111"/>
        <v>99.999999999999986</v>
      </c>
    </row>
    <row r="1783" spans="1:15" ht="16.399999999999999" customHeight="1" x14ac:dyDescent="0.35">
      <c r="A1783" s="13"/>
      <c r="B1783" s="17">
        <v>220604</v>
      </c>
      <c r="C1783" s="17" t="s">
        <v>1784</v>
      </c>
      <c r="D1783" s="18">
        <v>316</v>
      </c>
      <c r="E1783" s="18">
        <v>1263</v>
      </c>
      <c r="F1783" s="16"/>
      <c r="G1783" s="13"/>
      <c r="H1783" s="13"/>
      <c r="I1783" s="13"/>
      <c r="J1783" s="13"/>
      <c r="K1783" s="13"/>
      <c r="L1783" s="40">
        <f t="shared" si="108"/>
        <v>1579</v>
      </c>
      <c r="M1783" s="41">
        <f t="shared" si="109"/>
        <v>20.012666244458519</v>
      </c>
      <c r="N1783" s="41">
        <f t="shared" si="110"/>
        <v>79.987333755541485</v>
      </c>
      <c r="O1783" s="42">
        <f t="shared" si="111"/>
        <v>100</v>
      </c>
    </row>
    <row r="1784" spans="1:15" ht="16.399999999999999" customHeight="1" x14ac:dyDescent="0.35">
      <c r="A1784" s="13"/>
      <c r="B1784" s="17">
        <v>220605</v>
      </c>
      <c r="C1784" s="17" t="s">
        <v>1785</v>
      </c>
      <c r="D1784" s="18">
        <v>235</v>
      </c>
      <c r="E1784" s="18">
        <v>1240</v>
      </c>
      <c r="F1784" s="16"/>
      <c r="G1784" s="13"/>
      <c r="H1784" s="13"/>
      <c r="I1784" s="13"/>
      <c r="J1784" s="13"/>
      <c r="K1784" s="13"/>
      <c r="L1784" s="40">
        <f t="shared" si="108"/>
        <v>1475</v>
      </c>
      <c r="M1784" s="41">
        <f t="shared" si="109"/>
        <v>15.932203389830509</v>
      </c>
      <c r="N1784" s="41">
        <f t="shared" si="110"/>
        <v>84.067796610169495</v>
      </c>
      <c r="O1784" s="42">
        <f t="shared" si="111"/>
        <v>100</v>
      </c>
    </row>
    <row r="1785" spans="1:15" ht="16.399999999999999" customHeight="1" x14ac:dyDescent="0.35">
      <c r="A1785" s="13"/>
      <c r="B1785" s="17">
        <v>220701</v>
      </c>
      <c r="C1785" s="17" t="s">
        <v>1786</v>
      </c>
      <c r="D1785" s="18">
        <v>1337</v>
      </c>
      <c r="E1785" s="18">
        <v>1253</v>
      </c>
      <c r="F1785" s="16"/>
      <c r="G1785" s="13"/>
      <c r="H1785" s="13"/>
      <c r="I1785" s="13"/>
      <c r="J1785" s="13"/>
      <c r="K1785" s="13"/>
      <c r="L1785" s="40">
        <f t="shared" si="108"/>
        <v>2590</v>
      </c>
      <c r="M1785" s="41">
        <f t="shared" si="109"/>
        <v>51.621621621621621</v>
      </c>
      <c r="N1785" s="41">
        <f t="shared" si="110"/>
        <v>48.378378378378379</v>
      </c>
      <c r="O1785" s="42">
        <f t="shared" si="111"/>
        <v>100</v>
      </c>
    </row>
    <row r="1786" spans="1:15" ht="16.399999999999999" customHeight="1" x14ac:dyDescent="0.35">
      <c r="A1786" s="13"/>
      <c r="B1786" s="17">
        <v>220702</v>
      </c>
      <c r="C1786" s="17" t="s">
        <v>1787</v>
      </c>
      <c r="D1786" s="18">
        <v>142</v>
      </c>
      <c r="E1786" s="18">
        <v>694</v>
      </c>
      <c r="F1786" s="16"/>
      <c r="G1786" s="13"/>
      <c r="H1786" s="13"/>
      <c r="I1786" s="13"/>
      <c r="J1786" s="13"/>
      <c r="K1786" s="13"/>
      <c r="L1786" s="40">
        <f t="shared" si="108"/>
        <v>836</v>
      </c>
      <c r="M1786" s="41">
        <f t="shared" si="109"/>
        <v>16.985645933014354</v>
      </c>
      <c r="N1786" s="41">
        <f t="shared" si="110"/>
        <v>83.014354066985646</v>
      </c>
      <c r="O1786" s="42">
        <f t="shared" si="111"/>
        <v>100</v>
      </c>
    </row>
    <row r="1787" spans="1:15" ht="16.399999999999999" customHeight="1" x14ac:dyDescent="0.35">
      <c r="A1787" s="13"/>
      <c r="B1787" s="17">
        <v>220703</v>
      </c>
      <c r="C1787" s="17" t="s">
        <v>1788</v>
      </c>
      <c r="D1787" s="18">
        <v>280</v>
      </c>
      <c r="E1787" s="18">
        <v>289</v>
      </c>
      <c r="F1787" s="16"/>
      <c r="G1787" s="13"/>
      <c r="H1787" s="13"/>
      <c r="I1787" s="13"/>
      <c r="J1787" s="13"/>
      <c r="K1787" s="13"/>
      <c r="L1787" s="40">
        <f t="shared" si="108"/>
        <v>569</v>
      </c>
      <c r="M1787" s="41">
        <f t="shared" si="109"/>
        <v>49.209138840070295</v>
      </c>
      <c r="N1787" s="41">
        <f t="shared" si="110"/>
        <v>50.790861159929698</v>
      </c>
      <c r="O1787" s="42">
        <f t="shared" si="111"/>
        <v>100</v>
      </c>
    </row>
    <row r="1788" spans="1:15" ht="16.399999999999999" customHeight="1" x14ac:dyDescent="0.35">
      <c r="A1788" s="13"/>
      <c r="B1788" s="17">
        <v>220704</v>
      </c>
      <c r="C1788" s="17" t="s">
        <v>1789</v>
      </c>
      <c r="D1788" s="18">
        <v>26</v>
      </c>
      <c r="E1788" s="18">
        <v>251</v>
      </c>
      <c r="F1788" s="16"/>
      <c r="G1788" s="13"/>
      <c r="H1788" s="13"/>
      <c r="I1788" s="13"/>
      <c r="J1788" s="13"/>
      <c r="K1788" s="13"/>
      <c r="L1788" s="40">
        <f t="shared" si="108"/>
        <v>277</v>
      </c>
      <c r="M1788" s="41">
        <f t="shared" si="109"/>
        <v>9.3862815884476536</v>
      </c>
      <c r="N1788" s="41">
        <f t="shared" si="110"/>
        <v>90.613718411552341</v>
      </c>
      <c r="O1788" s="42">
        <f t="shared" si="111"/>
        <v>100</v>
      </c>
    </row>
    <row r="1789" spans="1:15" ht="16.399999999999999" customHeight="1" x14ac:dyDescent="0.35">
      <c r="A1789" s="13"/>
      <c r="B1789" s="17">
        <v>220705</v>
      </c>
      <c r="C1789" s="17" t="s">
        <v>1790</v>
      </c>
      <c r="D1789" s="18">
        <v>358</v>
      </c>
      <c r="E1789" s="18">
        <v>519</v>
      </c>
      <c r="F1789" s="16"/>
      <c r="G1789" s="13"/>
      <c r="H1789" s="13"/>
      <c r="I1789" s="13"/>
      <c r="J1789" s="13"/>
      <c r="K1789" s="13"/>
      <c r="L1789" s="40">
        <f t="shared" si="108"/>
        <v>877</v>
      </c>
      <c r="M1789" s="41">
        <f t="shared" si="109"/>
        <v>40.820980615735465</v>
      </c>
      <c r="N1789" s="41">
        <f t="shared" si="110"/>
        <v>59.179019384264542</v>
      </c>
      <c r="O1789" s="42">
        <f t="shared" si="111"/>
        <v>100</v>
      </c>
    </row>
    <row r="1790" spans="1:15" ht="16.399999999999999" customHeight="1" x14ac:dyDescent="0.35">
      <c r="A1790" s="13"/>
      <c r="B1790" s="17">
        <v>220706</v>
      </c>
      <c r="C1790" s="17" t="s">
        <v>1791</v>
      </c>
      <c r="D1790" s="18">
        <v>99</v>
      </c>
      <c r="E1790" s="18">
        <v>243</v>
      </c>
      <c r="F1790" s="16"/>
      <c r="G1790" s="13"/>
      <c r="H1790" s="13"/>
      <c r="I1790" s="13"/>
      <c r="J1790" s="13"/>
      <c r="K1790" s="13"/>
      <c r="L1790" s="40">
        <f t="shared" si="108"/>
        <v>342</v>
      </c>
      <c r="M1790" s="41">
        <f t="shared" si="109"/>
        <v>28.947368421052634</v>
      </c>
      <c r="N1790" s="41">
        <f t="shared" si="110"/>
        <v>71.05263157894737</v>
      </c>
      <c r="O1790" s="42">
        <f t="shared" si="111"/>
        <v>100</v>
      </c>
    </row>
    <row r="1791" spans="1:15" ht="16.399999999999999" customHeight="1" x14ac:dyDescent="0.35">
      <c r="A1791" s="13"/>
      <c r="B1791" s="17">
        <v>220707</v>
      </c>
      <c r="C1791" s="17" t="s">
        <v>1792</v>
      </c>
      <c r="D1791" s="18">
        <v>552</v>
      </c>
      <c r="E1791" s="18">
        <v>523</v>
      </c>
      <c r="F1791" s="16"/>
      <c r="G1791" s="13"/>
      <c r="H1791" s="13"/>
      <c r="I1791" s="13"/>
      <c r="J1791" s="13"/>
      <c r="K1791" s="13"/>
      <c r="L1791" s="40">
        <f t="shared" si="108"/>
        <v>1075</v>
      </c>
      <c r="M1791" s="41">
        <f t="shared" si="109"/>
        <v>51.348837209302324</v>
      </c>
      <c r="N1791" s="41">
        <f t="shared" si="110"/>
        <v>48.651162790697676</v>
      </c>
      <c r="O1791" s="42">
        <f t="shared" si="111"/>
        <v>100</v>
      </c>
    </row>
    <row r="1792" spans="1:15" ht="16.399999999999999" customHeight="1" x14ac:dyDescent="0.35">
      <c r="A1792" s="13"/>
      <c r="B1792" s="17">
        <v>220708</v>
      </c>
      <c r="C1792" s="17" t="s">
        <v>1793</v>
      </c>
      <c r="D1792" s="18">
        <v>327</v>
      </c>
      <c r="E1792" s="18">
        <v>1828</v>
      </c>
      <c r="F1792" s="16"/>
      <c r="G1792" s="13"/>
      <c r="H1792" s="13"/>
      <c r="I1792" s="13"/>
      <c r="J1792" s="13"/>
      <c r="K1792" s="13"/>
      <c r="L1792" s="40">
        <f t="shared" si="108"/>
        <v>2155</v>
      </c>
      <c r="M1792" s="41">
        <f t="shared" si="109"/>
        <v>15.174013921113689</v>
      </c>
      <c r="N1792" s="41">
        <f t="shared" si="110"/>
        <v>84.825986078886302</v>
      </c>
      <c r="O1792" s="42">
        <f t="shared" si="111"/>
        <v>99.999999999999986</v>
      </c>
    </row>
    <row r="1793" spans="1:15" ht="16.399999999999999" customHeight="1" x14ac:dyDescent="0.35">
      <c r="A1793" s="13"/>
      <c r="B1793" s="17">
        <v>220709</v>
      </c>
      <c r="C1793" s="17" t="s">
        <v>1794</v>
      </c>
      <c r="D1793" s="18">
        <v>212</v>
      </c>
      <c r="E1793" s="18">
        <v>890</v>
      </c>
      <c r="F1793" s="16"/>
      <c r="G1793" s="13"/>
      <c r="H1793" s="13"/>
      <c r="I1793" s="13"/>
      <c r="J1793" s="13"/>
      <c r="K1793" s="13"/>
      <c r="L1793" s="40">
        <f t="shared" si="108"/>
        <v>1102</v>
      </c>
      <c r="M1793" s="41">
        <f t="shared" si="109"/>
        <v>19.237749546279492</v>
      </c>
      <c r="N1793" s="41">
        <f t="shared" si="110"/>
        <v>80.762250453720512</v>
      </c>
      <c r="O1793" s="42">
        <f t="shared" si="111"/>
        <v>100</v>
      </c>
    </row>
    <row r="1794" spans="1:15" ht="16.399999999999999" customHeight="1" x14ac:dyDescent="0.35">
      <c r="A1794" s="13"/>
      <c r="B1794" s="17">
        <v>220710</v>
      </c>
      <c r="C1794" s="17" t="s">
        <v>1795</v>
      </c>
      <c r="D1794" s="18">
        <v>151</v>
      </c>
      <c r="E1794" s="18">
        <v>971</v>
      </c>
      <c r="F1794" s="16"/>
      <c r="G1794" s="13"/>
      <c r="H1794" s="13"/>
      <c r="I1794" s="13"/>
      <c r="J1794" s="13"/>
      <c r="K1794" s="13"/>
      <c r="L1794" s="40">
        <f t="shared" si="108"/>
        <v>1122</v>
      </c>
      <c r="M1794" s="41">
        <f t="shared" si="109"/>
        <v>13.458110516934045</v>
      </c>
      <c r="N1794" s="41">
        <f t="shared" si="110"/>
        <v>86.541889483065944</v>
      </c>
      <c r="O1794" s="42">
        <f t="shared" si="111"/>
        <v>99.999999999999986</v>
      </c>
    </row>
    <row r="1795" spans="1:15" ht="16.399999999999999" customHeight="1" x14ac:dyDescent="0.35">
      <c r="A1795" s="13"/>
      <c r="B1795" s="17">
        <v>220801</v>
      </c>
      <c r="C1795" s="17" t="s">
        <v>1796</v>
      </c>
      <c r="D1795" s="18">
        <v>4464</v>
      </c>
      <c r="E1795" s="18">
        <v>3045</v>
      </c>
      <c r="F1795" s="16"/>
      <c r="G1795" s="13"/>
      <c r="H1795" s="13"/>
      <c r="I1795" s="13"/>
      <c r="J1795" s="13"/>
      <c r="K1795" s="13"/>
      <c r="L1795" s="40">
        <f t="shared" si="108"/>
        <v>7509</v>
      </c>
      <c r="M1795" s="41">
        <f t="shared" si="109"/>
        <v>59.448661606072712</v>
      </c>
      <c r="N1795" s="41">
        <f t="shared" si="110"/>
        <v>40.551338393927288</v>
      </c>
      <c r="O1795" s="42">
        <f t="shared" si="111"/>
        <v>100</v>
      </c>
    </row>
    <row r="1796" spans="1:15" ht="16.399999999999999" customHeight="1" x14ac:dyDescent="0.35">
      <c r="A1796" s="13"/>
      <c r="B1796" s="17">
        <v>220802</v>
      </c>
      <c r="C1796" s="17" t="s">
        <v>1797</v>
      </c>
      <c r="D1796" s="18">
        <v>436</v>
      </c>
      <c r="E1796" s="18">
        <v>1500</v>
      </c>
      <c r="F1796" s="16"/>
      <c r="G1796" s="13"/>
      <c r="H1796" s="13"/>
      <c r="I1796" s="13"/>
      <c r="J1796" s="13"/>
      <c r="K1796" s="13"/>
      <c r="L1796" s="40">
        <f t="shared" si="108"/>
        <v>1936</v>
      </c>
      <c r="M1796" s="41">
        <f t="shared" si="109"/>
        <v>22.520661157024794</v>
      </c>
      <c r="N1796" s="41">
        <f t="shared" si="110"/>
        <v>77.47933884297521</v>
      </c>
      <c r="O1796" s="42">
        <f t="shared" si="111"/>
        <v>100</v>
      </c>
    </row>
    <row r="1797" spans="1:15" ht="16.399999999999999" customHeight="1" x14ac:dyDescent="0.35">
      <c r="A1797" s="13"/>
      <c r="B1797" s="17">
        <v>220803</v>
      </c>
      <c r="C1797" s="17" t="s">
        <v>1798</v>
      </c>
      <c r="D1797" s="18">
        <v>1320</v>
      </c>
      <c r="E1797" s="18">
        <v>2809</v>
      </c>
      <c r="F1797" s="16"/>
      <c r="G1797" s="13"/>
      <c r="H1797" s="13"/>
      <c r="I1797" s="13"/>
      <c r="J1797" s="13"/>
      <c r="K1797" s="13"/>
      <c r="L1797" s="40">
        <f t="shared" si="108"/>
        <v>4129</v>
      </c>
      <c r="M1797" s="41">
        <f t="shared" si="109"/>
        <v>31.968999757810607</v>
      </c>
      <c r="N1797" s="41">
        <f t="shared" si="110"/>
        <v>68.031000242189393</v>
      </c>
      <c r="O1797" s="42">
        <f t="shared" si="111"/>
        <v>100</v>
      </c>
    </row>
    <row r="1798" spans="1:15" ht="16.399999999999999" customHeight="1" x14ac:dyDescent="0.35">
      <c r="A1798" s="13"/>
      <c r="B1798" s="17">
        <v>220804</v>
      </c>
      <c r="C1798" s="17" t="s">
        <v>1799</v>
      </c>
      <c r="D1798" s="18">
        <v>5925</v>
      </c>
      <c r="E1798" s="18">
        <v>6423</v>
      </c>
      <c r="F1798" s="16"/>
      <c r="G1798" s="13"/>
      <c r="H1798" s="13"/>
      <c r="I1798" s="13"/>
      <c r="J1798" s="13"/>
      <c r="K1798" s="13"/>
      <c r="L1798" s="40">
        <f t="shared" si="108"/>
        <v>12348</v>
      </c>
      <c r="M1798" s="41">
        <f t="shared" si="109"/>
        <v>47.983479105928083</v>
      </c>
      <c r="N1798" s="41">
        <f t="shared" si="110"/>
        <v>52.01652089407191</v>
      </c>
      <c r="O1798" s="42">
        <f t="shared" si="111"/>
        <v>100</v>
      </c>
    </row>
    <row r="1799" spans="1:15" ht="16.399999999999999" customHeight="1" x14ac:dyDescent="0.35">
      <c r="A1799" s="13"/>
      <c r="B1799" s="17">
        <v>220805</v>
      </c>
      <c r="C1799" s="17" t="s">
        <v>1800</v>
      </c>
      <c r="D1799" s="18">
        <v>880</v>
      </c>
      <c r="E1799" s="18">
        <v>3919</v>
      </c>
      <c r="F1799" s="16"/>
      <c r="G1799" s="13"/>
      <c r="H1799" s="13"/>
      <c r="I1799" s="13"/>
      <c r="J1799" s="13"/>
      <c r="K1799" s="13"/>
      <c r="L1799" s="40">
        <f t="shared" si="108"/>
        <v>4799</v>
      </c>
      <c r="M1799" s="41">
        <f t="shared" si="109"/>
        <v>18.33715357366118</v>
      </c>
      <c r="N1799" s="41">
        <f t="shared" si="110"/>
        <v>81.662846426338817</v>
      </c>
      <c r="O1799" s="42">
        <f t="shared" si="111"/>
        <v>100</v>
      </c>
    </row>
    <row r="1800" spans="1:15" ht="16.399999999999999" customHeight="1" x14ac:dyDescent="0.35">
      <c r="A1800" s="13"/>
      <c r="B1800" s="17">
        <v>220806</v>
      </c>
      <c r="C1800" s="17" t="s">
        <v>1801</v>
      </c>
      <c r="D1800" s="18">
        <v>259</v>
      </c>
      <c r="E1800" s="18">
        <v>293</v>
      </c>
      <c r="F1800" s="16"/>
      <c r="G1800" s="13"/>
      <c r="H1800" s="13"/>
      <c r="I1800" s="13"/>
      <c r="J1800" s="13"/>
      <c r="K1800" s="13"/>
      <c r="L1800" s="40">
        <f t="shared" ref="L1800:L1863" si="112">+D1800+E1800</f>
        <v>552</v>
      </c>
      <c r="M1800" s="41">
        <f t="shared" ref="M1800:M1863" si="113">+D1800/(L1800/100)</f>
        <v>46.920289855072468</v>
      </c>
      <c r="N1800" s="41">
        <f t="shared" ref="N1800:N1863" si="114">+E1800/(L1800/100)</f>
        <v>53.079710144927539</v>
      </c>
      <c r="O1800" s="42">
        <f t="shared" ref="O1800:O1863" si="115">+M1800+N1800</f>
        <v>100</v>
      </c>
    </row>
    <row r="1801" spans="1:15" ht="16.399999999999999" customHeight="1" x14ac:dyDescent="0.35">
      <c r="A1801" s="13"/>
      <c r="B1801" s="17">
        <v>220807</v>
      </c>
      <c r="C1801" s="17" t="s">
        <v>1802</v>
      </c>
      <c r="D1801" s="18">
        <v>259</v>
      </c>
      <c r="E1801" s="18">
        <v>696</v>
      </c>
      <c r="F1801" s="16"/>
      <c r="G1801" s="13"/>
      <c r="H1801" s="13"/>
      <c r="I1801" s="13"/>
      <c r="J1801" s="13"/>
      <c r="K1801" s="13"/>
      <c r="L1801" s="40">
        <f t="shared" si="112"/>
        <v>955</v>
      </c>
      <c r="M1801" s="41">
        <f t="shared" si="113"/>
        <v>27.120418848167539</v>
      </c>
      <c r="N1801" s="41">
        <f t="shared" si="114"/>
        <v>72.879581151832454</v>
      </c>
      <c r="O1801" s="42">
        <f t="shared" si="115"/>
        <v>100</v>
      </c>
    </row>
    <row r="1802" spans="1:15" ht="16.399999999999999" customHeight="1" x14ac:dyDescent="0.35">
      <c r="A1802" s="13"/>
      <c r="B1802" s="17">
        <v>220808</v>
      </c>
      <c r="C1802" s="17" t="s">
        <v>1803</v>
      </c>
      <c r="D1802" s="18">
        <v>174</v>
      </c>
      <c r="E1802" s="18">
        <v>567</v>
      </c>
      <c r="F1802" s="16"/>
      <c r="G1802" s="13"/>
      <c r="H1802" s="13"/>
      <c r="I1802" s="13"/>
      <c r="J1802" s="13"/>
      <c r="K1802" s="13"/>
      <c r="L1802" s="40">
        <f t="shared" si="112"/>
        <v>741</v>
      </c>
      <c r="M1802" s="41">
        <f t="shared" si="113"/>
        <v>23.481781376518217</v>
      </c>
      <c r="N1802" s="41">
        <f t="shared" si="114"/>
        <v>76.518218623481786</v>
      </c>
      <c r="O1802" s="42">
        <f t="shared" si="115"/>
        <v>100</v>
      </c>
    </row>
    <row r="1803" spans="1:15" ht="16.399999999999999" customHeight="1" x14ac:dyDescent="0.35">
      <c r="A1803" s="13"/>
      <c r="B1803" s="17">
        <v>220809</v>
      </c>
      <c r="C1803" s="17" t="s">
        <v>1804</v>
      </c>
      <c r="D1803" s="18">
        <v>403</v>
      </c>
      <c r="E1803" s="18">
        <v>722</v>
      </c>
      <c r="F1803" s="16"/>
      <c r="G1803" s="13"/>
      <c r="H1803" s="13"/>
      <c r="I1803" s="13"/>
      <c r="J1803" s="13"/>
      <c r="K1803" s="13"/>
      <c r="L1803" s="40">
        <f t="shared" si="112"/>
        <v>1125</v>
      </c>
      <c r="M1803" s="41">
        <f t="shared" si="113"/>
        <v>35.822222222222223</v>
      </c>
      <c r="N1803" s="41">
        <f t="shared" si="114"/>
        <v>64.177777777777777</v>
      </c>
      <c r="O1803" s="42">
        <f t="shared" si="115"/>
        <v>100</v>
      </c>
    </row>
    <row r="1804" spans="1:15" ht="16.399999999999999" customHeight="1" x14ac:dyDescent="0.35">
      <c r="A1804" s="13"/>
      <c r="B1804" s="17">
        <v>220901</v>
      </c>
      <c r="C1804" s="17" t="s">
        <v>1805</v>
      </c>
      <c r="D1804" s="18">
        <v>19284</v>
      </c>
      <c r="E1804" s="18">
        <v>2277</v>
      </c>
      <c r="F1804" s="16"/>
      <c r="G1804" s="13"/>
      <c r="H1804" s="13"/>
      <c r="I1804" s="13"/>
      <c r="J1804" s="13"/>
      <c r="K1804" s="13"/>
      <c r="L1804" s="40">
        <f t="shared" si="112"/>
        <v>21561</v>
      </c>
      <c r="M1804" s="41">
        <f t="shared" si="113"/>
        <v>89.439265340197579</v>
      </c>
      <c r="N1804" s="41">
        <f t="shared" si="114"/>
        <v>10.560734659802421</v>
      </c>
      <c r="O1804" s="42">
        <f t="shared" si="115"/>
        <v>100</v>
      </c>
    </row>
    <row r="1805" spans="1:15" ht="16.399999999999999" customHeight="1" x14ac:dyDescent="0.35">
      <c r="A1805" s="13"/>
      <c r="B1805" s="17">
        <v>220902</v>
      </c>
      <c r="C1805" s="17" t="s">
        <v>1806</v>
      </c>
      <c r="D1805" s="18">
        <v>25</v>
      </c>
      <c r="E1805" s="18">
        <v>219</v>
      </c>
      <c r="F1805" s="16"/>
      <c r="G1805" s="13"/>
      <c r="H1805" s="13"/>
      <c r="I1805" s="13"/>
      <c r="J1805" s="13"/>
      <c r="K1805" s="13"/>
      <c r="L1805" s="40">
        <f t="shared" si="112"/>
        <v>244</v>
      </c>
      <c r="M1805" s="41">
        <f t="shared" si="113"/>
        <v>10.245901639344263</v>
      </c>
      <c r="N1805" s="41">
        <f t="shared" si="114"/>
        <v>89.754098360655746</v>
      </c>
      <c r="O1805" s="42">
        <f t="shared" si="115"/>
        <v>100.00000000000001</v>
      </c>
    </row>
    <row r="1806" spans="1:15" ht="16.399999999999999" customHeight="1" x14ac:dyDescent="0.35">
      <c r="A1806" s="13"/>
      <c r="B1806" s="17">
        <v>220903</v>
      </c>
      <c r="C1806" s="17" t="s">
        <v>1807</v>
      </c>
      <c r="D1806" s="18">
        <v>477</v>
      </c>
      <c r="E1806" s="18">
        <v>517</v>
      </c>
      <c r="F1806" s="16"/>
      <c r="G1806" s="13"/>
      <c r="H1806" s="13"/>
      <c r="I1806" s="13"/>
      <c r="J1806" s="13"/>
      <c r="K1806" s="13"/>
      <c r="L1806" s="40">
        <f t="shared" si="112"/>
        <v>994</v>
      </c>
      <c r="M1806" s="41">
        <f t="shared" si="113"/>
        <v>47.987927565392354</v>
      </c>
      <c r="N1806" s="41">
        <f t="shared" si="114"/>
        <v>52.012072434607646</v>
      </c>
      <c r="O1806" s="42">
        <f t="shared" si="115"/>
        <v>100</v>
      </c>
    </row>
    <row r="1807" spans="1:15" ht="16.399999999999999" customHeight="1" x14ac:dyDescent="0.35">
      <c r="A1807" s="13"/>
      <c r="B1807" s="17">
        <v>220904</v>
      </c>
      <c r="C1807" s="17" t="s">
        <v>1808</v>
      </c>
      <c r="D1807" s="18">
        <v>341</v>
      </c>
      <c r="E1807" s="18">
        <v>1895</v>
      </c>
      <c r="F1807" s="16"/>
      <c r="G1807" s="13"/>
      <c r="H1807" s="13"/>
      <c r="I1807" s="13"/>
      <c r="J1807" s="13"/>
      <c r="K1807" s="13"/>
      <c r="L1807" s="40">
        <f t="shared" si="112"/>
        <v>2236</v>
      </c>
      <c r="M1807" s="41">
        <f t="shared" si="113"/>
        <v>15.250447227191414</v>
      </c>
      <c r="N1807" s="41">
        <f t="shared" si="114"/>
        <v>84.749552772808585</v>
      </c>
      <c r="O1807" s="42">
        <f t="shared" si="115"/>
        <v>100</v>
      </c>
    </row>
    <row r="1808" spans="1:15" ht="16.399999999999999" customHeight="1" x14ac:dyDescent="0.35">
      <c r="A1808" s="13"/>
      <c r="B1808" s="17">
        <v>220905</v>
      </c>
      <c r="C1808" s="17" t="s">
        <v>1809</v>
      </c>
      <c r="D1808" s="18">
        <v>85</v>
      </c>
      <c r="E1808" s="18">
        <v>448</v>
      </c>
      <c r="F1808" s="16"/>
      <c r="G1808" s="13"/>
      <c r="H1808" s="13"/>
      <c r="I1808" s="13"/>
      <c r="J1808" s="13"/>
      <c r="K1808" s="13"/>
      <c r="L1808" s="40">
        <f t="shared" si="112"/>
        <v>533</v>
      </c>
      <c r="M1808" s="41">
        <f t="shared" si="113"/>
        <v>15.947467166979362</v>
      </c>
      <c r="N1808" s="41">
        <f t="shared" si="114"/>
        <v>84.052532833020635</v>
      </c>
      <c r="O1808" s="42">
        <f t="shared" si="115"/>
        <v>100</v>
      </c>
    </row>
    <row r="1809" spans="1:15" ht="16.399999999999999" customHeight="1" x14ac:dyDescent="0.35">
      <c r="A1809" s="13"/>
      <c r="B1809" s="17">
        <v>220906</v>
      </c>
      <c r="C1809" s="17" t="s">
        <v>1810</v>
      </c>
      <c r="D1809" s="18">
        <v>112</v>
      </c>
      <c r="E1809" s="18">
        <v>528</v>
      </c>
      <c r="F1809" s="16"/>
      <c r="G1809" s="13"/>
      <c r="H1809" s="13"/>
      <c r="I1809" s="13"/>
      <c r="J1809" s="13"/>
      <c r="K1809" s="13"/>
      <c r="L1809" s="40">
        <f t="shared" si="112"/>
        <v>640</v>
      </c>
      <c r="M1809" s="41">
        <f t="shared" si="113"/>
        <v>17.5</v>
      </c>
      <c r="N1809" s="41">
        <f t="shared" si="114"/>
        <v>82.5</v>
      </c>
      <c r="O1809" s="42">
        <f t="shared" si="115"/>
        <v>100</v>
      </c>
    </row>
    <row r="1810" spans="1:15" ht="16.399999999999999" customHeight="1" x14ac:dyDescent="0.35">
      <c r="A1810" s="13"/>
      <c r="B1810" s="17">
        <v>220907</v>
      </c>
      <c r="C1810" s="17" t="s">
        <v>1811</v>
      </c>
      <c r="D1810" s="18">
        <v>103</v>
      </c>
      <c r="E1810" s="18">
        <v>1136</v>
      </c>
      <c r="F1810" s="16"/>
      <c r="G1810" s="13"/>
      <c r="H1810" s="13"/>
      <c r="I1810" s="13"/>
      <c r="J1810" s="13"/>
      <c r="K1810" s="13"/>
      <c r="L1810" s="40">
        <f t="shared" si="112"/>
        <v>1239</v>
      </c>
      <c r="M1810" s="41">
        <f t="shared" si="113"/>
        <v>8.3131557707828883</v>
      </c>
      <c r="N1810" s="41">
        <f t="shared" si="114"/>
        <v>91.686844229217101</v>
      </c>
      <c r="O1810" s="42">
        <f t="shared" si="115"/>
        <v>99.999999999999986</v>
      </c>
    </row>
    <row r="1811" spans="1:15" ht="16.399999999999999" customHeight="1" x14ac:dyDescent="0.35">
      <c r="A1811" s="13"/>
      <c r="B1811" s="17">
        <v>220908</v>
      </c>
      <c r="C1811" s="17" t="s">
        <v>1812</v>
      </c>
      <c r="D1811" s="18">
        <v>577</v>
      </c>
      <c r="E1811" s="18">
        <v>519</v>
      </c>
      <c r="F1811" s="16"/>
      <c r="G1811" s="13"/>
      <c r="H1811" s="13"/>
      <c r="I1811" s="13"/>
      <c r="J1811" s="13"/>
      <c r="K1811" s="13"/>
      <c r="L1811" s="40">
        <f t="shared" si="112"/>
        <v>1096</v>
      </c>
      <c r="M1811" s="41">
        <f t="shared" si="113"/>
        <v>52.645985401459853</v>
      </c>
      <c r="N1811" s="41">
        <f t="shared" si="114"/>
        <v>47.35401459854014</v>
      </c>
      <c r="O1811" s="42">
        <f t="shared" si="115"/>
        <v>100</v>
      </c>
    </row>
    <row r="1812" spans="1:15" ht="16.399999999999999" customHeight="1" x14ac:dyDescent="0.35">
      <c r="A1812" s="13"/>
      <c r="B1812" s="17">
        <v>220909</v>
      </c>
      <c r="C1812" s="17" t="s">
        <v>1813</v>
      </c>
      <c r="D1812" s="18">
        <v>8350</v>
      </c>
      <c r="E1812" s="18">
        <v>3214</v>
      </c>
      <c r="F1812" s="16"/>
      <c r="G1812" s="13"/>
      <c r="H1812" s="13"/>
      <c r="I1812" s="13"/>
      <c r="J1812" s="13"/>
      <c r="K1812" s="13"/>
      <c r="L1812" s="40">
        <f t="shared" si="112"/>
        <v>11564</v>
      </c>
      <c r="M1812" s="41">
        <f t="shared" si="113"/>
        <v>72.206848841231405</v>
      </c>
      <c r="N1812" s="41">
        <f t="shared" si="114"/>
        <v>27.793151158768591</v>
      </c>
      <c r="O1812" s="42">
        <f t="shared" si="115"/>
        <v>100</v>
      </c>
    </row>
    <row r="1813" spans="1:15" ht="16.399999999999999" customHeight="1" x14ac:dyDescent="0.35">
      <c r="A1813" s="13"/>
      <c r="B1813" s="17">
        <v>220910</v>
      </c>
      <c r="C1813" s="17" t="s">
        <v>1814</v>
      </c>
      <c r="D1813" s="18">
        <v>8094</v>
      </c>
      <c r="E1813" s="18">
        <v>1686</v>
      </c>
      <c r="F1813" s="16"/>
      <c r="G1813" s="13"/>
      <c r="H1813" s="13"/>
      <c r="I1813" s="13"/>
      <c r="J1813" s="13"/>
      <c r="K1813" s="13"/>
      <c r="L1813" s="40">
        <f t="shared" si="112"/>
        <v>9780</v>
      </c>
      <c r="M1813" s="41">
        <f t="shared" si="113"/>
        <v>82.760736196319016</v>
      </c>
      <c r="N1813" s="41">
        <f t="shared" si="114"/>
        <v>17.239263803680981</v>
      </c>
      <c r="O1813" s="42">
        <f t="shared" si="115"/>
        <v>100</v>
      </c>
    </row>
    <row r="1814" spans="1:15" ht="16.399999999999999" customHeight="1" x14ac:dyDescent="0.35">
      <c r="A1814" s="13"/>
      <c r="B1814" s="17">
        <v>220911</v>
      </c>
      <c r="C1814" s="17" t="s">
        <v>1815</v>
      </c>
      <c r="D1814" s="18">
        <v>68</v>
      </c>
      <c r="E1814" s="18">
        <v>487</v>
      </c>
      <c r="F1814" s="16"/>
      <c r="G1814" s="13"/>
      <c r="H1814" s="13"/>
      <c r="I1814" s="13"/>
      <c r="J1814" s="13"/>
      <c r="K1814" s="13"/>
      <c r="L1814" s="40">
        <f t="shared" si="112"/>
        <v>555</v>
      </c>
      <c r="M1814" s="41">
        <f t="shared" si="113"/>
        <v>12.252252252252253</v>
      </c>
      <c r="N1814" s="41">
        <f t="shared" si="114"/>
        <v>87.747747747747752</v>
      </c>
      <c r="O1814" s="42">
        <f t="shared" si="115"/>
        <v>100</v>
      </c>
    </row>
    <row r="1815" spans="1:15" ht="16.399999999999999" customHeight="1" x14ac:dyDescent="0.35">
      <c r="A1815" s="13"/>
      <c r="B1815" s="17">
        <v>220912</v>
      </c>
      <c r="C1815" s="17" t="s">
        <v>1816</v>
      </c>
      <c r="D1815" s="18">
        <v>121</v>
      </c>
      <c r="E1815" s="18">
        <v>378</v>
      </c>
      <c r="F1815" s="16"/>
      <c r="G1815" s="13"/>
      <c r="H1815" s="13"/>
      <c r="I1815" s="13"/>
      <c r="J1815" s="13"/>
      <c r="K1815" s="13"/>
      <c r="L1815" s="40">
        <f t="shared" si="112"/>
        <v>499</v>
      </c>
      <c r="M1815" s="41">
        <f t="shared" si="113"/>
        <v>24.248496993987974</v>
      </c>
      <c r="N1815" s="41">
        <f t="shared" si="114"/>
        <v>75.751503006012015</v>
      </c>
      <c r="O1815" s="42">
        <f t="shared" si="115"/>
        <v>99.999999999999986</v>
      </c>
    </row>
    <row r="1816" spans="1:15" ht="16.399999999999999" customHeight="1" x14ac:dyDescent="0.35">
      <c r="A1816" s="13"/>
      <c r="B1816" s="17">
        <v>220913</v>
      </c>
      <c r="C1816" s="17" t="s">
        <v>1817</v>
      </c>
      <c r="D1816" s="18">
        <v>340</v>
      </c>
      <c r="E1816" s="18">
        <v>1445</v>
      </c>
      <c r="F1816" s="16"/>
      <c r="G1816" s="13"/>
      <c r="H1816" s="13"/>
      <c r="I1816" s="13"/>
      <c r="J1816" s="13"/>
      <c r="K1816" s="13"/>
      <c r="L1816" s="40">
        <f t="shared" si="112"/>
        <v>1785</v>
      </c>
      <c r="M1816" s="41">
        <f t="shared" si="113"/>
        <v>19.047619047619047</v>
      </c>
      <c r="N1816" s="41">
        <f t="shared" si="114"/>
        <v>80.952380952380949</v>
      </c>
      <c r="O1816" s="42">
        <f t="shared" si="115"/>
        <v>100</v>
      </c>
    </row>
    <row r="1817" spans="1:15" ht="16.399999999999999" customHeight="1" x14ac:dyDescent="0.35">
      <c r="A1817" s="13"/>
      <c r="B1817" s="17">
        <v>220914</v>
      </c>
      <c r="C1817" s="17" t="s">
        <v>1818</v>
      </c>
      <c r="D1817" s="18">
        <v>115</v>
      </c>
      <c r="E1817" s="18">
        <v>455</v>
      </c>
      <c r="F1817" s="16"/>
      <c r="G1817" s="13"/>
      <c r="H1817" s="13"/>
      <c r="I1817" s="13"/>
      <c r="J1817" s="13"/>
      <c r="K1817" s="13"/>
      <c r="L1817" s="40">
        <f t="shared" si="112"/>
        <v>570</v>
      </c>
      <c r="M1817" s="41">
        <f t="shared" si="113"/>
        <v>20.175438596491226</v>
      </c>
      <c r="N1817" s="41">
        <f t="shared" si="114"/>
        <v>79.824561403508767</v>
      </c>
      <c r="O1817" s="42">
        <f t="shared" si="115"/>
        <v>100</v>
      </c>
    </row>
    <row r="1818" spans="1:15" ht="16.399999999999999" customHeight="1" x14ac:dyDescent="0.35">
      <c r="A1818" s="13"/>
      <c r="B1818" s="17">
        <v>221001</v>
      </c>
      <c r="C1818" s="17" t="s">
        <v>1819</v>
      </c>
      <c r="D1818" s="18">
        <v>4687</v>
      </c>
      <c r="E1818" s="18">
        <v>2564</v>
      </c>
      <c r="F1818" s="16"/>
      <c r="G1818" s="13"/>
      <c r="H1818" s="13"/>
      <c r="I1818" s="13"/>
      <c r="J1818" s="13"/>
      <c r="K1818" s="13"/>
      <c r="L1818" s="40">
        <f t="shared" si="112"/>
        <v>7251</v>
      </c>
      <c r="M1818" s="41">
        <f t="shared" si="113"/>
        <v>64.639360088263686</v>
      </c>
      <c r="N1818" s="41">
        <f t="shared" si="114"/>
        <v>35.360639911736307</v>
      </c>
      <c r="O1818" s="42">
        <f t="shared" si="115"/>
        <v>100</v>
      </c>
    </row>
    <row r="1819" spans="1:15" ht="16.399999999999999" customHeight="1" x14ac:dyDescent="0.35">
      <c r="A1819" s="13"/>
      <c r="B1819" s="17">
        <v>221002</v>
      </c>
      <c r="C1819" s="17" t="s">
        <v>1820</v>
      </c>
      <c r="D1819" s="18">
        <v>1094</v>
      </c>
      <c r="E1819" s="18">
        <v>2184</v>
      </c>
      <c r="F1819" s="16"/>
      <c r="G1819" s="13"/>
      <c r="H1819" s="13"/>
      <c r="I1819" s="13"/>
      <c r="J1819" s="13"/>
      <c r="K1819" s="13"/>
      <c r="L1819" s="40">
        <f t="shared" si="112"/>
        <v>3278</v>
      </c>
      <c r="M1819" s="41">
        <f t="shared" si="113"/>
        <v>33.374008541793778</v>
      </c>
      <c r="N1819" s="41">
        <f t="shared" si="114"/>
        <v>66.625991458206215</v>
      </c>
      <c r="O1819" s="42">
        <f t="shared" si="115"/>
        <v>100</v>
      </c>
    </row>
    <row r="1820" spans="1:15" ht="16.399999999999999" customHeight="1" x14ac:dyDescent="0.35">
      <c r="A1820" s="13"/>
      <c r="B1820" s="17">
        <v>221003</v>
      </c>
      <c r="C1820" s="17" t="s">
        <v>1821</v>
      </c>
      <c r="D1820" s="18">
        <v>1026</v>
      </c>
      <c r="E1820" s="18">
        <v>1825</v>
      </c>
      <c r="F1820" s="16"/>
      <c r="G1820" s="13"/>
      <c r="H1820" s="13"/>
      <c r="I1820" s="13"/>
      <c r="J1820" s="13"/>
      <c r="K1820" s="13"/>
      <c r="L1820" s="40">
        <f t="shared" si="112"/>
        <v>2851</v>
      </c>
      <c r="M1820" s="41">
        <f t="shared" si="113"/>
        <v>35.987372851631008</v>
      </c>
      <c r="N1820" s="41">
        <f t="shared" si="114"/>
        <v>64.012627148368992</v>
      </c>
      <c r="O1820" s="42">
        <f t="shared" si="115"/>
        <v>100</v>
      </c>
    </row>
    <row r="1821" spans="1:15" ht="16.399999999999999" customHeight="1" x14ac:dyDescent="0.35">
      <c r="A1821" s="13"/>
      <c r="B1821" s="17">
        <v>221004</v>
      </c>
      <c r="C1821" s="17" t="s">
        <v>1822</v>
      </c>
      <c r="D1821" s="18">
        <v>38</v>
      </c>
      <c r="E1821" s="18">
        <v>315</v>
      </c>
      <c r="F1821" s="16"/>
      <c r="G1821" s="13"/>
      <c r="H1821" s="13"/>
      <c r="I1821" s="13"/>
      <c r="J1821" s="13"/>
      <c r="K1821" s="13"/>
      <c r="L1821" s="40">
        <f t="shared" si="112"/>
        <v>353</v>
      </c>
      <c r="M1821" s="41">
        <f t="shared" si="113"/>
        <v>10.76487252124646</v>
      </c>
      <c r="N1821" s="41">
        <f t="shared" si="114"/>
        <v>89.23512747875354</v>
      </c>
      <c r="O1821" s="42">
        <f t="shared" si="115"/>
        <v>100</v>
      </c>
    </row>
    <row r="1822" spans="1:15" ht="16.399999999999999" customHeight="1" x14ac:dyDescent="0.35">
      <c r="A1822" s="13"/>
      <c r="B1822" s="17">
        <v>221005</v>
      </c>
      <c r="C1822" s="17" t="s">
        <v>1823</v>
      </c>
      <c r="D1822" s="18">
        <v>2171</v>
      </c>
      <c r="E1822" s="18">
        <v>3122</v>
      </c>
      <c r="F1822" s="16"/>
      <c r="G1822" s="13"/>
      <c r="H1822" s="13"/>
      <c r="I1822" s="13"/>
      <c r="J1822" s="13"/>
      <c r="K1822" s="13"/>
      <c r="L1822" s="40">
        <f t="shared" si="112"/>
        <v>5293</v>
      </c>
      <c r="M1822" s="41">
        <f t="shared" si="113"/>
        <v>41.016436803325149</v>
      </c>
      <c r="N1822" s="41">
        <f t="shared" si="114"/>
        <v>58.983563196674851</v>
      </c>
      <c r="O1822" s="42">
        <f t="shared" si="115"/>
        <v>100</v>
      </c>
    </row>
    <row r="1823" spans="1:15" ht="16.399999999999999" customHeight="1" x14ac:dyDescent="0.35">
      <c r="A1823" s="13"/>
      <c r="B1823" s="17">
        <v>230101</v>
      </c>
      <c r="C1823" s="17" t="s">
        <v>1824</v>
      </c>
      <c r="D1823" s="18">
        <v>26490</v>
      </c>
      <c r="E1823" s="18">
        <v>1466</v>
      </c>
      <c r="F1823" s="16"/>
      <c r="G1823" s="13"/>
      <c r="H1823" s="13"/>
      <c r="I1823" s="13"/>
      <c r="J1823" s="13"/>
      <c r="K1823" s="13"/>
      <c r="L1823" s="40">
        <f t="shared" si="112"/>
        <v>27956</v>
      </c>
      <c r="M1823" s="41">
        <f t="shared" si="113"/>
        <v>94.756045213907569</v>
      </c>
      <c r="N1823" s="41">
        <f t="shared" si="114"/>
        <v>5.2439547860924307</v>
      </c>
      <c r="O1823" s="42">
        <f t="shared" si="115"/>
        <v>100</v>
      </c>
    </row>
    <row r="1824" spans="1:15" ht="16.399999999999999" customHeight="1" x14ac:dyDescent="0.35">
      <c r="A1824" s="13"/>
      <c r="B1824" s="17">
        <v>230102</v>
      </c>
      <c r="C1824" s="17" t="s">
        <v>1825</v>
      </c>
      <c r="D1824" s="18">
        <v>7563</v>
      </c>
      <c r="E1824" s="18">
        <v>1121</v>
      </c>
      <c r="F1824" s="16"/>
      <c r="G1824" s="13"/>
      <c r="H1824" s="13"/>
      <c r="I1824" s="13"/>
      <c r="J1824" s="13"/>
      <c r="K1824" s="13"/>
      <c r="L1824" s="40">
        <f t="shared" si="112"/>
        <v>8684</v>
      </c>
      <c r="M1824" s="41">
        <f t="shared" si="113"/>
        <v>87.091202210962692</v>
      </c>
      <c r="N1824" s="41">
        <f t="shared" si="114"/>
        <v>12.90879778903731</v>
      </c>
      <c r="O1824" s="42">
        <f t="shared" si="115"/>
        <v>100</v>
      </c>
    </row>
    <row r="1825" spans="1:15" ht="16.399999999999999" customHeight="1" x14ac:dyDescent="0.35">
      <c r="A1825" s="13"/>
      <c r="B1825" s="17">
        <v>230103</v>
      </c>
      <c r="C1825" s="17" t="s">
        <v>1826</v>
      </c>
      <c r="D1825" s="18">
        <v>466</v>
      </c>
      <c r="E1825" s="18">
        <v>610</v>
      </c>
      <c r="F1825" s="16"/>
      <c r="G1825" s="13"/>
      <c r="H1825" s="13"/>
      <c r="I1825" s="13"/>
      <c r="J1825" s="13"/>
      <c r="K1825" s="13"/>
      <c r="L1825" s="40">
        <f t="shared" si="112"/>
        <v>1076</v>
      </c>
      <c r="M1825" s="41">
        <f t="shared" si="113"/>
        <v>43.308550185873607</v>
      </c>
      <c r="N1825" s="41">
        <f t="shared" si="114"/>
        <v>56.691449814126393</v>
      </c>
      <c r="O1825" s="42">
        <f t="shared" si="115"/>
        <v>100</v>
      </c>
    </row>
    <row r="1826" spans="1:15" ht="16.399999999999999" customHeight="1" x14ac:dyDescent="0.35">
      <c r="A1826" s="13"/>
      <c r="B1826" s="17">
        <v>230104</v>
      </c>
      <c r="C1826" s="17" t="s">
        <v>1827</v>
      </c>
      <c r="D1826" s="18">
        <v>8850</v>
      </c>
      <c r="E1826" s="18">
        <v>923</v>
      </c>
      <c r="F1826" s="16"/>
      <c r="G1826" s="13"/>
      <c r="H1826" s="13"/>
      <c r="I1826" s="13"/>
      <c r="J1826" s="13"/>
      <c r="K1826" s="13"/>
      <c r="L1826" s="40">
        <f t="shared" si="112"/>
        <v>9773</v>
      </c>
      <c r="M1826" s="41">
        <f t="shared" si="113"/>
        <v>90.555612401514367</v>
      </c>
      <c r="N1826" s="41">
        <f t="shared" si="114"/>
        <v>9.4443875984856227</v>
      </c>
      <c r="O1826" s="42">
        <f t="shared" si="115"/>
        <v>99.999999999999986</v>
      </c>
    </row>
    <row r="1827" spans="1:15" ht="16.399999999999999" customHeight="1" x14ac:dyDescent="0.35">
      <c r="A1827" s="13"/>
      <c r="B1827" s="17">
        <v>230105</v>
      </c>
      <c r="C1827" s="17" t="s">
        <v>1828</v>
      </c>
      <c r="D1827" s="18">
        <v>263</v>
      </c>
      <c r="E1827" s="18">
        <v>858</v>
      </c>
      <c r="F1827" s="16"/>
      <c r="G1827" s="13"/>
      <c r="H1827" s="13"/>
      <c r="I1827" s="13"/>
      <c r="J1827" s="13"/>
      <c r="K1827" s="13"/>
      <c r="L1827" s="40">
        <f t="shared" si="112"/>
        <v>1121</v>
      </c>
      <c r="M1827" s="41">
        <f t="shared" si="113"/>
        <v>23.461195361284567</v>
      </c>
      <c r="N1827" s="41">
        <f t="shared" si="114"/>
        <v>76.538804638715433</v>
      </c>
      <c r="O1827" s="42">
        <f t="shared" si="115"/>
        <v>100</v>
      </c>
    </row>
    <row r="1828" spans="1:15" ht="16.399999999999999" customHeight="1" x14ac:dyDescent="0.35">
      <c r="A1828" s="13"/>
      <c r="B1828" s="17">
        <v>230106</v>
      </c>
      <c r="C1828" s="17" t="s">
        <v>1829</v>
      </c>
      <c r="D1828" s="18">
        <v>214</v>
      </c>
      <c r="E1828" s="18">
        <v>596</v>
      </c>
      <c r="F1828" s="16"/>
      <c r="G1828" s="13"/>
      <c r="H1828" s="13"/>
      <c r="I1828" s="13"/>
      <c r="J1828" s="13"/>
      <c r="K1828" s="13"/>
      <c r="L1828" s="40">
        <f t="shared" si="112"/>
        <v>810</v>
      </c>
      <c r="M1828" s="41">
        <f t="shared" si="113"/>
        <v>26.419753086419753</v>
      </c>
      <c r="N1828" s="41">
        <f t="shared" si="114"/>
        <v>73.580246913580254</v>
      </c>
      <c r="O1828" s="42">
        <f t="shared" si="115"/>
        <v>100</v>
      </c>
    </row>
    <row r="1829" spans="1:15" ht="16.399999999999999" customHeight="1" x14ac:dyDescent="0.35">
      <c r="A1829" s="13"/>
      <c r="B1829" s="17">
        <v>230107</v>
      </c>
      <c r="C1829" s="17" t="s">
        <v>1830</v>
      </c>
      <c r="D1829" s="18">
        <v>55</v>
      </c>
      <c r="E1829" s="18">
        <v>377</v>
      </c>
      <c r="F1829" s="16"/>
      <c r="G1829" s="13"/>
      <c r="H1829" s="13"/>
      <c r="I1829" s="13"/>
      <c r="J1829" s="13"/>
      <c r="K1829" s="13"/>
      <c r="L1829" s="40">
        <f t="shared" si="112"/>
        <v>432</v>
      </c>
      <c r="M1829" s="41">
        <f t="shared" si="113"/>
        <v>12.731481481481481</v>
      </c>
      <c r="N1829" s="41">
        <f t="shared" si="114"/>
        <v>87.268518518518519</v>
      </c>
      <c r="O1829" s="42">
        <f t="shared" si="115"/>
        <v>100</v>
      </c>
    </row>
    <row r="1830" spans="1:15" ht="16.399999999999999" customHeight="1" x14ac:dyDescent="0.35">
      <c r="A1830" s="13"/>
      <c r="B1830" s="17">
        <v>230108</v>
      </c>
      <c r="C1830" s="17" t="s">
        <v>1831</v>
      </c>
      <c r="D1830" s="18">
        <v>4774</v>
      </c>
      <c r="E1830" s="18">
        <v>677</v>
      </c>
      <c r="F1830" s="16"/>
      <c r="G1830" s="13"/>
      <c r="H1830" s="13"/>
      <c r="I1830" s="13"/>
      <c r="J1830" s="13"/>
      <c r="K1830" s="13"/>
      <c r="L1830" s="40">
        <f t="shared" si="112"/>
        <v>5451</v>
      </c>
      <c r="M1830" s="41">
        <f t="shared" si="113"/>
        <v>87.580260502660067</v>
      </c>
      <c r="N1830" s="41">
        <f t="shared" si="114"/>
        <v>12.419739497339938</v>
      </c>
      <c r="O1830" s="42">
        <f t="shared" si="115"/>
        <v>100</v>
      </c>
    </row>
    <row r="1831" spans="1:15" ht="16.399999999999999" customHeight="1" x14ac:dyDescent="0.35">
      <c r="A1831" s="13"/>
      <c r="B1831" s="17">
        <v>230109</v>
      </c>
      <c r="C1831" s="17" t="s">
        <v>1832</v>
      </c>
      <c r="D1831" s="18">
        <v>946</v>
      </c>
      <c r="E1831" s="18">
        <v>705</v>
      </c>
      <c r="F1831" s="16"/>
      <c r="G1831" s="13"/>
      <c r="H1831" s="13"/>
      <c r="I1831" s="13"/>
      <c r="J1831" s="13"/>
      <c r="K1831" s="13"/>
      <c r="L1831" s="40">
        <f t="shared" si="112"/>
        <v>1651</v>
      </c>
      <c r="M1831" s="41">
        <f t="shared" si="113"/>
        <v>57.298606904906109</v>
      </c>
      <c r="N1831" s="41">
        <f t="shared" si="114"/>
        <v>42.701393095093877</v>
      </c>
      <c r="O1831" s="42">
        <f t="shared" si="115"/>
        <v>99.999999999999986</v>
      </c>
    </row>
    <row r="1832" spans="1:15" ht="16.399999999999999" customHeight="1" x14ac:dyDescent="0.35">
      <c r="A1832" s="13"/>
      <c r="B1832" s="17">
        <v>230110</v>
      </c>
      <c r="C1832" s="17" t="s">
        <v>1833</v>
      </c>
      <c r="D1832" s="18">
        <v>33630</v>
      </c>
      <c r="E1832" s="18">
        <v>3350</v>
      </c>
      <c r="F1832" s="16"/>
      <c r="G1832" s="13"/>
      <c r="H1832" s="13"/>
      <c r="I1832" s="13"/>
      <c r="J1832" s="13"/>
      <c r="K1832" s="13"/>
      <c r="L1832" s="40">
        <f t="shared" si="112"/>
        <v>36980</v>
      </c>
      <c r="M1832" s="41">
        <f t="shared" si="113"/>
        <v>90.941049215792319</v>
      </c>
      <c r="N1832" s="41">
        <f t="shared" si="114"/>
        <v>9.0589507842076795</v>
      </c>
      <c r="O1832" s="42">
        <f t="shared" si="115"/>
        <v>100</v>
      </c>
    </row>
    <row r="1833" spans="1:15" ht="16.399999999999999" customHeight="1" x14ac:dyDescent="0.35">
      <c r="A1833" s="13"/>
      <c r="B1833" s="17">
        <v>230111</v>
      </c>
      <c r="C1833" s="17" t="s">
        <v>1834</v>
      </c>
      <c r="D1833" s="18">
        <v>619</v>
      </c>
      <c r="E1833" s="18">
        <v>1716</v>
      </c>
      <c r="F1833" s="16"/>
      <c r="G1833" s="13"/>
      <c r="H1833" s="13"/>
      <c r="I1833" s="13"/>
      <c r="J1833" s="13"/>
      <c r="K1833" s="13"/>
      <c r="L1833" s="40">
        <f t="shared" si="112"/>
        <v>2335</v>
      </c>
      <c r="M1833" s="41">
        <f t="shared" si="113"/>
        <v>26.509635974304068</v>
      </c>
      <c r="N1833" s="41">
        <f t="shared" si="114"/>
        <v>73.490364025695925</v>
      </c>
      <c r="O1833" s="42">
        <f t="shared" si="115"/>
        <v>100</v>
      </c>
    </row>
    <row r="1834" spans="1:15" ht="16.399999999999999" customHeight="1" x14ac:dyDescent="0.35">
      <c r="A1834" s="13"/>
      <c r="B1834" s="17">
        <v>230201</v>
      </c>
      <c r="C1834" s="17" t="s">
        <v>1835</v>
      </c>
      <c r="D1834" s="18">
        <v>181</v>
      </c>
      <c r="E1834" s="18">
        <v>798</v>
      </c>
      <c r="F1834" s="16"/>
      <c r="G1834" s="13"/>
      <c r="H1834" s="13"/>
      <c r="I1834" s="13"/>
      <c r="J1834" s="13"/>
      <c r="K1834" s="13"/>
      <c r="L1834" s="40">
        <f t="shared" si="112"/>
        <v>979</v>
      </c>
      <c r="M1834" s="41">
        <f t="shared" si="113"/>
        <v>18.488253319713994</v>
      </c>
      <c r="N1834" s="41">
        <f t="shared" si="114"/>
        <v>81.511746680286009</v>
      </c>
      <c r="O1834" s="42">
        <f t="shared" si="115"/>
        <v>100</v>
      </c>
    </row>
    <row r="1835" spans="1:15" ht="16.399999999999999" customHeight="1" x14ac:dyDescent="0.35">
      <c r="A1835" s="13"/>
      <c r="B1835" s="17">
        <v>230202</v>
      </c>
      <c r="C1835" s="17" t="s">
        <v>1836</v>
      </c>
      <c r="D1835" s="18">
        <v>27</v>
      </c>
      <c r="E1835" s="18">
        <v>375</v>
      </c>
      <c r="F1835" s="16"/>
      <c r="G1835" s="13"/>
      <c r="H1835" s="13"/>
      <c r="I1835" s="13"/>
      <c r="J1835" s="13"/>
      <c r="K1835" s="13"/>
      <c r="L1835" s="40">
        <f t="shared" si="112"/>
        <v>402</v>
      </c>
      <c r="M1835" s="41">
        <f t="shared" si="113"/>
        <v>6.7164179104477615</v>
      </c>
      <c r="N1835" s="41">
        <f t="shared" si="114"/>
        <v>93.283582089552255</v>
      </c>
      <c r="O1835" s="42">
        <f t="shared" si="115"/>
        <v>100.00000000000001</v>
      </c>
    </row>
    <row r="1836" spans="1:15" ht="16.399999999999999" customHeight="1" x14ac:dyDescent="0.35">
      <c r="A1836" s="13"/>
      <c r="B1836" s="17">
        <v>230203</v>
      </c>
      <c r="C1836" s="17" t="s">
        <v>1837</v>
      </c>
      <c r="D1836" s="18">
        <v>38</v>
      </c>
      <c r="E1836" s="18">
        <v>513</v>
      </c>
      <c r="F1836" s="16"/>
      <c r="G1836" s="13"/>
      <c r="H1836" s="13"/>
      <c r="I1836" s="13"/>
      <c r="J1836" s="13"/>
      <c r="K1836" s="13"/>
      <c r="L1836" s="40">
        <f t="shared" si="112"/>
        <v>551</v>
      </c>
      <c r="M1836" s="41">
        <f t="shared" si="113"/>
        <v>6.8965517241379315</v>
      </c>
      <c r="N1836" s="41">
        <f t="shared" si="114"/>
        <v>93.103448275862078</v>
      </c>
      <c r="O1836" s="42">
        <f t="shared" si="115"/>
        <v>100.00000000000001</v>
      </c>
    </row>
    <row r="1837" spans="1:15" ht="16.399999999999999" customHeight="1" x14ac:dyDescent="0.35">
      <c r="A1837" s="13"/>
      <c r="B1837" s="17">
        <v>230204</v>
      </c>
      <c r="C1837" s="17" t="s">
        <v>1838</v>
      </c>
      <c r="D1837" s="18">
        <v>7</v>
      </c>
      <c r="E1837" s="18">
        <v>111</v>
      </c>
      <c r="F1837" s="16"/>
      <c r="G1837" s="13"/>
      <c r="H1837" s="13"/>
      <c r="I1837" s="13"/>
      <c r="J1837" s="13"/>
      <c r="K1837" s="13"/>
      <c r="L1837" s="40">
        <f t="shared" si="112"/>
        <v>118</v>
      </c>
      <c r="M1837" s="41">
        <f t="shared" si="113"/>
        <v>5.9322033898305087</v>
      </c>
      <c r="N1837" s="41">
        <f t="shared" si="114"/>
        <v>94.067796610169495</v>
      </c>
      <c r="O1837" s="42">
        <f t="shared" si="115"/>
        <v>100</v>
      </c>
    </row>
    <row r="1838" spans="1:15" ht="16.399999999999999" customHeight="1" x14ac:dyDescent="0.35">
      <c r="A1838" s="13"/>
      <c r="B1838" s="17">
        <v>230205</v>
      </c>
      <c r="C1838" s="17" t="s">
        <v>1839</v>
      </c>
      <c r="D1838" s="18">
        <v>23</v>
      </c>
      <c r="E1838" s="18">
        <v>216</v>
      </c>
      <c r="F1838" s="16"/>
      <c r="G1838" s="13"/>
      <c r="H1838" s="13"/>
      <c r="I1838" s="13"/>
      <c r="J1838" s="13"/>
      <c r="K1838" s="13"/>
      <c r="L1838" s="40">
        <f t="shared" si="112"/>
        <v>239</v>
      </c>
      <c r="M1838" s="41">
        <f t="shared" si="113"/>
        <v>9.6234309623430949</v>
      </c>
      <c r="N1838" s="41">
        <f t="shared" si="114"/>
        <v>90.376569037656893</v>
      </c>
      <c r="O1838" s="42">
        <f t="shared" si="115"/>
        <v>99.999999999999986</v>
      </c>
    </row>
    <row r="1839" spans="1:15" ht="16.399999999999999" customHeight="1" x14ac:dyDescent="0.35">
      <c r="A1839" s="13"/>
      <c r="B1839" s="17">
        <v>230206</v>
      </c>
      <c r="C1839" s="17" t="s">
        <v>1840</v>
      </c>
      <c r="D1839" s="18">
        <v>51</v>
      </c>
      <c r="E1839" s="18">
        <v>236</v>
      </c>
      <c r="F1839" s="16"/>
      <c r="G1839" s="13"/>
      <c r="H1839" s="13"/>
      <c r="I1839" s="13"/>
      <c r="J1839" s="13"/>
      <c r="K1839" s="13"/>
      <c r="L1839" s="40">
        <f t="shared" si="112"/>
        <v>287</v>
      </c>
      <c r="M1839" s="41">
        <f t="shared" si="113"/>
        <v>17.770034843205575</v>
      </c>
      <c r="N1839" s="41">
        <f t="shared" si="114"/>
        <v>82.229965156794421</v>
      </c>
      <c r="O1839" s="42">
        <f t="shared" si="115"/>
        <v>100</v>
      </c>
    </row>
    <row r="1840" spans="1:15" ht="16.399999999999999" customHeight="1" x14ac:dyDescent="0.35">
      <c r="A1840" s="13"/>
      <c r="B1840" s="17">
        <v>230301</v>
      </c>
      <c r="C1840" s="17" t="s">
        <v>1841</v>
      </c>
      <c r="D1840" s="18">
        <v>444</v>
      </c>
      <c r="E1840" s="18">
        <v>438</v>
      </c>
      <c r="F1840" s="16"/>
      <c r="G1840" s="13"/>
      <c r="H1840" s="13"/>
      <c r="I1840" s="13"/>
      <c r="J1840" s="13"/>
      <c r="K1840" s="13"/>
      <c r="L1840" s="40">
        <f t="shared" si="112"/>
        <v>882</v>
      </c>
      <c r="M1840" s="41">
        <f t="shared" si="113"/>
        <v>50.34013605442177</v>
      </c>
      <c r="N1840" s="41">
        <f t="shared" si="114"/>
        <v>49.65986394557823</v>
      </c>
      <c r="O1840" s="42">
        <f t="shared" si="115"/>
        <v>100</v>
      </c>
    </row>
    <row r="1841" spans="1:15" ht="16.399999999999999" customHeight="1" x14ac:dyDescent="0.35">
      <c r="A1841" s="13"/>
      <c r="B1841" s="17">
        <v>230302</v>
      </c>
      <c r="C1841" s="17" t="s">
        <v>1842</v>
      </c>
      <c r="D1841" s="18">
        <v>1008</v>
      </c>
      <c r="E1841" s="18">
        <v>534</v>
      </c>
      <c r="F1841" s="16"/>
      <c r="G1841" s="13"/>
      <c r="H1841" s="13"/>
      <c r="I1841" s="13"/>
      <c r="J1841" s="13"/>
      <c r="K1841" s="13"/>
      <c r="L1841" s="40">
        <f t="shared" si="112"/>
        <v>1542</v>
      </c>
      <c r="M1841" s="41">
        <f t="shared" si="113"/>
        <v>65.369649805447466</v>
      </c>
      <c r="N1841" s="41">
        <f t="shared" si="114"/>
        <v>34.630350194552527</v>
      </c>
      <c r="O1841" s="42">
        <f t="shared" si="115"/>
        <v>100</v>
      </c>
    </row>
    <row r="1842" spans="1:15" ht="16.399999999999999" customHeight="1" x14ac:dyDescent="0.35">
      <c r="A1842" s="13"/>
      <c r="B1842" s="17">
        <v>230303</v>
      </c>
      <c r="C1842" s="17" t="s">
        <v>1843</v>
      </c>
      <c r="D1842" s="18">
        <v>463</v>
      </c>
      <c r="E1842" s="18">
        <v>281</v>
      </c>
      <c r="F1842" s="16"/>
      <c r="G1842" s="13"/>
      <c r="H1842" s="13"/>
      <c r="I1842" s="13"/>
      <c r="J1842" s="13"/>
      <c r="K1842" s="13"/>
      <c r="L1842" s="40">
        <f t="shared" si="112"/>
        <v>744</v>
      </c>
      <c r="M1842" s="41">
        <f t="shared" si="113"/>
        <v>62.231182795698921</v>
      </c>
      <c r="N1842" s="41">
        <f t="shared" si="114"/>
        <v>37.768817204301072</v>
      </c>
      <c r="O1842" s="42">
        <f t="shared" si="115"/>
        <v>100</v>
      </c>
    </row>
    <row r="1843" spans="1:15" ht="16.399999999999999" customHeight="1" x14ac:dyDescent="0.35">
      <c r="A1843" s="13"/>
      <c r="B1843" s="17">
        <v>230401</v>
      </c>
      <c r="C1843" s="17" t="s">
        <v>1844</v>
      </c>
      <c r="D1843" s="18">
        <v>235</v>
      </c>
      <c r="E1843" s="18">
        <v>921</v>
      </c>
      <c r="F1843" s="16"/>
      <c r="G1843" s="13"/>
      <c r="H1843" s="13"/>
      <c r="I1843" s="13"/>
      <c r="J1843" s="13"/>
      <c r="K1843" s="13"/>
      <c r="L1843" s="40">
        <f t="shared" si="112"/>
        <v>1156</v>
      </c>
      <c r="M1843" s="41">
        <f t="shared" si="113"/>
        <v>20.32871972318339</v>
      </c>
      <c r="N1843" s="41">
        <f t="shared" si="114"/>
        <v>79.671280276816603</v>
      </c>
      <c r="O1843" s="42">
        <f t="shared" si="115"/>
        <v>100</v>
      </c>
    </row>
    <row r="1844" spans="1:15" ht="16.399999999999999" customHeight="1" x14ac:dyDescent="0.35">
      <c r="A1844" s="13"/>
      <c r="B1844" s="17">
        <v>230402</v>
      </c>
      <c r="C1844" s="17" t="s">
        <v>1845</v>
      </c>
      <c r="D1844" s="18">
        <v>4</v>
      </c>
      <c r="E1844" s="18">
        <v>180</v>
      </c>
      <c r="F1844" s="16"/>
      <c r="G1844" s="13"/>
      <c r="H1844" s="13"/>
      <c r="I1844" s="13"/>
      <c r="J1844" s="13"/>
      <c r="K1844" s="13"/>
      <c r="L1844" s="40">
        <f t="shared" si="112"/>
        <v>184</v>
      </c>
      <c r="M1844" s="41">
        <f t="shared" si="113"/>
        <v>2.1739130434782608</v>
      </c>
      <c r="N1844" s="41">
        <f t="shared" si="114"/>
        <v>97.826086956521735</v>
      </c>
      <c r="O1844" s="42">
        <f t="shared" si="115"/>
        <v>100</v>
      </c>
    </row>
    <row r="1845" spans="1:15" ht="16.399999999999999" customHeight="1" x14ac:dyDescent="0.35">
      <c r="A1845" s="13"/>
      <c r="B1845" s="17">
        <v>230403</v>
      </c>
      <c r="C1845" s="17" t="s">
        <v>1846</v>
      </c>
      <c r="D1845" s="18">
        <v>8</v>
      </c>
      <c r="E1845" s="18">
        <v>113</v>
      </c>
      <c r="F1845" s="16"/>
      <c r="G1845" s="13"/>
      <c r="H1845" s="13"/>
      <c r="I1845" s="13"/>
      <c r="J1845" s="13"/>
      <c r="K1845" s="13"/>
      <c r="L1845" s="40">
        <f t="shared" si="112"/>
        <v>121</v>
      </c>
      <c r="M1845" s="41">
        <f t="shared" si="113"/>
        <v>6.6115702479338845</v>
      </c>
      <c r="N1845" s="41">
        <f t="shared" si="114"/>
        <v>93.388429752066116</v>
      </c>
      <c r="O1845" s="42">
        <f t="shared" si="115"/>
        <v>100</v>
      </c>
    </row>
    <row r="1846" spans="1:15" ht="16.399999999999999" customHeight="1" x14ac:dyDescent="0.35">
      <c r="A1846" s="13"/>
      <c r="B1846" s="17">
        <v>230404</v>
      </c>
      <c r="C1846" s="17" t="s">
        <v>1847</v>
      </c>
      <c r="D1846" s="18">
        <v>5</v>
      </c>
      <c r="E1846" s="18">
        <v>76</v>
      </c>
      <c r="F1846" s="16"/>
      <c r="G1846" s="13"/>
      <c r="H1846" s="13"/>
      <c r="I1846" s="13"/>
      <c r="J1846" s="13"/>
      <c r="K1846" s="13"/>
      <c r="L1846" s="40">
        <f t="shared" si="112"/>
        <v>81</v>
      </c>
      <c r="M1846" s="41">
        <f t="shared" si="113"/>
        <v>6.1728395061728394</v>
      </c>
      <c r="N1846" s="41">
        <f t="shared" si="114"/>
        <v>93.827160493827151</v>
      </c>
      <c r="O1846" s="42">
        <f t="shared" si="115"/>
        <v>99.999999999999986</v>
      </c>
    </row>
    <row r="1847" spans="1:15" ht="16.399999999999999" customHeight="1" x14ac:dyDescent="0.35">
      <c r="A1847" s="13"/>
      <c r="B1847" s="17">
        <v>230405</v>
      </c>
      <c r="C1847" s="17" t="s">
        <v>1848</v>
      </c>
      <c r="D1847" s="18">
        <v>13</v>
      </c>
      <c r="E1847" s="18">
        <v>176</v>
      </c>
      <c r="F1847" s="16"/>
      <c r="G1847" s="13"/>
      <c r="H1847" s="13"/>
      <c r="I1847" s="13"/>
      <c r="J1847" s="13"/>
      <c r="K1847" s="13"/>
      <c r="L1847" s="40">
        <f t="shared" si="112"/>
        <v>189</v>
      </c>
      <c r="M1847" s="41">
        <f t="shared" si="113"/>
        <v>6.878306878306879</v>
      </c>
      <c r="N1847" s="41">
        <f t="shared" si="114"/>
        <v>93.121693121693127</v>
      </c>
      <c r="O1847" s="42">
        <f t="shared" si="115"/>
        <v>100</v>
      </c>
    </row>
    <row r="1848" spans="1:15" ht="16.399999999999999" customHeight="1" x14ac:dyDescent="0.35">
      <c r="A1848" s="13"/>
      <c r="B1848" s="17">
        <v>230406</v>
      </c>
      <c r="C1848" s="17" t="s">
        <v>1849</v>
      </c>
      <c r="D1848" s="18">
        <v>19</v>
      </c>
      <c r="E1848" s="18">
        <v>244</v>
      </c>
      <c r="F1848" s="16"/>
      <c r="G1848" s="13"/>
      <c r="H1848" s="13"/>
      <c r="I1848" s="13"/>
      <c r="J1848" s="13"/>
      <c r="K1848" s="13"/>
      <c r="L1848" s="40">
        <f t="shared" si="112"/>
        <v>263</v>
      </c>
      <c r="M1848" s="41">
        <f t="shared" si="113"/>
        <v>7.2243346007604563</v>
      </c>
      <c r="N1848" s="41">
        <f t="shared" si="114"/>
        <v>92.775665399239543</v>
      </c>
      <c r="O1848" s="42">
        <f t="shared" si="115"/>
        <v>100</v>
      </c>
    </row>
    <row r="1849" spans="1:15" ht="16.399999999999999" customHeight="1" x14ac:dyDescent="0.35">
      <c r="A1849" s="13"/>
      <c r="B1849" s="17">
        <v>230407</v>
      </c>
      <c r="C1849" s="17" t="s">
        <v>1850</v>
      </c>
      <c r="D1849" s="18">
        <v>6</v>
      </c>
      <c r="E1849" s="18">
        <v>158</v>
      </c>
      <c r="F1849" s="16"/>
      <c r="G1849" s="13"/>
      <c r="H1849" s="13"/>
      <c r="I1849" s="13"/>
      <c r="J1849" s="13"/>
      <c r="K1849" s="13"/>
      <c r="L1849" s="40">
        <f t="shared" si="112"/>
        <v>164</v>
      </c>
      <c r="M1849" s="41">
        <f t="shared" si="113"/>
        <v>3.6585365853658538</v>
      </c>
      <c r="N1849" s="41">
        <f t="shared" si="114"/>
        <v>96.341463414634148</v>
      </c>
      <c r="O1849" s="42">
        <f t="shared" si="115"/>
        <v>100</v>
      </c>
    </row>
    <row r="1850" spans="1:15" ht="16.399999999999999" customHeight="1" x14ac:dyDescent="0.35">
      <c r="A1850" s="13"/>
      <c r="B1850" s="17">
        <v>230408</v>
      </c>
      <c r="C1850" s="17" t="s">
        <v>1851</v>
      </c>
      <c r="D1850" s="18">
        <v>35</v>
      </c>
      <c r="E1850" s="18">
        <v>272</v>
      </c>
      <c r="F1850" s="16"/>
      <c r="G1850" s="13"/>
      <c r="H1850" s="13"/>
      <c r="I1850" s="13"/>
      <c r="J1850" s="13"/>
      <c r="K1850" s="13"/>
      <c r="L1850" s="40">
        <f t="shared" si="112"/>
        <v>307</v>
      </c>
      <c r="M1850" s="41">
        <f t="shared" si="113"/>
        <v>11.400651465798045</v>
      </c>
      <c r="N1850" s="41">
        <f t="shared" si="114"/>
        <v>88.599348534201965</v>
      </c>
      <c r="O1850" s="42">
        <f t="shared" si="115"/>
        <v>100.00000000000001</v>
      </c>
    </row>
    <row r="1851" spans="1:15" ht="16.399999999999999" customHeight="1" x14ac:dyDescent="0.35">
      <c r="A1851" s="13"/>
      <c r="B1851" s="17">
        <v>240101</v>
      </c>
      <c r="C1851" s="17" t="s">
        <v>1852</v>
      </c>
      <c r="D1851" s="18">
        <v>26310</v>
      </c>
      <c r="E1851" s="18">
        <v>1451</v>
      </c>
      <c r="F1851" s="16"/>
      <c r="G1851" s="13"/>
      <c r="H1851" s="13"/>
      <c r="I1851" s="13"/>
      <c r="J1851" s="13"/>
      <c r="K1851" s="13"/>
      <c r="L1851" s="40">
        <f t="shared" si="112"/>
        <v>27761</v>
      </c>
      <c r="M1851" s="41">
        <f t="shared" si="113"/>
        <v>94.773243038795428</v>
      </c>
      <c r="N1851" s="41">
        <f t="shared" si="114"/>
        <v>5.2267569612045675</v>
      </c>
      <c r="O1851" s="42">
        <f t="shared" si="115"/>
        <v>100</v>
      </c>
    </row>
    <row r="1852" spans="1:15" ht="16.399999999999999" customHeight="1" x14ac:dyDescent="0.35">
      <c r="A1852" s="13"/>
      <c r="B1852" s="17">
        <v>240102</v>
      </c>
      <c r="C1852" s="17" t="s">
        <v>1853</v>
      </c>
      <c r="D1852" s="18">
        <v>5749</v>
      </c>
      <c r="E1852" s="18">
        <v>815</v>
      </c>
      <c r="F1852" s="16"/>
      <c r="G1852" s="13"/>
      <c r="H1852" s="13"/>
      <c r="I1852" s="13"/>
      <c r="J1852" s="13"/>
      <c r="K1852" s="13"/>
      <c r="L1852" s="40">
        <f t="shared" si="112"/>
        <v>6564</v>
      </c>
      <c r="M1852" s="41">
        <f t="shared" si="113"/>
        <v>87.583790371724561</v>
      </c>
      <c r="N1852" s="41">
        <f t="shared" si="114"/>
        <v>12.416209628275441</v>
      </c>
      <c r="O1852" s="42">
        <f t="shared" si="115"/>
        <v>100</v>
      </c>
    </row>
    <row r="1853" spans="1:15" ht="16.399999999999999" customHeight="1" x14ac:dyDescent="0.35">
      <c r="A1853" s="13"/>
      <c r="B1853" s="17">
        <v>240103</v>
      </c>
      <c r="C1853" s="17" t="s">
        <v>1854</v>
      </c>
      <c r="D1853" s="18">
        <v>2439</v>
      </c>
      <c r="E1853" s="18">
        <v>241</v>
      </c>
      <c r="F1853" s="16"/>
      <c r="G1853" s="13"/>
      <c r="H1853" s="13"/>
      <c r="I1853" s="13"/>
      <c r="J1853" s="13"/>
      <c r="K1853" s="13"/>
      <c r="L1853" s="40">
        <f t="shared" si="112"/>
        <v>2680</v>
      </c>
      <c r="M1853" s="41">
        <f t="shared" si="113"/>
        <v>91.007462686567166</v>
      </c>
      <c r="N1853" s="41">
        <f t="shared" si="114"/>
        <v>8.9925373134328357</v>
      </c>
      <c r="O1853" s="42">
        <f t="shared" si="115"/>
        <v>100</v>
      </c>
    </row>
    <row r="1854" spans="1:15" ht="16.399999999999999" customHeight="1" x14ac:dyDescent="0.35">
      <c r="A1854" s="13"/>
      <c r="B1854" s="17">
        <v>240104</v>
      </c>
      <c r="C1854" s="17" t="s">
        <v>1855</v>
      </c>
      <c r="D1854" s="18">
        <v>1113</v>
      </c>
      <c r="E1854" s="18">
        <v>849</v>
      </c>
      <c r="F1854" s="16"/>
      <c r="G1854" s="13"/>
      <c r="H1854" s="13"/>
      <c r="I1854" s="13"/>
      <c r="J1854" s="13"/>
      <c r="K1854" s="13"/>
      <c r="L1854" s="40">
        <f t="shared" si="112"/>
        <v>1962</v>
      </c>
      <c r="M1854" s="41">
        <f t="shared" si="113"/>
        <v>56.727828746177366</v>
      </c>
      <c r="N1854" s="41">
        <f t="shared" si="114"/>
        <v>43.272171253822627</v>
      </c>
      <c r="O1854" s="42">
        <f t="shared" si="115"/>
        <v>100</v>
      </c>
    </row>
    <row r="1855" spans="1:15" ht="16.399999999999999" customHeight="1" x14ac:dyDescent="0.35">
      <c r="A1855" s="13"/>
      <c r="B1855" s="17">
        <v>240105</v>
      </c>
      <c r="C1855" s="17" t="s">
        <v>1856</v>
      </c>
      <c r="D1855" s="18">
        <v>1459</v>
      </c>
      <c r="E1855" s="18">
        <v>1071</v>
      </c>
      <c r="F1855" s="16"/>
      <c r="G1855" s="13"/>
      <c r="H1855" s="13"/>
      <c r="I1855" s="13"/>
      <c r="J1855" s="13"/>
      <c r="K1855" s="13"/>
      <c r="L1855" s="40">
        <f t="shared" si="112"/>
        <v>2530</v>
      </c>
      <c r="M1855" s="41">
        <f t="shared" si="113"/>
        <v>57.66798418972332</v>
      </c>
      <c r="N1855" s="41">
        <f t="shared" si="114"/>
        <v>42.33201581027668</v>
      </c>
      <c r="O1855" s="42">
        <f t="shared" si="115"/>
        <v>100</v>
      </c>
    </row>
    <row r="1856" spans="1:15" ht="16.399999999999999" customHeight="1" x14ac:dyDescent="0.35">
      <c r="A1856" s="13"/>
      <c r="B1856" s="17">
        <v>240106</v>
      </c>
      <c r="C1856" s="17" t="s">
        <v>1857</v>
      </c>
      <c r="D1856" s="18">
        <v>820</v>
      </c>
      <c r="E1856" s="18">
        <v>566</v>
      </c>
      <c r="F1856" s="16"/>
      <c r="G1856" s="13"/>
      <c r="H1856" s="13"/>
      <c r="I1856" s="13"/>
      <c r="J1856" s="13"/>
      <c r="K1856" s="13"/>
      <c r="L1856" s="40">
        <f t="shared" si="112"/>
        <v>1386</v>
      </c>
      <c r="M1856" s="41">
        <f t="shared" si="113"/>
        <v>59.163059163059167</v>
      </c>
      <c r="N1856" s="41">
        <f t="shared" si="114"/>
        <v>40.83694083694084</v>
      </c>
      <c r="O1856" s="42">
        <f t="shared" si="115"/>
        <v>100</v>
      </c>
    </row>
    <row r="1857" spans="1:15" ht="16.399999999999999" customHeight="1" x14ac:dyDescent="0.35">
      <c r="A1857" s="13"/>
      <c r="B1857" s="17">
        <v>240201</v>
      </c>
      <c r="C1857" s="17" t="s">
        <v>1858</v>
      </c>
      <c r="D1857" s="18">
        <v>3095</v>
      </c>
      <c r="E1857" s="18">
        <v>307</v>
      </c>
      <c r="F1857" s="16"/>
      <c r="G1857" s="13"/>
      <c r="H1857" s="13"/>
      <c r="I1857" s="13"/>
      <c r="J1857" s="13"/>
      <c r="K1857" s="13"/>
      <c r="L1857" s="40">
        <f t="shared" si="112"/>
        <v>3402</v>
      </c>
      <c r="M1857" s="41">
        <f t="shared" si="113"/>
        <v>90.975896531452079</v>
      </c>
      <c r="N1857" s="41">
        <f t="shared" si="114"/>
        <v>9.0241034685479118</v>
      </c>
      <c r="O1857" s="42">
        <f t="shared" si="115"/>
        <v>99.999999999999986</v>
      </c>
    </row>
    <row r="1858" spans="1:15" ht="16.399999999999999" customHeight="1" x14ac:dyDescent="0.35">
      <c r="A1858" s="13"/>
      <c r="B1858" s="17">
        <v>240202</v>
      </c>
      <c r="C1858" s="17" t="s">
        <v>1859</v>
      </c>
      <c r="D1858" s="18">
        <v>215</v>
      </c>
      <c r="E1858" s="18">
        <v>536</v>
      </c>
      <c r="F1858" s="16"/>
      <c r="G1858" s="13"/>
      <c r="H1858" s="13"/>
      <c r="I1858" s="13"/>
      <c r="J1858" s="13"/>
      <c r="K1858" s="13"/>
      <c r="L1858" s="40">
        <f t="shared" si="112"/>
        <v>751</v>
      </c>
      <c r="M1858" s="41">
        <f t="shared" si="113"/>
        <v>28.628495339547271</v>
      </c>
      <c r="N1858" s="41">
        <f t="shared" si="114"/>
        <v>71.371504660452729</v>
      </c>
      <c r="O1858" s="42">
        <f t="shared" si="115"/>
        <v>100</v>
      </c>
    </row>
    <row r="1859" spans="1:15" ht="16.399999999999999" customHeight="1" x14ac:dyDescent="0.35">
      <c r="A1859" s="13"/>
      <c r="B1859" s="17">
        <v>240203</v>
      </c>
      <c r="C1859" s="17" t="s">
        <v>1860</v>
      </c>
      <c r="D1859" s="18">
        <v>1425</v>
      </c>
      <c r="E1859" s="18">
        <v>212</v>
      </c>
      <c r="F1859" s="16"/>
      <c r="G1859" s="13"/>
      <c r="H1859" s="13"/>
      <c r="I1859" s="13"/>
      <c r="J1859" s="13"/>
      <c r="K1859" s="13"/>
      <c r="L1859" s="40">
        <f t="shared" si="112"/>
        <v>1637</v>
      </c>
      <c r="M1859" s="41">
        <f t="shared" si="113"/>
        <v>87.049480757483195</v>
      </c>
      <c r="N1859" s="41">
        <f t="shared" si="114"/>
        <v>12.950519242516798</v>
      </c>
      <c r="O1859" s="42">
        <f t="shared" si="115"/>
        <v>100</v>
      </c>
    </row>
    <row r="1860" spans="1:15" ht="16.399999999999999" customHeight="1" x14ac:dyDescent="0.35">
      <c r="A1860" s="13"/>
      <c r="B1860" s="17">
        <v>240301</v>
      </c>
      <c r="C1860" s="17" t="s">
        <v>1861</v>
      </c>
      <c r="D1860" s="18">
        <v>5727</v>
      </c>
      <c r="E1860" s="18">
        <v>462</v>
      </c>
      <c r="F1860" s="16"/>
      <c r="G1860" s="13"/>
      <c r="H1860" s="13"/>
      <c r="I1860" s="13"/>
      <c r="J1860" s="13"/>
      <c r="K1860" s="13"/>
      <c r="L1860" s="40">
        <f t="shared" si="112"/>
        <v>6189</v>
      </c>
      <c r="M1860" s="41">
        <f t="shared" si="113"/>
        <v>92.535142995637415</v>
      </c>
      <c r="N1860" s="41">
        <f t="shared" si="114"/>
        <v>7.464857004362579</v>
      </c>
      <c r="O1860" s="42">
        <f t="shared" si="115"/>
        <v>100</v>
      </c>
    </row>
    <row r="1861" spans="1:15" ht="16.399999999999999" customHeight="1" x14ac:dyDescent="0.35">
      <c r="A1861" s="13"/>
      <c r="B1861" s="17">
        <v>240302</v>
      </c>
      <c r="C1861" s="17" t="s">
        <v>1862</v>
      </c>
      <c r="D1861" s="18">
        <v>4374</v>
      </c>
      <c r="E1861" s="18">
        <v>660</v>
      </c>
      <c r="F1861" s="16"/>
      <c r="G1861" s="13"/>
      <c r="H1861" s="13"/>
      <c r="I1861" s="13"/>
      <c r="J1861" s="13"/>
      <c r="K1861" s="13"/>
      <c r="L1861" s="40">
        <f t="shared" si="112"/>
        <v>5034</v>
      </c>
      <c r="M1861" s="41">
        <f t="shared" si="113"/>
        <v>86.889153754469604</v>
      </c>
      <c r="N1861" s="41">
        <f t="shared" si="114"/>
        <v>13.110846245530393</v>
      </c>
      <c r="O1861" s="42">
        <f t="shared" si="115"/>
        <v>100</v>
      </c>
    </row>
    <row r="1862" spans="1:15" ht="16.399999999999999" customHeight="1" x14ac:dyDescent="0.35">
      <c r="A1862" s="13"/>
      <c r="B1862" s="17">
        <v>240303</v>
      </c>
      <c r="C1862" s="17" t="s">
        <v>1863</v>
      </c>
      <c r="D1862" s="18">
        <v>321</v>
      </c>
      <c r="E1862" s="18">
        <v>589</v>
      </c>
      <c r="F1862" s="16"/>
      <c r="G1862" s="13"/>
      <c r="H1862" s="13"/>
      <c r="I1862" s="13"/>
      <c r="J1862" s="13"/>
      <c r="K1862" s="13"/>
      <c r="L1862" s="40">
        <f t="shared" si="112"/>
        <v>910</v>
      </c>
      <c r="M1862" s="41">
        <f t="shared" si="113"/>
        <v>35.274725274725277</v>
      </c>
      <c r="N1862" s="41">
        <f t="shared" si="114"/>
        <v>64.72527472527473</v>
      </c>
      <c r="O1862" s="42">
        <f t="shared" si="115"/>
        <v>100</v>
      </c>
    </row>
    <row r="1863" spans="1:15" ht="16.399999999999999" customHeight="1" x14ac:dyDescent="0.35">
      <c r="A1863" s="13"/>
      <c r="B1863" s="17">
        <v>240304</v>
      </c>
      <c r="C1863" s="17" t="s">
        <v>1864</v>
      </c>
      <c r="D1863" s="18">
        <v>1113</v>
      </c>
      <c r="E1863" s="18">
        <v>679</v>
      </c>
      <c r="F1863" s="16"/>
      <c r="G1863" s="13"/>
      <c r="H1863" s="13"/>
      <c r="I1863" s="13"/>
      <c r="J1863" s="13"/>
      <c r="K1863" s="13"/>
      <c r="L1863" s="40">
        <f t="shared" si="112"/>
        <v>1792</v>
      </c>
      <c r="M1863" s="41">
        <f t="shared" si="113"/>
        <v>62.109374999999993</v>
      </c>
      <c r="N1863" s="41">
        <f t="shared" si="114"/>
        <v>37.890624999999993</v>
      </c>
      <c r="O1863" s="42">
        <f t="shared" si="115"/>
        <v>99.999999999999986</v>
      </c>
    </row>
    <row r="1864" spans="1:15" ht="16.399999999999999" customHeight="1" x14ac:dyDescent="0.35">
      <c r="A1864" s="13"/>
      <c r="B1864" s="17">
        <v>250101</v>
      </c>
      <c r="C1864" s="17" t="s">
        <v>1865</v>
      </c>
      <c r="D1864" s="18">
        <v>29333</v>
      </c>
      <c r="E1864" s="18">
        <v>8070</v>
      </c>
      <c r="F1864" s="16"/>
      <c r="G1864" s="13"/>
      <c r="H1864" s="13"/>
      <c r="I1864" s="13"/>
      <c r="J1864" s="13"/>
      <c r="K1864" s="13"/>
      <c r="L1864" s="40">
        <f t="shared" ref="L1864:L1881" si="116">+D1864+E1864</f>
        <v>37403</v>
      </c>
      <c r="M1864" s="41">
        <f t="shared" ref="M1864:M1881" si="117">+D1864/(L1864/100)</f>
        <v>78.424190572948703</v>
      </c>
      <c r="N1864" s="41">
        <f t="shared" ref="N1864:N1881" si="118">+E1864/(L1864/100)</f>
        <v>21.575809427051308</v>
      </c>
      <c r="O1864" s="42">
        <f t="shared" ref="O1864:O1881" si="119">+M1864+N1864</f>
        <v>100.00000000000001</v>
      </c>
    </row>
    <row r="1865" spans="1:15" ht="16.399999999999999" customHeight="1" x14ac:dyDescent="0.35">
      <c r="A1865" s="13"/>
      <c r="B1865" s="17">
        <v>250102</v>
      </c>
      <c r="C1865" s="17" t="s">
        <v>1866</v>
      </c>
      <c r="D1865" s="18">
        <v>1663</v>
      </c>
      <c r="E1865" s="18">
        <v>2750</v>
      </c>
      <c r="F1865" s="16"/>
      <c r="G1865" s="13"/>
      <c r="H1865" s="13"/>
      <c r="I1865" s="13"/>
      <c r="J1865" s="13"/>
      <c r="K1865" s="13"/>
      <c r="L1865" s="40">
        <f t="shared" si="116"/>
        <v>4413</v>
      </c>
      <c r="M1865" s="41">
        <f t="shared" si="117"/>
        <v>37.684115114434626</v>
      </c>
      <c r="N1865" s="41">
        <f t="shared" si="118"/>
        <v>62.315884885565374</v>
      </c>
      <c r="O1865" s="42">
        <f t="shared" si="119"/>
        <v>100</v>
      </c>
    </row>
    <row r="1866" spans="1:15" ht="16.399999999999999" customHeight="1" x14ac:dyDescent="0.35">
      <c r="A1866" s="13"/>
      <c r="B1866" s="17">
        <v>250103</v>
      </c>
      <c r="C1866" s="17" t="s">
        <v>1867</v>
      </c>
      <c r="D1866" s="18">
        <v>133</v>
      </c>
      <c r="E1866" s="18">
        <v>2201</v>
      </c>
      <c r="F1866" s="16"/>
      <c r="G1866" s="13"/>
      <c r="H1866" s="13"/>
      <c r="I1866" s="13"/>
      <c r="J1866" s="13"/>
      <c r="K1866" s="13"/>
      <c r="L1866" s="40">
        <f t="shared" si="116"/>
        <v>2334</v>
      </c>
      <c r="M1866" s="41">
        <f t="shared" si="117"/>
        <v>5.6983718937446444</v>
      </c>
      <c r="N1866" s="41">
        <f t="shared" si="118"/>
        <v>94.30162810625535</v>
      </c>
      <c r="O1866" s="42">
        <f t="shared" si="119"/>
        <v>100</v>
      </c>
    </row>
    <row r="1867" spans="1:15" ht="16.399999999999999" customHeight="1" x14ac:dyDescent="0.35">
      <c r="A1867" s="13"/>
      <c r="B1867" s="17">
        <v>250104</v>
      </c>
      <c r="C1867" s="17" t="s">
        <v>1868</v>
      </c>
      <c r="D1867" s="18">
        <v>203</v>
      </c>
      <c r="E1867" s="18">
        <v>2424</v>
      </c>
      <c r="F1867" s="16"/>
      <c r="G1867" s="13"/>
      <c r="H1867" s="13"/>
      <c r="I1867" s="13"/>
      <c r="J1867" s="13"/>
      <c r="K1867" s="13"/>
      <c r="L1867" s="40">
        <f t="shared" si="116"/>
        <v>2627</v>
      </c>
      <c r="M1867" s="41">
        <f t="shared" si="117"/>
        <v>7.7274457556147702</v>
      </c>
      <c r="N1867" s="41">
        <f t="shared" si="118"/>
        <v>92.272554244385233</v>
      </c>
      <c r="O1867" s="42">
        <f t="shared" si="119"/>
        <v>100</v>
      </c>
    </row>
    <row r="1868" spans="1:15" ht="16.399999999999999" customHeight="1" x14ac:dyDescent="0.35">
      <c r="A1868" s="13"/>
      <c r="B1868" s="17">
        <v>250105</v>
      </c>
      <c r="C1868" s="17" t="s">
        <v>1869</v>
      </c>
      <c r="D1868" s="18">
        <v>18916</v>
      </c>
      <c r="E1868" s="18">
        <v>6714</v>
      </c>
      <c r="F1868" s="16"/>
      <c r="G1868" s="13"/>
      <c r="H1868" s="13"/>
      <c r="I1868" s="13"/>
      <c r="J1868" s="13"/>
      <c r="K1868" s="13"/>
      <c r="L1868" s="40">
        <f t="shared" si="116"/>
        <v>25630</v>
      </c>
      <c r="M1868" s="41">
        <f t="shared" si="117"/>
        <v>73.804135778384705</v>
      </c>
      <c r="N1868" s="41">
        <f t="shared" si="118"/>
        <v>26.195864221615292</v>
      </c>
      <c r="O1868" s="42">
        <f t="shared" si="119"/>
        <v>100</v>
      </c>
    </row>
    <row r="1869" spans="1:15" ht="16.399999999999999" customHeight="1" x14ac:dyDescent="0.35">
      <c r="A1869" s="13"/>
      <c r="B1869" s="17">
        <v>250106</v>
      </c>
      <c r="C1869" s="17" t="s">
        <v>1870</v>
      </c>
      <c r="D1869" s="18">
        <v>418</v>
      </c>
      <c r="E1869" s="18">
        <v>879</v>
      </c>
      <c r="F1869" s="16"/>
      <c r="G1869" s="13"/>
      <c r="H1869" s="13"/>
      <c r="I1869" s="13"/>
      <c r="J1869" s="13"/>
      <c r="K1869" s="13"/>
      <c r="L1869" s="40">
        <f t="shared" si="116"/>
        <v>1297</v>
      </c>
      <c r="M1869" s="41">
        <f t="shared" si="117"/>
        <v>32.228218966846569</v>
      </c>
      <c r="N1869" s="41">
        <f t="shared" si="118"/>
        <v>67.771781033153431</v>
      </c>
      <c r="O1869" s="42">
        <f t="shared" si="119"/>
        <v>100</v>
      </c>
    </row>
    <row r="1870" spans="1:15" ht="16.399999999999999" customHeight="1" x14ac:dyDescent="0.35">
      <c r="A1870" s="13"/>
      <c r="B1870" s="17">
        <v>250107</v>
      </c>
      <c r="C1870" s="17" t="s">
        <v>1871</v>
      </c>
      <c r="D1870" s="18">
        <v>13316</v>
      </c>
      <c r="E1870" s="18">
        <v>6583</v>
      </c>
      <c r="F1870" s="16"/>
      <c r="G1870" s="13"/>
      <c r="H1870" s="13"/>
      <c r="I1870" s="13"/>
      <c r="J1870" s="13"/>
      <c r="K1870" s="13"/>
      <c r="L1870" s="40">
        <f t="shared" si="116"/>
        <v>19899</v>
      </c>
      <c r="M1870" s="41">
        <f t="shared" si="117"/>
        <v>66.917935574651992</v>
      </c>
      <c r="N1870" s="41">
        <f t="shared" si="118"/>
        <v>33.082064425348008</v>
      </c>
      <c r="O1870" s="42">
        <f t="shared" si="119"/>
        <v>100</v>
      </c>
    </row>
    <row r="1871" spans="1:15" ht="16.399999999999999" customHeight="1" x14ac:dyDescent="0.35">
      <c r="A1871" s="13"/>
      <c r="B1871" s="17">
        <v>250201</v>
      </c>
      <c r="C1871" s="17" t="s">
        <v>1872</v>
      </c>
      <c r="D1871" s="18">
        <v>2491</v>
      </c>
      <c r="E1871" s="18">
        <v>5562</v>
      </c>
      <c r="F1871" s="16"/>
      <c r="G1871" s="13"/>
      <c r="H1871" s="13"/>
      <c r="I1871" s="13"/>
      <c r="J1871" s="13"/>
      <c r="K1871" s="13"/>
      <c r="L1871" s="40">
        <f t="shared" si="116"/>
        <v>8053</v>
      </c>
      <c r="M1871" s="41">
        <f t="shared" si="117"/>
        <v>30.932571712405313</v>
      </c>
      <c r="N1871" s="41">
        <f t="shared" si="118"/>
        <v>69.06742828759468</v>
      </c>
      <c r="O1871" s="42">
        <f t="shared" si="119"/>
        <v>100</v>
      </c>
    </row>
    <row r="1872" spans="1:15" ht="16.399999999999999" customHeight="1" x14ac:dyDescent="0.35">
      <c r="A1872" s="13"/>
      <c r="B1872" s="17">
        <v>250202</v>
      </c>
      <c r="C1872" s="17" t="s">
        <v>1873</v>
      </c>
      <c r="D1872" s="18">
        <v>411</v>
      </c>
      <c r="E1872" s="18">
        <v>1313</v>
      </c>
      <c r="F1872" s="16"/>
      <c r="G1872" s="13"/>
      <c r="H1872" s="13"/>
      <c r="I1872" s="13"/>
      <c r="J1872" s="13"/>
      <c r="K1872" s="13"/>
      <c r="L1872" s="40">
        <f t="shared" si="116"/>
        <v>1724</v>
      </c>
      <c r="M1872" s="41">
        <f t="shared" si="117"/>
        <v>23.839907192575406</v>
      </c>
      <c r="N1872" s="41">
        <f t="shared" si="118"/>
        <v>76.160092807424604</v>
      </c>
      <c r="O1872" s="42">
        <f t="shared" si="119"/>
        <v>100.00000000000001</v>
      </c>
    </row>
    <row r="1873" spans="1:15" ht="16.399999999999999" customHeight="1" x14ac:dyDescent="0.35">
      <c r="A1873" s="13"/>
      <c r="B1873" s="17">
        <v>250203</v>
      </c>
      <c r="C1873" s="17" t="s">
        <v>1874</v>
      </c>
      <c r="D1873" s="18">
        <v>238</v>
      </c>
      <c r="E1873" s="18">
        <v>1810</v>
      </c>
      <c r="F1873" s="16"/>
      <c r="G1873" s="13"/>
      <c r="H1873" s="13"/>
      <c r="I1873" s="13"/>
      <c r="J1873" s="13"/>
      <c r="K1873" s="13"/>
      <c r="L1873" s="40">
        <f t="shared" si="116"/>
        <v>2048</v>
      </c>
      <c r="M1873" s="41">
        <f t="shared" si="117"/>
        <v>11.62109375</v>
      </c>
      <c r="N1873" s="41">
        <f t="shared" si="118"/>
        <v>88.37890625</v>
      </c>
      <c r="O1873" s="42">
        <f t="shared" si="119"/>
        <v>100</v>
      </c>
    </row>
    <row r="1874" spans="1:15" ht="16.399999999999999" customHeight="1" x14ac:dyDescent="0.35">
      <c r="A1874" s="13"/>
      <c r="B1874" s="17">
        <v>250204</v>
      </c>
      <c r="C1874" s="17" t="s">
        <v>1875</v>
      </c>
      <c r="D1874" s="18">
        <v>32</v>
      </c>
      <c r="E1874" s="18">
        <v>457</v>
      </c>
      <c r="F1874" s="16"/>
      <c r="G1874" s="13"/>
      <c r="H1874" s="13"/>
      <c r="I1874" s="13"/>
      <c r="J1874" s="13"/>
      <c r="K1874" s="13"/>
      <c r="L1874" s="40">
        <f t="shared" si="116"/>
        <v>489</v>
      </c>
      <c r="M1874" s="41">
        <f t="shared" si="117"/>
        <v>6.5439672801635993</v>
      </c>
      <c r="N1874" s="41">
        <f t="shared" si="118"/>
        <v>93.456032719836401</v>
      </c>
      <c r="O1874" s="42">
        <f t="shared" si="119"/>
        <v>100</v>
      </c>
    </row>
    <row r="1875" spans="1:15" ht="16.399999999999999" customHeight="1" x14ac:dyDescent="0.35">
      <c r="A1875" s="13"/>
      <c r="B1875" s="17">
        <v>250301</v>
      </c>
      <c r="C1875" s="17" t="s">
        <v>1876</v>
      </c>
      <c r="D1875" s="18">
        <v>4343</v>
      </c>
      <c r="E1875" s="18">
        <v>3641</v>
      </c>
      <c r="F1875" s="16"/>
      <c r="G1875" s="13"/>
      <c r="H1875" s="13"/>
      <c r="I1875" s="13"/>
      <c r="J1875" s="13"/>
      <c r="K1875" s="13"/>
      <c r="L1875" s="40">
        <f t="shared" si="116"/>
        <v>7984</v>
      </c>
      <c r="M1875" s="41">
        <f t="shared" si="117"/>
        <v>54.396292585170336</v>
      </c>
      <c r="N1875" s="41">
        <f t="shared" si="118"/>
        <v>45.603707414829657</v>
      </c>
      <c r="O1875" s="42">
        <f t="shared" si="119"/>
        <v>100</v>
      </c>
    </row>
    <row r="1876" spans="1:15" ht="16.399999999999999" customHeight="1" x14ac:dyDescent="0.35">
      <c r="A1876" s="13"/>
      <c r="B1876" s="17">
        <v>250302</v>
      </c>
      <c r="C1876" s="17" t="s">
        <v>1877</v>
      </c>
      <c r="D1876" s="18">
        <v>1165</v>
      </c>
      <c r="E1876" s="18">
        <v>1398</v>
      </c>
      <c r="F1876" s="16"/>
      <c r="G1876" s="13"/>
      <c r="H1876" s="13"/>
      <c r="I1876" s="13"/>
      <c r="J1876" s="13"/>
      <c r="K1876" s="13"/>
      <c r="L1876" s="40">
        <f t="shared" si="116"/>
        <v>2563</v>
      </c>
      <c r="M1876" s="41">
        <f t="shared" si="117"/>
        <v>45.454545454545453</v>
      </c>
      <c r="N1876" s="41">
        <f t="shared" si="118"/>
        <v>54.545454545454547</v>
      </c>
      <c r="O1876" s="42">
        <f t="shared" si="119"/>
        <v>100</v>
      </c>
    </row>
    <row r="1877" spans="1:15" ht="16.399999999999999" customHeight="1" x14ac:dyDescent="0.35">
      <c r="A1877" s="13"/>
      <c r="B1877" s="17">
        <v>250303</v>
      </c>
      <c r="C1877" s="17" t="s">
        <v>1878</v>
      </c>
      <c r="D1877" s="18">
        <v>515</v>
      </c>
      <c r="E1877" s="18">
        <v>1369</v>
      </c>
      <c r="F1877" s="16"/>
      <c r="G1877" s="13"/>
      <c r="H1877" s="13"/>
      <c r="I1877" s="13"/>
      <c r="J1877" s="13"/>
      <c r="K1877" s="13"/>
      <c r="L1877" s="40">
        <f t="shared" si="116"/>
        <v>1884</v>
      </c>
      <c r="M1877" s="41">
        <f t="shared" si="117"/>
        <v>27.335456475583864</v>
      </c>
      <c r="N1877" s="41">
        <f t="shared" si="118"/>
        <v>72.664543524416132</v>
      </c>
      <c r="O1877" s="42">
        <f t="shared" si="119"/>
        <v>100</v>
      </c>
    </row>
    <row r="1878" spans="1:15" ht="16.399999999999999" customHeight="1" x14ac:dyDescent="0.35">
      <c r="A1878" s="13"/>
      <c r="B1878" s="17">
        <v>250304</v>
      </c>
      <c r="C1878" s="17" t="s">
        <v>1879</v>
      </c>
      <c r="D1878" s="18">
        <v>948</v>
      </c>
      <c r="E1878" s="18">
        <v>977</v>
      </c>
      <c r="F1878" s="16"/>
      <c r="G1878" s="13"/>
      <c r="H1878" s="13"/>
      <c r="I1878" s="13"/>
      <c r="J1878" s="13"/>
      <c r="K1878" s="13"/>
      <c r="L1878" s="40">
        <f t="shared" si="116"/>
        <v>1925</v>
      </c>
      <c r="M1878" s="41">
        <f t="shared" si="117"/>
        <v>49.246753246753244</v>
      </c>
      <c r="N1878" s="41">
        <f t="shared" si="118"/>
        <v>50.753246753246756</v>
      </c>
      <c r="O1878" s="42">
        <f t="shared" si="119"/>
        <v>100</v>
      </c>
    </row>
    <row r="1879" spans="1:15" ht="16.399999999999999" customHeight="1" x14ac:dyDescent="0.35">
      <c r="A1879" s="13"/>
      <c r="B1879" s="17">
        <v>250305</v>
      </c>
      <c r="C1879" s="17" t="s">
        <v>1880</v>
      </c>
      <c r="D1879" s="18">
        <v>633</v>
      </c>
      <c r="E1879" s="18">
        <v>662</v>
      </c>
      <c r="F1879" s="16"/>
      <c r="G1879" s="13"/>
      <c r="H1879" s="13"/>
      <c r="I1879" s="13"/>
      <c r="J1879" s="13"/>
      <c r="K1879" s="13"/>
      <c r="L1879" s="40">
        <f t="shared" si="116"/>
        <v>1295</v>
      </c>
      <c r="M1879" s="41">
        <f t="shared" si="117"/>
        <v>48.880308880308881</v>
      </c>
      <c r="N1879" s="41">
        <f t="shared" si="118"/>
        <v>51.119691119691126</v>
      </c>
      <c r="O1879" s="42">
        <f t="shared" si="119"/>
        <v>100</v>
      </c>
    </row>
    <row r="1880" spans="1:15" ht="16.399999999999999" customHeight="1" x14ac:dyDescent="0.35">
      <c r="A1880" s="13"/>
      <c r="B1880" s="17">
        <v>250401</v>
      </c>
      <c r="C1880" s="17" t="s">
        <v>1881</v>
      </c>
      <c r="D1880" s="18">
        <v>178</v>
      </c>
      <c r="E1880" s="18">
        <v>510</v>
      </c>
      <c r="F1880" s="16"/>
      <c r="G1880" s="13"/>
      <c r="H1880" s="13"/>
      <c r="I1880" s="13"/>
      <c r="J1880" s="13"/>
      <c r="K1880" s="13"/>
      <c r="L1880" s="40">
        <f t="shared" si="116"/>
        <v>688</v>
      </c>
      <c r="M1880" s="41">
        <f t="shared" si="117"/>
        <v>25.872093023255815</v>
      </c>
      <c r="N1880" s="41">
        <f t="shared" si="118"/>
        <v>74.127906976744185</v>
      </c>
      <c r="O1880" s="42">
        <f t="shared" si="119"/>
        <v>100</v>
      </c>
    </row>
    <row r="1881" spans="1:15" ht="16.399999999999999" customHeight="1" x14ac:dyDescent="0.35">
      <c r="A1881" s="13"/>
      <c r="B1881" s="19" t="s">
        <v>1882</v>
      </c>
      <c r="C1881" s="19"/>
      <c r="D1881" s="20">
        <v>5969861</v>
      </c>
      <c r="E1881" s="20">
        <v>2282423</v>
      </c>
      <c r="F1881" s="16"/>
      <c r="G1881" s="13"/>
      <c r="H1881" s="13"/>
      <c r="I1881" s="13"/>
      <c r="J1881" s="13"/>
      <c r="K1881" s="13"/>
      <c r="L1881" s="40">
        <f t="shared" si="116"/>
        <v>8252284</v>
      </c>
      <c r="M1881" s="41">
        <f t="shared" si="117"/>
        <v>72.341923763166662</v>
      </c>
      <c r="N1881" s="41">
        <f t="shared" si="118"/>
        <v>27.658076236833342</v>
      </c>
      <c r="O1881" s="42">
        <f t="shared" si="119"/>
        <v>100</v>
      </c>
    </row>
    <row r="1882" spans="1:15" ht="16.399999999999999" customHeight="1" x14ac:dyDescent="0.35">
      <c r="A1882" s="13"/>
      <c r="B1882" s="21"/>
      <c r="C1882" s="21"/>
      <c r="D1882" s="21"/>
      <c r="E1882" s="21"/>
      <c r="F1882" s="13"/>
      <c r="G1882" s="13"/>
      <c r="H1882" s="13"/>
      <c r="I1882" s="13"/>
      <c r="J1882" s="13"/>
      <c r="K1882" s="13"/>
    </row>
    <row r="1883" spans="1:15" ht="16.399999999999999" customHeight="1" x14ac:dyDescent="0.35">
      <c r="A1883" s="43" t="s">
        <v>1883</v>
      </c>
      <c r="B1883" s="44"/>
      <c r="C1883" s="44"/>
      <c r="D1883" s="44"/>
      <c r="E1883" s="44"/>
      <c r="F1883" s="44"/>
      <c r="G1883" s="44"/>
      <c r="H1883" s="44"/>
      <c r="I1883" s="44"/>
      <c r="J1883" s="44"/>
      <c r="K1883" s="13"/>
    </row>
    <row r="1884" spans="1:15" ht="16.399999999999999" customHeight="1" x14ac:dyDescent="0.35">
      <c r="A1884" s="43" t="s">
        <v>1884</v>
      </c>
      <c r="B1884" s="44"/>
      <c r="C1884" s="44"/>
      <c r="D1884" s="44"/>
      <c r="E1884" s="44"/>
      <c r="F1884" s="44"/>
      <c r="G1884" s="44"/>
      <c r="H1884" s="44"/>
      <c r="I1884" s="44"/>
      <c r="J1884" s="44"/>
      <c r="K1884" s="13"/>
    </row>
    <row r="1885" spans="1:15" ht="16.399999999999999" customHeight="1" x14ac:dyDescent="0.35">
      <c r="A1885" s="13"/>
      <c r="B1885" s="13"/>
      <c r="C1885" s="13"/>
      <c r="D1885" s="13"/>
      <c r="E1885" s="13"/>
      <c r="F1885" s="13"/>
      <c r="G1885" s="13"/>
      <c r="H1885" s="13"/>
      <c r="I1885" s="13"/>
      <c r="J1885" s="13"/>
      <c r="K1885" s="13"/>
    </row>
  </sheetData>
  <mergeCells count="6">
    <mergeCell ref="A1884:J1884"/>
    <mergeCell ref="A1:K1"/>
    <mergeCell ref="A2:K2"/>
    <mergeCell ref="A3:K3"/>
    <mergeCell ref="A4:K4"/>
    <mergeCell ref="A1883:J1883"/>
  </mergeCells>
  <printOptions horizontalCentered="1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103"/>
  <sheetViews>
    <sheetView tabSelected="1" topLeftCell="R1" workbookViewId="0">
      <selection activeCell="AB8" sqref="AB8"/>
    </sheetView>
  </sheetViews>
  <sheetFormatPr baseColWidth="10" defaultColWidth="9.08984375" defaultRowHeight="14.5" x14ac:dyDescent="0.35"/>
  <cols>
    <col min="1" max="1" width="1" customWidth="1"/>
    <col min="2" max="2" width="6.54296875" customWidth="1"/>
    <col min="3" max="3" width="48.54296875" customWidth="1"/>
    <col min="4" max="4" width="10.36328125" customWidth="1"/>
    <col min="5" max="5" width="9.6328125" customWidth="1"/>
    <col min="6" max="11" width="1.08984375" customWidth="1"/>
    <col min="14" max="14" width="30.90625" bestFit="1" customWidth="1"/>
    <col min="15" max="15" width="33.453125" bestFit="1" customWidth="1"/>
    <col min="21" max="21" width="37.7265625" customWidth="1"/>
    <col min="26" max="26" width="9.08984375" customWidth="1"/>
    <col min="27" max="27" width="40.08984375" customWidth="1"/>
    <col min="28" max="28" width="11.1796875" bestFit="1" customWidth="1"/>
  </cols>
  <sheetData>
    <row r="1" spans="1:28" ht="16.399999999999999" customHeight="1" thickBot="1" x14ac:dyDescent="0.4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28" ht="16.399999999999999" customHeight="1" thickBot="1" x14ac:dyDescent="0.4">
      <c r="A2" s="44" t="s">
        <v>1</v>
      </c>
      <c r="B2" s="44"/>
      <c r="C2" s="44"/>
      <c r="D2" s="44"/>
      <c r="E2" s="44"/>
      <c r="F2" s="44"/>
      <c r="G2" s="44"/>
      <c r="H2" s="44"/>
      <c r="I2" s="44"/>
      <c r="J2" s="44"/>
      <c r="K2" s="44"/>
      <c r="N2" s="9" t="s">
        <v>1885</v>
      </c>
      <c r="O2" s="7"/>
    </row>
    <row r="3" spans="1:28" ht="16.399999999999999" customHeight="1" thickBot="1" x14ac:dyDescent="0.4">
      <c r="A3" s="43" t="s">
        <v>2</v>
      </c>
      <c r="B3" s="44"/>
      <c r="C3" s="44"/>
      <c r="D3" s="44"/>
      <c r="E3" s="44"/>
      <c r="F3" s="44"/>
      <c r="G3" s="44"/>
      <c r="H3" s="44"/>
      <c r="I3" s="44"/>
      <c r="J3" s="44"/>
      <c r="K3" s="44"/>
      <c r="N3" s="5" t="s">
        <v>1886</v>
      </c>
      <c r="O3" s="3"/>
    </row>
    <row r="4" spans="1:28" ht="16.399999999999999" customHeight="1" thickBot="1" x14ac:dyDescent="0.4">
      <c r="A4" s="44" t="s">
        <v>3</v>
      </c>
      <c r="B4" s="44"/>
      <c r="C4" s="44"/>
      <c r="D4" s="44"/>
      <c r="E4" s="44"/>
      <c r="F4" s="44"/>
      <c r="G4" s="44"/>
      <c r="H4" s="44"/>
      <c r="I4" s="44"/>
      <c r="J4" s="44"/>
      <c r="K4" s="44"/>
      <c r="N4" s="1">
        <v>150000</v>
      </c>
      <c r="O4" s="12" t="s">
        <v>1887</v>
      </c>
      <c r="T4" s="45">
        <v>150000</v>
      </c>
      <c r="U4" s="46" t="s">
        <v>1887</v>
      </c>
    </row>
    <row r="5" spans="1:28" ht="16.399999999999999" customHeight="1" thickBot="1" x14ac:dyDescent="0.4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N5" s="11" t="s">
        <v>1888</v>
      </c>
      <c r="O5" s="10"/>
      <c r="P5" s="15" t="s">
        <v>6</v>
      </c>
      <c r="Q5" s="15" t="s">
        <v>7</v>
      </c>
      <c r="T5" s="47" t="s">
        <v>1888</v>
      </c>
      <c r="U5" s="10"/>
    </row>
    <row r="6" spans="1:28" ht="16.399999999999999" customHeight="1" thickBot="1" x14ac:dyDescent="0.4">
      <c r="A6" s="13"/>
      <c r="B6" s="14" t="s">
        <v>4</v>
      </c>
      <c r="C6" s="14" t="s">
        <v>5</v>
      </c>
      <c r="D6" s="15" t="s">
        <v>6</v>
      </c>
      <c r="E6" s="15" t="s">
        <v>7</v>
      </c>
      <c r="F6" s="16"/>
      <c r="G6" s="13"/>
      <c r="H6" s="13"/>
      <c r="I6" s="13"/>
      <c r="J6" s="13"/>
      <c r="K6" s="13"/>
      <c r="N6" s="8">
        <v>10000</v>
      </c>
      <c r="O6" s="6" t="s">
        <v>1889</v>
      </c>
      <c r="P6" t="e">
        <f>+VLOOKUP(N6,$B$6:$E$1881,3,FALSE)</f>
        <v>#N/A</v>
      </c>
      <c r="Q6" t="e">
        <f>+VLOOKUP(N6,$B$6:$E$1881,3,FALSE)</f>
        <v>#N/A</v>
      </c>
      <c r="T6" s="48">
        <v>10000</v>
      </c>
      <c r="U6" s="49" t="s">
        <v>1889</v>
      </c>
    </row>
    <row r="7" spans="1:28" ht="16.399999999999999" customHeight="1" thickBot="1" x14ac:dyDescent="0.4">
      <c r="A7" s="13"/>
      <c r="B7" s="17">
        <v>10101</v>
      </c>
      <c r="C7" s="17" t="s">
        <v>8</v>
      </c>
      <c r="D7" s="18">
        <v>6301</v>
      </c>
      <c r="E7" s="18">
        <v>2058</v>
      </c>
      <c r="F7" s="16"/>
      <c r="G7" s="13"/>
      <c r="H7" s="13"/>
      <c r="I7" s="13"/>
      <c r="J7" s="13"/>
      <c r="K7" s="13"/>
      <c r="N7" s="4">
        <v>10200</v>
      </c>
      <c r="O7" s="2" t="s">
        <v>1890</v>
      </c>
      <c r="P7" t="e">
        <f t="shared" ref="P7:P70" si="0">+VLOOKUP(N7,$B$6:$E$1881,3,FALSE)</f>
        <v>#N/A</v>
      </c>
      <c r="Q7" t="e">
        <f t="shared" ref="Q7:Q70" si="1">+VLOOKUP(N7,$B$6:$E$1881,3,FALSE)</f>
        <v>#N/A</v>
      </c>
      <c r="T7" s="4">
        <v>10200</v>
      </c>
      <c r="U7" s="50" t="s">
        <v>1890</v>
      </c>
      <c r="V7" t="s">
        <v>3676</v>
      </c>
      <c r="Z7" s="14" t="s">
        <v>4</v>
      </c>
      <c r="AA7" s="14" t="s">
        <v>5</v>
      </c>
      <c r="AB7" t="s">
        <v>3676</v>
      </c>
    </row>
    <row r="8" spans="1:28" ht="16.399999999999999" customHeight="1" thickBot="1" x14ac:dyDescent="0.4">
      <c r="A8" s="13"/>
      <c r="B8" s="17">
        <v>10102</v>
      </c>
      <c r="C8" s="17" t="s">
        <v>9</v>
      </c>
      <c r="D8" s="18">
        <v>6</v>
      </c>
      <c r="E8" s="18">
        <v>98</v>
      </c>
      <c r="F8" s="16"/>
      <c r="G8" s="13"/>
      <c r="H8" s="13"/>
      <c r="I8" s="13"/>
      <c r="J8" s="13"/>
      <c r="K8" s="13"/>
      <c r="N8" s="4">
        <v>10202</v>
      </c>
      <c r="O8" s="22" t="s">
        <v>1891</v>
      </c>
      <c r="P8">
        <f t="shared" si="0"/>
        <v>445</v>
      </c>
      <c r="Q8">
        <f t="shared" si="1"/>
        <v>445</v>
      </c>
      <c r="T8" s="4">
        <v>10202</v>
      </c>
      <c r="U8" s="51" t="s">
        <v>30</v>
      </c>
      <c r="V8" s="58">
        <v>0</v>
      </c>
      <c r="Z8" s="17">
        <v>10101</v>
      </c>
      <c r="AA8" s="17" t="s">
        <v>8</v>
      </c>
      <c r="AB8" t="e">
        <f>+VLOOKUP(Z8,$T$8:$V$2103,21,FALSE)</f>
        <v>#REF!</v>
      </c>
    </row>
    <row r="9" spans="1:28" ht="16.399999999999999" customHeight="1" thickBot="1" x14ac:dyDescent="0.4">
      <c r="A9" s="13"/>
      <c r="B9" s="17">
        <v>10103</v>
      </c>
      <c r="C9" s="17" t="s">
        <v>10</v>
      </c>
      <c r="D9" s="18">
        <v>52</v>
      </c>
      <c r="E9" s="18">
        <v>303</v>
      </c>
      <c r="F9" s="16"/>
      <c r="G9" s="13"/>
      <c r="H9" s="13"/>
      <c r="I9" s="13"/>
      <c r="J9" s="13"/>
      <c r="K9" s="13"/>
      <c r="N9" s="4">
        <v>10201</v>
      </c>
      <c r="O9" s="22" t="s">
        <v>1890</v>
      </c>
      <c r="P9">
        <f t="shared" si="0"/>
        <v>5385</v>
      </c>
      <c r="Q9">
        <f t="shared" si="1"/>
        <v>5385</v>
      </c>
      <c r="T9" s="4">
        <v>10201</v>
      </c>
      <c r="U9" s="51" t="s">
        <v>29</v>
      </c>
      <c r="V9" s="58">
        <v>484</v>
      </c>
      <c r="Z9" s="17">
        <v>10102</v>
      </c>
      <c r="AA9" s="17" t="s">
        <v>9</v>
      </c>
      <c r="AB9" t="e">
        <f t="shared" ref="AB9:AB72" si="2">+VLOOKUP(Z9,$T$8:$V$2103,21,FALSE)</f>
        <v>#REF!</v>
      </c>
    </row>
    <row r="10" spans="1:28" ht="16.399999999999999" customHeight="1" thickBot="1" x14ac:dyDescent="0.4">
      <c r="A10" s="13"/>
      <c r="B10" s="17">
        <v>10104</v>
      </c>
      <c r="C10" s="17" t="s">
        <v>11</v>
      </c>
      <c r="D10" s="18">
        <v>40</v>
      </c>
      <c r="E10" s="18">
        <v>180</v>
      </c>
      <c r="F10" s="16"/>
      <c r="G10" s="13"/>
      <c r="H10" s="13"/>
      <c r="I10" s="13"/>
      <c r="J10" s="13"/>
      <c r="K10" s="13"/>
      <c r="N10" s="4">
        <v>10203</v>
      </c>
      <c r="O10" s="22" t="s">
        <v>1892</v>
      </c>
      <c r="P10">
        <f t="shared" si="0"/>
        <v>219</v>
      </c>
      <c r="Q10">
        <f t="shared" si="1"/>
        <v>219</v>
      </c>
      <c r="T10" s="4">
        <v>10203</v>
      </c>
      <c r="U10" s="51" t="s">
        <v>3674</v>
      </c>
      <c r="V10" s="58">
        <v>25</v>
      </c>
      <c r="Z10" s="17">
        <v>10103</v>
      </c>
      <c r="AA10" s="17" t="s">
        <v>10</v>
      </c>
      <c r="AB10" t="e">
        <f t="shared" si="2"/>
        <v>#REF!</v>
      </c>
    </row>
    <row r="11" spans="1:28" ht="16.399999999999999" customHeight="1" thickBot="1" x14ac:dyDescent="0.4">
      <c r="A11" s="13"/>
      <c r="B11" s="17">
        <v>10105</v>
      </c>
      <c r="C11" s="17" t="s">
        <v>12</v>
      </c>
      <c r="D11" s="18">
        <v>9</v>
      </c>
      <c r="E11" s="18">
        <v>197</v>
      </c>
      <c r="F11" s="16"/>
      <c r="G11" s="13"/>
      <c r="H11" s="13"/>
      <c r="I11" s="13"/>
      <c r="J11" s="13"/>
      <c r="K11" s="13"/>
      <c r="N11" s="4">
        <v>10204</v>
      </c>
      <c r="O11" s="22" t="s">
        <v>1893</v>
      </c>
      <c r="P11">
        <f t="shared" si="0"/>
        <v>59</v>
      </c>
      <c r="Q11">
        <f t="shared" si="1"/>
        <v>59</v>
      </c>
      <c r="T11" s="4">
        <v>10204</v>
      </c>
      <c r="U11" s="51" t="s">
        <v>32</v>
      </c>
      <c r="V11" s="58">
        <v>0</v>
      </c>
      <c r="Z11" s="17">
        <v>10104</v>
      </c>
      <c r="AA11" s="17" t="s">
        <v>11</v>
      </c>
      <c r="AB11" t="e">
        <f t="shared" si="2"/>
        <v>#REF!</v>
      </c>
    </row>
    <row r="12" spans="1:28" ht="16.399999999999999" customHeight="1" thickBot="1" x14ac:dyDescent="0.4">
      <c r="A12" s="13"/>
      <c r="B12" s="17">
        <v>10106</v>
      </c>
      <c r="C12" s="17" t="s">
        <v>13</v>
      </c>
      <c r="D12" s="18">
        <v>21</v>
      </c>
      <c r="E12" s="18">
        <v>523</v>
      </c>
      <c r="F12" s="16"/>
      <c r="G12" s="13"/>
      <c r="H12" s="13"/>
      <c r="I12" s="13"/>
      <c r="J12" s="13"/>
      <c r="K12" s="13"/>
      <c r="N12" s="4">
        <v>10205</v>
      </c>
      <c r="O12" s="22" t="s">
        <v>1894</v>
      </c>
      <c r="P12">
        <f t="shared" si="0"/>
        <v>926</v>
      </c>
      <c r="Q12">
        <f t="shared" si="1"/>
        <v>926</v>
      </c>
      <c r="T12" s="4">
        <v>10205</v>
      </c>
      <c r="U12" s="51" t="s">
        <v>33</v>
      </c>
      <c r="V12" s="58">
        <v>2</v>
      </c>
      <c r="Z12" s="17">
        <v>10105</v>
      </c>
      <c r="AA12" s="17" t="s">
        <v>12</v>
      </c>
      <c r="AB12" t="e">
        <f t="shared" si="2"/>
        <v>#REF!</v>
      </c>
    </row>
    <row r="13" spans="1:28" ht="16.399999999999999" customHeight="1" thickBot="1" x14ac:dyDescent="0.4">
      <c r="A13" s="13"/>
      <c r="B13" s="17">
        <v>10107</v>
      </c>
      <c r="C13" s="17" t="s">
        <v>14</v>
      </c>
      <c r="D13" s="18">
        <v>4</v>
      </c>
      <c r="E13" s="18">
        <v>152</v>
      </c>
      <c r="F13" s="16"/>
      <c r="G13" s="13"/>
      <c r="H13" s="13"/>
      <c r="I13" s="13"/>
      <c r="J13" s="13"/>
      <c r="K13" s="13"/>
      <c r="N13" s="4">
        <v>10206</v>
      </c>
      <c r="O13" s="22" t="s">
        <v>1895</v>
      </c>
      <c r="P13">
        <f t="shared" si="0"/>
        <v>323</v>
      </c>
      <c r="Q13">
        <f t="shared" si="1"/>
        <v>323</v>
      </c>
      <c r="T13" s="4">
        <v>10206</v>
      </c>
      <c r="U13" s="51" t="s">
        <v>34</v>
      </c>
      <c r="V13" s="58">
        <v>0</v>
      </c>
      <c r="Z13" s="17">
        <v>10106</v>
      </c>
      <c r="AA13" s="17" t="s">
        <v>13</v>
      </c>
      <c r="AB13" t="e">
        <f t="shared" si="2"/>
        <v>#REF!</v>
      </c>
    </row>
    <row r="14" spans="1:28" ht="16.399999999999999" customHeight="1" thickBot="1" x14ac:dyDescent="0.4">
      <c r="A14" s="13"/>
      <c r="B14" s="17">
        <v>10108</v>
      </c>
      <c r="C14" s="17" t="s">
        <v>15</v>
      </c>
      <c r="D14" s="18">
        <v>11</v>
      </c>
      <c r="E14" s="18">
        <v>112</v>
      </c>
      <c r="F14" s="16"/>
      <c r="G14" s="13"/>
      <c r="H14" s="13"/>
      <c r="I14" s="13"/>
      <c r="J14" s="13"/>
      <c r="K14" s="13"/>
      <c r="N14" s="4">
        <v>10300</v>
      </c>
      <c r="O14" s="2" t="s">
        <v>1896</v>
      </c>
      <c r="P14" t="e">
        <f t="shared" si="0"/>
        <v>#N/A</v>
      </c>
      <c r="Q14" t="e">
        <f t="shared" si="1"/>
        <v>#N/A</v>
      </c>
      <c r="T14" s="4">
        <v>10300</v>
      </c>
      <c r="U14" s="50" t="s">
        <v>1896</v>
      </c>
      <c r="V14" s="58" t="s">
        <v>3675</v>
      </c>
      <c r="Z14" s="17">
        <v>10107</v>
      </c>
      <c r="AA14" s="17" t="s">
        <v>14</v>
      </c>
      <c r="AB14" t="e">
        <f t="shared" si="2"/>
        <v>#REF!</v>
      </c>
    </row>
    <row r="15" spans="1:28" ht="16.399999999999999" customHeight="1" thickBot="1" x14ac:dyDescent="0.4">
      <c r="A15" s="13"/>
      <c r="B15" s="17">
        <v>10109</v>
      </c>
      <c r="C15" s="17" t="s">
        <v>16</v>
      </c>
      <c r="D15" s="18">
        <v>119</v>
      </c>
      <c r="E15" s="18">
        <v>985</v>
      </c>
      <c r="F15" s="16"/>
      <c r="G15" s="13"/>
      <c r="H15" s="13"/>
      <c r="I15" s="13"/>
      <c r="J15" s="13"/>
      <c r="K15" s="13"/>
      <c r="N15" s="4">
        <v>10302</v>
      </c>
      <c r="O15" s="22" t="s">
        <v>1897</v>
      </c>
      <c r="P15">
        <f t="shared" si="0"/>
        <v>14</v>
      </c>
      <c r="Q15">
        <f t="shared" si="1"/>
        <v>14</v>
      </c>
      <c r="T15" s="4">
        <v>10302</v>
      </c>
      <c r="U15" s="51" t="s">
        <v>1897</v>
      </c>
      <c r="V15" s="58">
        <v>15</v>
      </c>
      <c r="Z15" s="17">
        <v>10108</v>
      </c>
      <c r="AA15" s="17" t="s">
        <v>15</v>
      </c>
      <c r="AB15" t="e">
        <f t="shared" si="2"/>
        <v>#REF!</v>
      </c>
    </row>
    <row r="16" spans="1:28" ht="16.399999999999999" customHeight="1" thickBot="1" x14ac:dyDescent="0.4">
      <c r="A16" s="13"/>
      <c r="B16" s="17">
        <v>10110</v>
      </c>
      <c r="C16" s="17" t="s">
        <v>17</v>
      </c>
      <c r="D16" s="18">
        <v>316</v>
      </c>
      <c r="E16" s="18">
        <v>785</v>
      </c>
      <c r="F16" s="16"/>
      <c r="G16" s="13"/>
      <c r="H16" s="13"/>
      <c r="I16" s="13"/>
      <c r="J16" s="13"/>
      <c r="K16" s="13"/>
      <c r="N16" s="4">
        <v>10303</v>
      </c>
      <c r="O16" s="22" t="s">
        <v>1898</v>
      </c>
      <c r="P16">
        <f t="shared" si="0"/>
        <v>23</v>
      </c>
      <c r="Q16">
        <f t="shared" si="1"/>
        <v>23</v>
      </c>
      <c r="T16" s="4">
        <v>10303</v>
      </c>
      <c r="U16" s="51" t="s">
        <v>1898</v>
      </c>
      <c r="V16" s="58">
        <v>0</v>
      </c>
      <c r="Z16" s="17">
        <v>10109</v>
      </c>
      <c r="AA16" s="17" t="s">
        <v>16</v>
      </c>
      <c r="AB16" t="e">
        <f t="shared" si="2"/>
        <v>#REF!</v>
      </c>
    </row>
    <row r="17" spans="1:28" ht="16.399999999999999" customHeight="1" thickBot="1" x14ac:dyDescent="0.4">
      <c r="A17" s="13"/>
      <c r="B17" s="17">
        <v>10111</v>
      </c>
      <c r="C17" s="17" t="s">
        <v>18</v>
      </c>
      <c r="D17" s="18">
        <v>17</v>
      </c>
      <c r="E17" s="18">
        <v>235</v>
      </c>
      <c r="F17" s="16"/>
      <c r="G17" s="13"/>
      <c r="H17" s="13"/>
      <c r="I17" s="13"/>
      <c r="J17" s="13"/>
      <c r="K17" s="13"/>
      <c r="N17" s="4">
        <v>10304</v>
      </c>
      <c r="O17" s="22" t="s">
        <v>1899</v>
      </c>
      <c r="P17">
        <f t="shared" si="0"/>
        <v>32</v>
      </c>
      <c r="Q17">
        <f t="shared" si="1"/>
        <v>32</v>
      </c>
      <c r="T17" s="4">
        <v>10304</v>
      </c>
      <c r="U17" s="51" t="s">
        <v>1899</v>
      </c>
      <c r="V17" s="58">
        <v>20</v>
      </c>
      <c r="Z17" s="17">
        <v>10110</v>
      </c>
      <c r="AA17" s="17" t="s">
        <v>17</v>
      </c>
      <c r="AB17" t="e">
        <f t="shared" si="2"/>
        <v>#REF!</v>
      </c>
    </row>
    <row r="18" spans="1:28" ht="16.399999999999999" customHeight="1" thickBot="1" x14ac:dyDescent="0.4">
      <c r="A18" s="13"/>
      <c r="B18" s="17">
        <v>10112</v>
      </c>
      <c r="C18" s="17" t="s">
        <v>19</v>
      </c>
      <c r="D18" s="18">
        <v>85</v>
      </c>
      <c r="E18" s="18">
        <v>232</v>
      </c>
      <c r="F18" s="16"/>
      <c r="G18" s="13"/>
      <c r="H18" s="13"/>
      <c r="I18" s="13"/>
      <c r="J18" s="13"/>
      <c r="K18" s="13"/>
      <c r="N18" s="4">
        <v>10305</v>
      </c>
      <c r="O18" s="22" t="s">
        <v>1900</v>
      </c>
      <c r="P18">
        <f t="shared" si="0"/>
        <v>22</v>
      </c>
      <c r="Q18">
        <f t="shared" si="1"/>
        <v>22</v>
      </c>
      <c r="T18" s="4">
        <v>10305</v>
      </c>
      <c r="U18" s="51" t="s">
        <v>1900</v>
      </c>
      <c r="V18" s="58">
        <v>15</v>
      </c>
      <c r="Z18" s="17">
        <v>10111</v>
      </c>
      <c r="AA18" s="17" t="s">
        <v>18</v>
      </c>
      <c r="AB18" t="e">
        <f t="shared" si="2"/>
        <v>#REF!</v>
      </c>
    </row>
    <row r="19" spans="1:28" ht="16.399999999999999" customHeight="1" thickBot="1" x14ac:dyDescent="0.4">
      <c r="A19" s="13"/>
      <c r="B19" s="17">
        <v>10113</v>
      </c>
      <c r="C19" s="17" t="s">
        <v>20</v>
      </c>
      <c r="D19" s="18">
        <v>71</v>
      </c>
      <c r="E19" s="18">
        <v>335</v>
      </c>
      <c r="F19" s="16"/>
      <c r="G19" s="13"/>
      <c r="H19" s="13"/>
      <c r="I19" s="13"/>
      <c r="J19" s="13"/>
      <c r="K19" s="13"/>
      <c r="N19" s="4">
        <v>10306</v>
      </c>
      <c r="O19" s="22" t="s">
        <v>1901</v>
      </c>
      <c r="P19">
        <f t="shared" si="0"/>
        <v>519</v>
      </c>
      <c r="Q19">
        <f t="shared" si="1"/>
        <v>519</v>
      </c>
      <c r="T19" s="4">
        <v>10306</v>
      </c>
      <c r="U19" s="51" t="s">
        <v>1901</v>
      </c>
      <c r="V19" s="58">
        <v>0</v>
      </c>
      <c r="Z19" s="17">
        <v>10112</v>
      </c>
      <c r="AA19" s="17" t="s">
        <v>19</v>
      </c>
      <c r="AB19" t="e">
        <f t="shared" si="2"/>
        <v>#REF!</v>
      </c>
    </row>
    <row r="20" spans="1:28" ht="16.399999999999999" customHeight="1" thickBot="1" x14ac:dyDescent="0.4">
      <c r="A20" s="13"/>
      <c r="B20" s="17">
        <v>10114</v>
      </c>
      <c r="C20" s="17" t="s">
        <v>21</v>
      </c>
      <c r="D20" s="18">
        <v>94</v>
      </c>
      <c r="E20" s="18">
        <v>607</v>
      </c>
      <c r="F20" s="16"/>
      <c r="G20" s="13"/>
      <c r="H20" s="13"/>
      <c r="I20" s="13"/>
      <c r="J20" s="13"/>
      <c r="K20" s="13"/>
      <c r="N20" s="4">
        <v>10307</v>
      </c>
      <c r="O20" s="22" t="s">
        <v>1902</v>
      </c>
      <c r="P20">
        <f t="shared" si="0"/>
        <v>1219</v>
      </c>
      <c r="Q20">
        <f t="shared" si="1"/>
        <v>1219</v>
      </c>
      <c r="T20" s="4">
        <v>10307</v>
      </c>
      <c r="U20" s="51" t="s">
        <v>1902</v>
      </c>
      <c r="V20" s="58">
        <v>0</v>
      </c>
      <c r="Z20" s="17">
        <v>10113</v>
      </c>
      <c r="AA20" s="17" t="s">
        <v>20</v>
      </c>
      <c r="AB20" t="e">
        <f t="shared" si="2"/>
        <v>#REF!</v>
      </c>
    </row>
    <row r="21" spans="1:28" ht="16.399999999999999" customHeight="1" thickBot="1" x14ac:dyDescent="0.4">
      <c r="A21" s="13"/>
      <c r="B21" s="17">
        <v>10115</v>
      </c>
      <c r="C21" s="17" t="s">
        <v>22</v>
      </c>
      <c r="D21" s="18">
        <v>7</v>
      </c>
      <c r="E21" s="18">
        <v>157</v>
      </c>
      <c r="F21" s="16"/>
      <c r="G21" s="13"/>
      <c r="H21" s="13"/>
      <c r="I21" s="13"/>
      <c r="J21" s="13"/>
      <c r="K21" s="13"/>
      <c r="N21" s="4">
        <v>10301</v>
      </c>
      <c r="O21" s="22" t="s">
        <v>1903</v>
      </c>
      <c r="P21">
        <f t="shared" si="0"/>
        <v>106</v>
      </c>
      <c r="Q21">
        <f t="shared" si="1"/>
        <v>106</v>
      </c>
      <c r="T21" s="4">
        <v>10301</v>
      </c>
      <c r="U21" s="51" t="s">
        <v>1903</v>
      </c>
      <c r="V21" s="58">
        <v>25</v>
      </c>
      <c r="Z21" s="17">
        <v>10114</v>
      </c>
      <c r="AA21" s="17" t="s">
        <v>21</v>
      </c>
      <c r="AB21" t="e">
        <f t="shared" si="2"/>
        <v>#REF!</v>
      </c>
    </row>
    <row r="22" spans="1:28" ht="16.399999999999999" customHeight="1" thickBot="1" x14ac:dyDescent="0.4">
      <c r="A22" s="13"/>
      <c r="B22" s="17">
        <v>10116</v>
      </c>
      <c r="C22" s="17" t="s">
        <v>23</v>
      </c>
      <c r="D22" s="18">
        <v>13</v>
      </c>
      <c r="E22" s="18">
        <v>135</v>
      </c>
      <c r="F22" s="16"/>
      <c r="G22" s="13"/>
      <c r="H22" s="13"/>
      <c r="I22" s="13"/>
      <c r="J22" s="13"/>
      <c r="K22" s="13"/>
      <c r="N22" s="4">
        <v>10308</v>
      </c>
      <c r="O22" s="22" t="s">
        <v>1904</v>
      </c>
      <c r="P22">
        <f t="shared" si="0"/>
        <v>8</v>
      </c>
      <c r="Q22">
        <f t="shared" si="1"/>
        <v>8</v>
      </c>
      <c r="T22" s="4">
        <v>10308</v>
      </c>
      <c r="U22" s="51" t="s">
        <v>1904</v>
      </c>
      <c r="V22" s="58">
        <v>15</v>
      </c>
      <c r="Z22" s="17">
        <v>10115</v>
      </c>
      <c r="AA22" s="17" t="s">
        <v>22</v>
      </c>
      <c r="AB22" t="e">
        <f t="shared" si="2"/>
        <v>#REF!</v>
      </c>
    </row>
    <row r="23" spans="1:28" ht="16.399999999999999" customHeight="1" thickBot="1" x14ac:dyDescent="0.4">
      <c r="A23" s="13"/>
      <c r="B23" s="17">
        <v>10117</v>
      </c>
      <c r="C23" s="17" t="s">
        <v>24</v>
      </c>
      <c r="D23" s="18">
        <v>4</v>
      </c>
      <c r="E23" s="18">
        <v>291</v>
      </c>
      <c r="F23" s="16"/>
      <c r="G23" s="13"/>
      <c r="H23" s="13"/>
      <c r="I23" s="13"/>
      <c r="J23" s="13"/>
      <c r="K23" s="13"/>
      <c r="N23" s="4">
        <v>10309</v>
      </c>
      <c r="O23" s="22" t="s">
        <v>1905</v>
      </c>
      <c r="P23">
        <f t="shared" si="0"/>
        <v>21</v>
      </c>
      <c r="Q23">
        <f t="shared" si="1"/>
        <v>21</v>
      </c>
      <c r="T23" s="4">
        <v>10309</v>
      </c>
      <c r="U23" s="51" t="s">
        <v>1905</v>
      </c>
      <c r="V23" s="58">
        <v>15</v>
      </c>
      <c r="Z23" s="17">
        <v>10116</v>
      </c>
      <c r="AA23" s="17" t="s">
        <v>23</v>
      </c>
      <c r="AB23" t="e">
        <f t="shared" si="2"/>
        <v>#REF!</v>
      </c>
    </row>
    <row r="24" spans="1:28" ht="16.399999999999999" customHeight="1" thickBot="1" x14ac:dyDescent="0.4">
      <c r="A24" s="13"/>
      <c r="B24" s="17">
        <v>10118</v>
      </c>
      <c r="C24" s="17" t="s">
        <v>25</v>
      </c>
      <c r="D24" s="18">
        <v>22</v>
      </c>
      <c r="E24" s="18">
        <v>80</v>
      </c>
      <c r="F24" s="16"/>
      <c r="G24" s="13"/>
      <c r="H24" s="13"/>
      <c r="I24" s="13"/>
      <c r="J24" s="13"/>
      <c r="K24" s="13"/>
      <c r="N24" s="4">
        <v>10310</v>
      </c>
      <c r="O24" s="22" t="s">
        <v>1906</v>
      </c>
      <c r="P24">
        <f t="shared" si="0"/>
        <v>60</v>
      </c>
      <c r="Q24">
        <f t="shared" si="1"/>
        <v>60</v>
      </c>
      <c r="T24" s="4">
        <v>10310</v>
      </c>
      <c r="U24" s="51" t="s">
        <v>1906</v>
      </c>
      <c r="V24" s="58">
        <v>25</v>
      </c>
      <c r="Z24" s="17">
        <v>10117</v>
      </c>
      <c r="AA24" s="17" t="s">
        <v>24</v>
      </c>
      <c r="AB24" t="e">
        <f t="shared" si="2"/>
        <v>#REF!</v>
      </c>
    </row>
    <row r="25" spans="1:28" ht="16.399999999999999" customHeight="1" thickBot="1" x14ac:dyDescent="0.4">
      <c r="A25" s="13"/>
      <c r="B25" s="17">
        <v>10119</v>
      </c>
      <c r="C25" s="17" t="s">
        <v>26</v>
      </c>
      <c r="D25" s="18">
        <v>16</v>
      </c>
      <c r="E25" s="18">
        <v>171</v>
      </c>
      <c r="F25" s="16"/>
      <c r="G25" s="13"/>
      <c r="H25" s="13"/>
      <c r="I25" s="13"/>
      <c r="J25" s="13"/>
      <c r="K25" s="13"/>
      <c r="N25" s="4">
        <v>10311</v>
      </c>
      <c r="O25" s="22" t="s">
        <v>1907</v>
      </c>
      <c r="P25">
        <f t="shared" si="0"/>
        <v>77</v>
      </c>
      <c r="Q25">
        <f t="shared" si="1"/>
        <v>77</v>
      </c>
      <c r="T25" s="4">
        <v>10311</v>
      </c>
      <c r="U25" s="51" t="s">
        <v>1907</v>
      </c>
      <c r="V25" s="58">
        <v>0</v>
      </c>
      <c r="Z25" s="17">
        <v>10118</v>
      </c>
      <c r="AA25" s="17" t="s">
        <v>25</v>
      </c>
      <c r="AB25" t="e">
        <f t="shared" si="2"/>
        <v>#REF!</v>
      </c>
    </row>
    <row r="26" spans="1:28" ht="16.399999999999999" customHeight="1" thickBot="1" x14ac:dyDescent="0.4">
      <c r="A26" s="13"/>
      <c r="B26" s="17">
        <v>10120</v>
      </c>
      <c r="C26" s="17" t="s">
        <v>27</v>
      </c>
      <c r="D26" s="18">
        <v>20</v>
      </c>
      <c r="E26" s="18">
        <v>387</v>
      </c>
      <c r="F26" s="16"/>
      <c r="G26" s="13"/>
      <c r="H26" s="13"/>
      <c r="I26" s="13"/>
      <c r="J26" s="13"/>
      <c r="K26" s="13"/>
      <c r="N26" s="4">
        <v>10312</v>
      </c>
      <c r="O26" s="22" t="s">
        <v>1908</v>
      </c>
      <c r="P26">
        <f t="shared" si="0"/>
        <v>244</v>
      </c>
      <c r="Q26">
        <f t="shared" si="1"/>
        <v>244</v>
      </c>
      <c r="T26" s="4">
        <v>10312</v>
      </c>
      <c r="U26" s="51" t="s">
        <v>1908</v>
      </c>
      <c r="V26" s="58">
        <v>0</v>
      </c>
      <c r="Z26" s="17">
        <v>10119</v>
      </c>
      <c r="AA26" s="17" t="s">
        <v>26</v>
      </c>
      <c r="AB26" t="e">
        <f t="shared" si="2"/>
        <v>#REF!</v>
      </c>
    </row>
    <row r="27" spans="1:28" ht="16.399999999999999" customHeight="1" thickBot="1" x14ac:dyDescent="0.4">
      <c r="A27" s="13"/>
      <c r="B27" s="17">
        <v>10121</v>
      </c>
      <c r="C27" s="17" t="s">
        <v>28</v>
      </c>
      <c r="D27" s="18">
        <v>8</v>
      </c>
      <c r="E27" s="18">
        <v>78</v>
      </c>
      <c r="F27" s="16"/>
      <c r="G27" s="13"/>
      <c r="H27" s="13"/>
      <c r="I27" s="13"/>
      <c r="J27" s="13"/>
      <c r="K27" s="13"/>
      <c r="N27" s="4">
        <v>10100</v>
      </c>
      <c r="O27" s="2" t="s">
        <v>1909</v>
      </c>
      <c r="P27" t="e">
        <f t="shared" si="0"/>
        <v>#N/A</v>
      </c>
      <c r="Q27" t="e">
        <f t="shared" si="1"/>
        <v>#N/A</v>
      </c>
      <c r="T27" s="4">
        <v>10100</v>
      </c>
      <c r="U27" s="50" t="s">
        <v>1909</v>
      </c>
      <c r="V27" s="58" t="s">
        <v>3675</v>
      </c>
      <c r="Z27" s="17">
        <v>10120</v>
      </c>
      <c r="AA27" s="17" t="s">
        <v>27</v>
      </c>
      <c r="AB27" t="e">
        <f t="shared" si="2"/>
        <v>#REF!</v>
      </c>
    </row>
    <row r="28" spans="1:28" ht="16.399999999999999" customHeight="1" thickBot="1" x14ac:dyDescent="0.4">
      <c r="A28" s="13"/>
      <c r="B28" s="17">
        <v>10201</v>
      </c>
      <c r="C28" s="17" t="s">
        <v>29</v>
      </c>
      <c r="D28" s="18">
        <v>5385</v>
      </c>
      <c r="E28" s="18">
        <v>2104</v>
      </c>
      <c r="F28" s="16"/>
      <c r="G28" s="13"/>
      <c r="H28" s="13"/>
      <c r="I28" s="13"/>
      <c r="J28" s="13"/>
      <c r="K28" s="13"/>
      <c r="N28" s="4">
        <v>10102</v>
      </c>
      <c r="O28" s="22" t="s">
        <v>1910</v>
      </c>
      <c r="P28">
        <f t="shared" si="0"/>
        <v>6</v>
      </c>
      <c r="Q28">
        <f t="shared" si="1"/>
        <v>6</v>
      </c>
      <c r="T28" s="4">
        <v>10102</v>
      </c>
      <c r="U28" s="51" t="s">
        <v>1910</v>
      </c>
      <c r="V28" s="58">
        <v>15</v>
      </c>
      <c r="Z28" s="17">
        <v>10121</v>
      </c>
      <c r="AA28" s="17" t="s">
        <v>28</v>
      </c>
      <c r="AB28" t="e">
        <f t="shared" si="2"/>
        <v>#REF!</v>
      </c>
    </row>
    <row r="29" spans="1:28" ht="16.399999999999999" customHeight="1" thickBot="1" x14ac:dyDescent="0.4">
      <c r="A29" s="13"/>
      <c r="B29" s="17">
        <v>10202</v>
      </c>
      <c r="C29" s="17" t="s">
        <v>30</v>
      </c>
      <c r="D29" s="18">
        <v>445</v>
      </c>
      <c r="E29" s="18">
        <v>2433</v>
      </c>
      <c r="F29" s="16"/>
      <c r="G29" s="13"/>
      <c r="H29" s="13"/>
      <c r="I29" s="13"/>
      <c r="J29" s="13"/>
      <c r="K29" s="13"/>
      <c r="N29" s="4">
        <v>10103</v>
      </c>
      <c r="O29" s="22" t="s">
        <v>1911</v>
      </c>
      <c r="P29">
        <f t="shared" si="0"/>
        <v>52</v>
      </c>
      <c r="Q29">
        <f t="shared" si="1"/>
        <v>52</v>
      </c>
      <c r="T29" s="4">
        <v>10103</v>
      </c>
      <c r="U29" s="51" t="s">
        <v>1911</v>
      </c>
      <c r="V29" s="58">
        <v>0</v>
      </c>
      <c r="Z29" s="17">
        <v>10201</v>
      </c>
      <c r="AA29" s="17" t="s">
        <v>29</v>
      </c>
      <c r="AB29" t="e">
        <f t="shared" si="2"/>
        <v>#REF!</v>
      </c>
    </row>
    <row r="30" spans="1:28" ht="16.399999999999999" customHeight="1" thickBot="1" x14ac:dyDescent="0.4">
      <c r="A30" s="13"/>
      <c r="B30" s="17">
        <v>10203</v>
      </c>
      <c r="C30" s="17" t="s">
        <v>31</v>
      </c>
      <c r="D30" s="18">
        <v>219</v>
      </c>
      <c r="E30" s="18">
        <v>1251</v>
      </c>
      <c r="F30" s="16"/>
      <c r="G30" s="13"/>
      <c r="H30" s="13"/>
      <c r="I30" s="13"/>
      <c r="J30" s="13"/>
      <c r="K30" s="13"/>
      <c r="N30" s="4">
        <v>10101</v>
      </c>
      <c r="O30" s="22" t="s">
        <v>1909</v>
      </c>
      <c r="P30">
        <f t="shared" si="0"/>
        <v>6301</v>
      </c>
      <c r="Q30">
        <f t="shared" si="1"/>
        <v>6301</v>
      </c>
      <c r="T30" s="4">
        <v>10101</v>
      </c>
      <c r="U30" s="51" t="s">
        <v>1909</v>
      </c>
      <c r="V30" s="58">
        <v>651</v>
      </c>
      <c r="Z30" s="17">
        <v>10202</v>
      </c>
      <c r="AA30" s="17" t="s">
        <v>30</v>
      </c>
      <c r="AB30" t="e">
        <f t="shared" si="2"/>
        <v>#REF!</v>
      </c>
    </row>
    <row r="31" spans="1:28" ht="16.399999999999999" customHeight="1" thickBot="1" x14ac:dyDescent="0.4">
      <c r="A31" s="13"/>
      <c r="B31" s="17">
        <v>10204</v>
      </c>
      <c r="C31" s="17" t="s">
        <v>32</v>
      </c>
      <c r="D31" s="18">
        <v>59</v>
      </c>
      <c r="E31" s="18">
        <v>329</v>
      </c>
      <c r="F31" s="16"/>
      <c r="G31" s="13"/>
      <c r="H31" s="13"/>
      <c r="I31" s="13"/>
      <c r="J31" s="13"/>
      <c r="K31" s="13"/>
      <c r="N31" s="4">
        <v>10104</v>
      </c>
      <c r="O31" s="22" t="s">
        <v>1912</v>
      </c>
      <c r="P31">
        <f t="shared" si="0"/>
        <v>40</v>
      </c>
      <c r="Q31">
        <f t="shared" si="1"/>
        <v>40</v>
      </c>
      <c r="T31" s="4">
        <v>10104</v>
      </c>
      <c r="U31" s="51" t="s">
        <v>1912</v>
      </c>
      <c r="V31" s="58">
        <v>25</v>
      </c>
      <c r="Z31" s="17">
        <v>10203</v>
      </c>
      <c r="AA31" s="17" t="s">
        <v>31</v>
      </c>
      <c r="AB31" t="e">
        <f t="shared" si="2"/>
        <v>#REF!</v>
      </c>
    </row>
    <row r="32" spans="1:28" ht="16.399999999999999" customHeight="1" thickBot="1" x14ac:dyDescent="0.4">
      <c r="A32" s="13"/>
      <c r="B32" s="17">
        <v>10205</v>
      </c>
      <c r="C32" s="17" t="s">
        <v>33</v>
      </c>
      <c r="D32" s="18">
        <v>926</v>
      </c>
      <c r="E32" s="18">
        <v>5358</v>
      </c>
      <c r="F32" s="16"/>
      <c r="G32" s="13"/>
      <c r="H32" s="13"/>
      <c r="I32" s="13"/>
      <c r="J32" s="13"/>
      <c r="K32" s="13"/>
      <c r="N32" s="4">
        <v>10105</v>
      </c>
      <c r="O32" s="22" t="s">
        <v>1913</v>
      </c>
      <c r="P32">
        <f t="shared" si="0"/>
        <v>9</v>
      </c>
      <c r="Q32">
        <f t="shared" si="1"/>
        <v>9</v>
      </c>
      <c r="T32" s="4">
        <v>10105</v>
      </c>
      <c r="U32" s="51" t="s">
        <v>1913</v>
      </c>
      <c r="V32" s="58">
        <v>0</v>
      </c>
      <c r="Z32" s="17">
        <v>10204</v>
      </c>
      <c r="AA32" s="17" t="s">
        <v>32</v>
      </c>
      <c r="AB32" t="e">
        <f t="shared" si="2"/>
        <v>#REF!</v>
      </c>
    </row>
    <row r="33" spans="1:28" ht="16.399999999999999" customHeight="1" thickBot="1" x14ac:dyDescent="0.4">
      <c r="A33" s="13"/>
      <c r="B33" s="17">
        <v>10206</v>
      </c>
      <c r="C33" s="17" t="s">
        <v>34</v>
      </c>
      <c r="D33" s="18">
        <v>323</v>
      </c>
      <c r="E33" s="18">
        <v>1642</v>
      </c>
      <c r="F33" s="16"/>
      <c r="G33" s="13"/>
      <c r="H33" s="13"/>
      <c r="I33" s="13"/>
      <c r="J33" s="13"/>
      <c r="K33" s="13"/>
      <c r="N33" s="4">
        <v>10106</v>
      </c>
      <c r="O33" s="22" t="s">
        <v>1914</v>
      </c>
      <c r="P33">
        <f t="shared" si="0"/>
        <v>21</v>
      </c>
      <c r="Q33">
        <f t="shared" si="1"/>
        <v>21</v>
      </c>
      <c r="T33" s="4">
        <v>10106</v>
      </c>
      <c r="U33" s="51" t="s">
        <v>1914</v>
      </c>
      <c r="V33" s="58">
        <v>0</v>
      </c>
      <c r="Z33" s="17">
        <v>10205</v>
      </c>
      <c r="AA33" s="17" t="s">
        <v>33</v>
      </c>
      <c r="AB33" t="e">
        <f t="shared" si="2"/>
        <v>#REF!</v>
      </c>
    </row>
    <row r="34" spans="1:28" ht="16.399999999999999" customHeight="1" thickBot="1" x14ac:dyDescent="0.4">
      <c r="A34" s="13"/>
      <c r="B34" s="17">
        <v>10301</v>
      </c>
      <c r="C34" s="17" t="s">
        <v>35</v>
      </c>
      <c r="D34" s="18">
        <v>106</v>
      </c>
      <c r="E34" s="18">
        <v>336</v>
      </c>
      <c r="F34" s="16"/>
      <c r="G34" s="13"/>
      <c r="H34" s="13"/>
      <c r="I34" s="13"/>
      <c r="J34" s="13"/>
      <c r="K34" s="13"/>
      <c r="N34" s="4">
        <v>10107</v>
      </c>
      <c r="O34" s="22" t="s">
        <v>1915</v>
      </c>
      <c r="P34">
        <f t="shared" si="0"/>
        <v>4</v>
      </c>
      <c r="Q34">
        <f t="shared" si="1"/>
        <v>4</v>
      </c>
      <c r="T34" s="4">
        <v>10107</v>
      </c>
      <c r="U34" s="51" t="s">
        <v>1915</v>
      </c>
      <c r="V34" s="58">
        <v>0</v>
      </c>
      <c r="Z34" s="17">
        <v>10206</v>
      </c>
      <c r="AA34" s="17" t="s">
        <v>34</v>
      </c>
      <c r="AB34" t="e">
        <f t="shared" si="2"/>
        <v>#REF!</v>
      </c>
    </row>
    <row r="35" spans="1:28" ht="16.399999999999999" customHeight="1" thickBot="1" x14ac:dyDescent="0.4">
      <c r="A35" s="13"/>
      <c r="B35" s="17">
        <v>10302</v>
      </c>
      <c r="C35" s="17" t="s">
        <v>36</v>
      </c>
      <c r="D35" s="18">
        <v>14</v>
      </c>
      <c r="E35" s="18">
        <v>101</v>
      </c>
      <c r="F35" s="16"/>
      <c r="G35" s="13"/>
      <c r="H35" s="13"/>
      <c r="I35" s="13"/>
      <c r="J35" s="13"/>
      <c r="K35" s="13"/>
      <c r="N35" s="4">
        <v>10108</v>
      </c>
      <c r="O35" s="22" t="s">
        <v>1916</v>
      </c>
      <c r="P35">
        <f t="shared" si="0"/>
        <v>11</v>
      </c>
      <c r="Q35">
        <f t="shared" si="1"/>
        <v>11</v>
      </c>
      <c r="T35" s="4">
        <v>10108</v>
      </c>
      <c r="U35" s="51" t="s">
        <v>1916</v>
      </c>
      <c r="V35" s="58">
        <v>0</v>
      </c>
      <c r="Z35" s="17">
        <v>10301</v>
      </c>
      <c r="AA35" s="17" t="s">
        <v>35</v>
      </c>
      <c r="AB35" t="e">
        <f t="shared" si="2"/>
        <v>#REF!</v>
      </c>
    </row>
    <row r="36" spans="1:28" ht="16.399999999999999" customHeight="1" thickBot="1" x14ac:dyDescent="0.4">
      <c r="A36" s="13"/>
      <c r="B36" s="17">
        <v>10303</v>
      </c>
      <c r="C36" s="17" t="s">
        <v>37</v>
      </c>
      <c r="D36" s="18">
        <v>23</v>
      </c>
      <c r="E36" s="18">
        <v>66</v>
      </c>
      <c r="F36" s="16"/>
      <c r="G36" s="13"/>
      <c r="H36" s="13"/>
      <c r="I36" s="13"/>
      <c r="J36" s="13"/>
      <c r="K36" s="13"/>
      <c r="N36" s="4">
        <v>10109</v>
      </c>
      <c r="O36" s="22" t="s">
        <v>1917</v>
      </c>
      <c r="P36">
        <f t="shared" si="0"/>
        <v>119</v>
      </c>
      <c r="Q36">
        <f t="shared" si="1"/>
        <v>119</v>
      </c>
      <c r="T36" s="4">
        <v>10109</v>
      </c>
      <c r="U36" s="51" t="s">
        <v>1917</v>
      </c>
      <c r="V36" s="58">
        <v>50</v>
      </c>
      <c r="Z36" s="17">
        <v>10302</v>
      </c>
      <c r="AA36" s="17" t="s">
        <v>36</v>
      </c>
      <c r="AB36" t="e">
        <f t="shared" si="2"/>
        <v>#REF!</v>
      </c>
    </row>
    <row r="37" spans="1:28" ht="16.399999999999999" customHeight="1" thickBot="1" x14ac:dyDescent="0.4">
      <c r="A37" s="13"/>
      <c r="B37" s="17">
        <v>10304</v>
      </c>
      <c r="C37" s="17" t="s">
        <v>38</v>
      </c>
      <c r="D37" s="18">
        <v>32</v>
      </c>
      <c r="E37" s="18">
        <v>201</v>
      </c>
      <c r="F37" s="16"/>
      <c r="G37" s="13"/>
      <c r="H37" s="13"/>
      <c r="I37" s="13"/>
      <c r="J37" s="13"/>
      <c r="K37" s="13"/>
      <c r="N37" s="4">
        <v>10110</v>
      </c>
      <c r="O37" s="22" t="s">
        <v>1918</v>
      </c>
      <c r="P37">
        <f t="shared" si="0"/>
        <v>316</v>
      </c>
      <c r="Q37">
        <f t="shared" si="1"/>
        <v>316</v>
      </c>
      <c r="T37" s="4">
        <v>10110</v>
      </c>
      <c r="U37" s="51" t="s">
        <v>1918</v>
      </c>
      <c r="V37" s="58">
        <v>0</v>
      </c>
      <c r="Z37" s="17">
        <v>10303</v>
      </c>
      <c r="AA37" s="17" t="s">
        <v>37</v>
      </c>
      <c r="AB37" t="e">
        <f t="shared" si="2"/>
        <v>#REF!</v>
      </c>
    </row>
    <row r="38" spans="1:28" ht="16.399999999999999" customHeight="1" thickBot="1" x14ac:dyDescent="0.4">
      <c r="A38" s="13"/>
      <c r="B38" s="17">
        <v>10305</v>
      </c>
      <c r="C38" s="17" t="s">
        <v>39</v>
      </c>
      <c r="D38" s="18">
        <v>22</v>
      </c>
      <c r="E38" s="18">
        <v>203</v>
      </c>
      <c r="F38" s="16"/>
      <c r="G38" s="13"/>
      <c r="H38" s="13"/>
      <c r="I38" s="13"/>
      <c r="J38" s="13"/>
      <c r="K38" s="13"/>
      <c r="N38" s="4">
        <v>10111</v>
      </c>
      <c r="O38" s="22" t="s">
        <v>1919</v>
      </c>
      <c r="P38">
        <f t="shared" si="0"/>
        <v>17</v>
      </c>
      <c r="Q38">
        <f t="shared" si="1"/>
        <v>17</v>
      </c>
      <c r="T38" s="4">
        <v>10111</v>
      </c>
      <c r="U38" s="51" t="s">
        <v>1919</v>
      </c>
      <c r="V38" s="58">
        <v>0</v>
      </c>
      <c r="Z38" s="17">
        <v>10304</v>
      </c>
      <c r="AA38" s="17" t="s">
        <v>38</v>
      </c>
      <c r="AB38" t="e">
        <f t="shared" si="2"/>
        <v>#REF!</v>
      </c>
    </row>
    <row r="39" spans="1:28" ht="16.399999999999999" customHeight="1" thickBot="1" x14ac:dyDescent="0.4">
      <c r="A39" s="13"/>
      <c r="B39" s="17">
        <v>10306</v>
      </c>
      <c r="C39" s="17" t="s">
        <v>40</v>
      </c>
      <c r="D39" s="18">
        <v>519</v>
      </c>
      <c r="E39" s="18">
        <v>1151</v>
      </c>
      <c r="F39" s="16"/>
      <c r="G39" s="13"/>
      <c r="H39" s="13"/>
      <c r="I39" s="13"/>
      <c r="J39" s="13"/>
      <c r="K39" s="13"/>
      <c r="N39" s="4">
        <v>10112</v>
      </c>
      <c r="O39" s="22" t="s">
        <v>1920</v>
      </c>
      <c r="P39">
        <f t="shared" si="0"/>
        <v>85</v>
      </c>
      <c r="Q39">
        <f t="shared" si="1"/>
        <v>85</v>
      </c>
      <c r="T39" s="4">
        <v>10112</v>
      </c>
      <c r="U39" s="51" t="s">
        <v>1920</v>
      </c>
      <c r="V39" s="58">
        <v>0</v>
      </c>
      <c r="Z39" s="17">
        <v>10305</v>
      </c>
      <c r="AA39" s="17" t="s">
        <v>39</v>
      </c>
      <c r="AB39" t="e">
        <f t="shared" si="2"/>
        <v>#REF!</v>
      </c>
    </row>
    <row r="40" spans="1:28" ht="16.399999999999999" customHeight="1" thickBot="1" x14ac:dyDescent="0.4">
      <c r="A40" s="13"/>
      <c r="B40" s="17">
        <v>10307</v>
      </c>
      <c r="C40" s="17" t="s">
        <v>41</v>
      </c>
      <c r="D40" s="18">
        <v>1219</v>
      </c>
      <c r="E40" s="18">
        <v>1146</v>
      </c>
      <c r="F40" s="16"/>
      <c r="G40" s="13"/>
      <c r="H40" s="13"/>
      <c r="I40" s="13"/>
      <c r="J40" s="13"/>
      <c r="K40" s="13"/>
      <c r="N40" s="4">
        <v>10113</v>
      </c>
      <c r="O40" s="22" t="s">
        <v>1921</v>
      </c>
      <c r="P40">
        <f t="shared" si="0"/>
        <v>71</v>
      </c>
      <c r="Q40">
        <f t="shared" si="1"/>
        <v>71</v>
      </c>
      <c r="T40" s="4">
        <v>10113</v>
      </c>
      <c r="U40" s="51" t="s">
        <v>1921</v>
      </c>
      <c r="V40" s="58">
        <v>20</v>
      </c>
      <c r="Z40" s="17">
        <v>10306</v>
      </c>
      <c r="AA40" s="17" t="s">
        <v>40</v>
      </c>
      <c r="AB40" t="e">
        <f t="shared" si="2"/>
        <v>#REF!</v>
      </c>
    </row>
    <row r="41" spans="1:28" ht="16.399999999999999" customHeight="1" thickBot="1" x14ac:dyDescent="0.4">
      <c r="A41" s="13"/>
      <c r="B41" s="17">
        <v>10308</v>
      </c>
      <c r="C41" s="17" t="s">
        <v>42</v>
      </c>
      <c r="D41" s="18">
        <v>8</v>
      </c>
      <c r="E41" s="18">
        <v>71</v>
      </c>
      <c r="F41" s="16"/>
      <c r="G41" s="13"/>
      <c r="H41" s="13"/>
      <c r="I41" s="13"/>
      <c r="J41" s="13"/>
      <c r="K41" s="13"/>
      <c r="N41" s="4">
        <v>10114</v>
      </c>
      <c r="O41" s="22" t="s">
        <v>1922</v>
      </c>
      <c r="P41">
        <f t="shared" si="0"/>
        <v>94</v>
      </c>
      <c r="Q41">
        <f t="shared" si="1"/>
        <v>94</v>
      </c>
      <c r="T41" s="4">
        <v>10114</v>
      </c>
      <c r="U41" s="51" t="s">
        <v>1922</v>
      </c>
      <c r="V41" s="58">
        <v>20</v>
      </c>
      <c r="Z41" s="17">
        <v>10307</v>
      </c>
      <c r="AA41" s="17" t="s">
        <v>41</v>
      </c>
      <c r="AB41" t="e">
        <f t="shared" si="2"/>
        <v>#REF!</v>
      </c>
    </row>
    <row r="42" spans="1:28" ht="16.399999999999999" customHeight="1" thickBot="1" x14ac:dyDescent="0.4">
      <c r="A42" s="13"/>
      <c r="B42" s="17">
        <v>10309</v>
      </c>
      <c r="C42" s="17" t="s">
        <v>43</v>
      </c>
      <c r="D42" s="18">
        <v>21</v>
      </c>
      <c r="E42" s="18">
        <v>162</v>
      </c>
      <c r="F42" s="16"/>
      <c r="G42" s="13"/>
      <c r="H42" s="13"/>
      <c r="I42" s="13"/>
      <c r="J42" s="13"/>
      <c r="K42" s="13"/>
      <c r="N42" s="4">
        <v>10115</v>
      </c>
      <c r="O42" s="22" t="s">
        <v>1923</v>
      </c>
      <c r="P42">
        <f t="shared" si="0"/>
        <v>7</v>
      </c>
      <c r="Q42">
        <f t="shared" si="1"/>
        <v>7</v>
      </c>
      <c r="T42" s="4">
        <v>10115</v>
      </c>
      <c r="U42" s="51" t="s">
        <v>1923</v>
      </c>
      <c r="V42" s="58">
        <v>50</v>
      </c>
      <c r="Z42" s="17">
        <v>10308</v>
      </c>
      <c r="AA42" s="17" t="s">
        <v>42</v>
      </c>
      <c r="AB42" t="e">
        <f t="shared" si="2"/>
        <v>#REF!</v>
      </c>
    </row>
    <row r="43" spans="1:28" ht="16.399999999999999" customHeight="1" thickBot="1" x14ac:dyDescent="0.4">
      <c r="A43" s="13"/>
      <c r="B43" s="17">
        <v>10310</v>
      </c>
      <c r="C43" s="17" t="s">
        <v>44</v>
      </c>
      <c r="D43" s="18">
        <v>60</v>
      </c>
      <c r="E43" s="18">
        <v>392</v>
      </c>
      <c r="F43" s="16"/>
      <c r="G43" s="13"/>
      <c r="H43" s="13"/>
      <c r="I43" s="13"/>
      <c r="J43" s="13"/>
      <c r="K43" s="13"/>
      <c r="N43" s="4">
        <v>10116</v>
      </c>
      <c r="O43" s="22" t="s">
        <v>1924</v>
      </c>
      <c r="P43">
        <f t="shared" si="0"/>
        <v>13</v>
      </c>
      <c r="Q43">
        <f t="shared" si="1"/>
        <v>13</v>
      </c>
      <c r="T43" s="4">
        <v>10116</v>
      </c>
      <c r="U43" s="51" t="s">
        <v>1924</v>
      </c>
      <c r="V43" s="58">
        <v>17</v>
      </c>
      <c r="Z43" s="17">
        <v>10309</v>
      </c>
      <c r="AA43" s="17" t="s">
        <v>43</v>
      </c>
      <c r="AB43" t="e">
        <f t="shared" si="2"/>
        <v>#REF!</v>
      </c>
    </row>
    <row r="44" spans="1:28" ht="16.399999999999999" customHeight="1" thickBot="1" x14ac:dyDescent="0.4">
      <c r="A44" s="13"/>
      <c r="B44" s="17">
        <v>10311</v>
      </c>
      <c r="C44" s="17" t="s">
        <v>45</v>
      </c>
      <c r="D44" s="18">
        <v>77</v>
      </c>
      <c r="E44" s="18">
        <v>223</v>
      </c>
      <c r="F44" s="16"/>
      <c r="G44" s="13"/>
      <c r="H44" s="13"/>
      <c r="I44" s="13"/>
      <c r="J44" s="13"/>
      <c r="K44" s="13"/>
      <c r="N44" s="4">
        <v>10117</v>
      </c>
      <c r="O44" s="22" t="s">
        <v>1925</v>
      </c>
      <c r="P44">
        <f t="shared" si="0"/>
        <v>4</v>
      </c>
      <c r="Q44">
        <f t="shared" si="1"/>
        <v>4</v>
      </c>
      <c r="T44" s="4">
        <v>10117</v>
      </c>
      <c r="U44" s="51" t="s">
        <v>1925</v>
      </c>
      <c r="V44" s="58">
        <v>0</v>
      </c>
      <c r="Z44" s="17">
        <v>10310</v>
      </c>
      <c r="AA44" s="17" t="s">
        <v>44</v>
      </c>
      <c r="AB44" t="e">
        <f t="shared" si="2"/>
        <v>#REF!</v>
      </c>
    </row>
    <row r="45" spans="1:28" ht="16.399999999999999" customHeight="1" thickBot="1" x14ac:dyDescent="0.4">
      <c r="A45" s="13"/>
      <c r="B45" s="17">
        <v>10312</v>
      </c>
      <c r="C45" s="17" t="s">
        <v>46</v>
      </c>
      <c r="D45" s="18">
        <v>244</v>
      </c>
      <c r="E45" s="18">
        <v>1416</v>
      </c>
      <c r="F45" s="16"/>
      <c r="G45" s="13"/>
      <c r="H45" s="13"/>
      <c r="I45" s="13"/>
      <c r="J45" s="13"/>
      <c r="K45" s="13"/>
      <c r="N45" s="4">
        <v>10118</v>
      </c>
      <c r="O45" s="22" t="s">
        <v>1926</v>
      </c>
      <c r="P45">
        <f t="shared" si="0"/>
        <v>22</v>
      </c>
      <c r="Q45">
        <f t="shared" si="1"/>
        <v>22</v>
      </c>
      <c r="T45" s="4">
        <v>10118</v>
      </c>
      <c r="U45" s="51" t="s">
        <v>1926</v>
      </c>
      <c r="V45" s="58">
        <v>25</v>
      </c>
      <c r="Z45" s="17">
        <v>10311</v>
      </c>
      <c r="AA45" s="17" t="s">
        <v>45</v>
      </c>
      <c r="AB45" t="e">
        <f t="shared" si="2"/>
        <v>#REF!</v>
      </c>
    </row>
    <row r="46" spans="1:28" ht="16.399999999999999" customHeight="1" thickBot="1" x14ac:dyDescent="0.4">
      <c r="A46" s="13"/>
      <c r="B46" s="17">
        <v>10401</v>
      </c>
      <c r="C46" s="17" t="s">
        <v>47</v>
      </c>
      <c r="D46" s="18">
        <v>847</v>
      </c>
      <c r="E46" s="18">
        <v>3863</v>
      </c>
      <c r="F46" s="16"/>
      <c r="G46" s="13"/>
      <c r="H46" s="13"/>
      <c r="I46" s="13"/>
      <c r="J46" s="13"/>
      <c r="K46" s="13"/>
      <c r="N46" s="4">
        <v>10119</v>
      </c>
      <c r="O46" s="22" t="s">
        <v>1927</v>
      </c>
      <c r="P46">
        <f t="shared" si="0"/>
        <v>16</v>
      </c>
      <c r="Q46">
        <f t="shared" si="1"/>
        <v>16</v>
      </c>
      <c r="T46" s="4">
        <v>10119</v>
      </c>
      <c r="U46" s="51" t="s">
        <v>1927</v>
      </c>
      <c r="V46" s="58">
        <v>20</v>
      </c>
      <c r="Z46" s="17">
        <v>10312</v>
      </c>
      <c r="AA46" s="17" t="s">
        <v>46</v>
      </c>
      <c r="AB46" t="e">
        <f t="shared" si="2"/>
        <v>#REF!</v>
      </c>
    </row>
    <row r="47" spans="1:28" ht="16.399999999999999" customHeight="1" thickBot="1" x14ac:dyDescent="0.4">
      <c r="A47" s="13"/>
      <c r="B47" s="17">
        <v>10402</v>
      </c>
      <c r="C47" s="17" t="s">
        <v>48</v>
      </c>
      <c r="D47" s="18">
        <v>42</v>
      </c>
      <c r="E47" s="18">
        <v>2045</v>
      </c>
      <c r="F47" s="16"/>
      <c r="G47" s="13"/>
      <c r="H47" s="13"/>
      <c r="I47" s="13"/>
      <c r="J47" s="13"/>
      <c r="K47" s="13"/>
      <c r="N47" s="4">
        <v>10120</v>
      </c>
      <c r="O47" s="22" t="s">
        <v>1928</v>
      </c>
      <c r="P47">
        <f t="shared" si="0"/>
        <v>20</v>
      </c>
      <c r="Q47">
        <f t="shared" si="1"/>
        <v>20</v>
      </c>
      <c r="T47" s="4">
        <v>10120</v>
      </c>
      <c r="U47" s="51" t="s">
        <v>1928</v>
      </c>
      <c r="V47" s="58">
        <v>19</v>
      </c>
      <c r="Z47" s="17">
        <v>10401</v>
      </c>
      <c r="AA47" s="17" t="s">
        <v>47</v>
      </c>
      <c r="AB47" t="e">
        <f t="shared" si="2"/>
        <v>#REF!</v>
      </c>
    </row>
    <row r="48" spans="1:28" ht="16.399999999999999" customHeight="1" thickBot="1" x14ac:dyDescent="0.4">
      <c r="A48" s="13"/>
      <c r="B48" s="17">
        <v>10403</v>
      </c>
      <c r="C48" s="17" t="s">
        <v>49</v>
      </c>
      <c r="D48" s="18">
        <v>170</v>
      </c>
      <c r="E48" s="18">
        <v>2900</v>
      </c>
      <c r="F48" s="16"/>
      <c r="G48" s="13"/>
      <c r="H48" s="13"/>
      <c r="I48" s="13"/>
      <c r="J48" s="13"/>
      <c r="K48" s="13"/>
      <c r="N48" s="4">
        <v>10121</v>
      </c>
      <c r="O48" s="22" t="s">
        <v>1929</v>
      </c>
      <c r="P48">
        <f t="shared" si="0"/>
        <v>8</v>
      </c>
      <c r="Q48">
        <f t="shared" si="1"/>
        <v>8</v>
      </c>
      <c r="T48" s="4">
        <v>10121</v>
      </c>
      <c r="U48" s="51" t="s">
        <v>1929</v>
      </c>
      <c r="V48" s="58"/>
      <c r="Z48" s="17">
        <v>10402</v>
      </c>
      <c r="AA48" s="17" t="s">
        <v>48</v>
      </c>
      <c r="AB48" t="e">
        <f t="shared" si="2"/>
        <v>#REF!</v>
      </c>
    </row>
    <row r="49" spans="1:28" ht="16.399999999999999" customHeight="1" thickBot="1" x14ac:dyDescent="0.4">
      <c r="A49" s="13"/>
      <c r="B49" s="17">
        <v>10501</v>
      </c>
      <c r="C49" s="17" t="s">
        <v>50</v>
      </c>
      <c r="D49" s="18">
        <v>261</v>
      </c>
      <c r="E49" s="18">
        <v>488</v>
      </c>
      <c r="F49" s="16"/>
      <c r="G49" s="13"/>
      <c r="H49" s="13"/>
      <c r="I49" s="13"/>
      <c r="J49" s="13"/>
      <c r="K49" s="13"/>
      <c r="N49" s="4">
        <v>10400</v>
      </c>
      <c r="O49" s="2" t="s">
        <v>1930</v>
      </c>
      <c r="P49" t="e">
        <f t="shared" si="0"/>
        <v>#N/A</v>
      </c>
      <c r="Q49" t="e">
        <f t="shared" si="1"/>
        <v>#N/A</v>
      </c>
      <c r="T49" s="4">
        <v>10400</v>
      </c>
      <c r="U49" s="50" t="s">
        <v>1930</v>
      </c>
      <c r="V49" s="58" t="s">
        <v>3675</v>
      </c>
      <c r="Z49" s="17">
        <v>10403</v>
      </c>
      <c r="AA49" s="17" t="s">
        <v>49</v>
      </c>
      <c r="AB49" t="e">
        <f t="shared" si="2"/>
        <v>#REF!</v>
      </c>
    </row>
    <row r="50" spans="1:28" ht="16.399999999999999" customHeight="1" thickBot="1" x14ac:dyDescent="0.4">
      <c r="A50" s="13"/>
      <c r="B50" s="17">
        <v>10502</v>
      </c>
      <c r="C50" s="17" t="s">
        <v>51</v>
      </c>
      <c r="D50" s="18">
        <v>378</v>
      </c>
      <c r="E50" s="18">
        <v>1457</v>
      </c>
      <c r="F50" s="16"/>
      <c r="G50" s="13"/>
      <c r="H50" s="13"/>
      <c r="I50" s="13"/>
      <c r="J50" s="13"/>
      <c r="K50" s="13"/>
      <c r="N50" s="4">
        <v>10402</v>
      </c>
      <c r="O50" s="22" t="s">
        <v>1931</v>
      </c>
      <c r="P50">
        <f t="shared" si="0"/>
        <v>42</v>
      </c>
      <c r="Q50">
        <f t="shared" si="1"/>
        <v>42</v>
      </c>
      <c r="T50" s="4">
        <v>10402</v>
      </c>
      <c r="U50" s="51" t="s">
        <v>1931</v>
      </c>
      <c r="V50" s="58">
        <v>164</v>
      </c>
      <c r="Z50" s="17">
        <v>10501</v>
      </c>
      <c r="AA50" s="17" t="s">
        <v>50</v>
      </c>
      <c r="AB50" t="e">
        <f t="shared" si="2"/>
        <v>#REF!</v>
      </c>
    </row>
    <row r="51" spans="1:28" ht="16.399999999999999" customHeight="1" thickBot="1" x14ac:dyDescent="0.4">
      <c r="A51" s="13"/>
      <c r="B51" s="17">
        <v>10503</v>
      </c>
      <c r="C51" s="17" t="s">
        <v>52</v>
      </c>
      <c r="D51" s="18">
        <v>40</v>
      </c>
      <c r="E51" s="18">
        <v>519</v>
      </c>
      <c r="F51" s="16"/>
      <c r="G51" s="13"/>
      <c r="H51" s="13"/>
      <c r="I51" s="13"/>
      <c r="J51" s="13"/>
      <c r="K51" s="13"/>
      <c r="N51" s="4">
        <v>10401</v>
      </c>
      <c r="O51" s="22" t="s">
        <v>1932</v>
      </c>
      <c r="P51">
        <f t="shared" si="0"/>
        <v>847</v>
      </c>
      <c r="Q51">
        <f t="shared" si="1"/>
        <v>847</v>
      </c>
      <c r="T51" s="4">
        <v>10401</v>
      </c>
      <c r="U51" s="51" t="s">
        <v>1932</v>
      </c>
      <c r="V51" s="58">
        <v>439</v>
      </c>
      <c r="Z51" s="17">
        <v>10502</v>
      </c>
      <c r="AA51" s="17" t="s">
        <v>51</v>
      </c>
      <c r="AB51" t="e">
        <f t="shared" si="2"/>
        <v>#REF!</v>
      </c>
    </row>
    <row r="52" spans="1:28" ht="16.399999999999999" customHeight="1" thickBot="1" x14ac:dyDescent="0.4">
      <c r="A52" s="13"/>
      <c r="B52" s="17">
        <v>10504</v>
      </c>
      <c r="C52" s="17" t="s">
        <v>53</v>
      </c>
      <c r="D52" s="18">
        <v>50</v>
      </c>
      <c r="E52" s="18">
        <v>598</v>
      </c>
      <c r="F52" s="16"/>
      <c r="G52" s="13"/>
      <c r="H52" s="13"/>
      <c r="I52" s="13"/>
      <c r="J52" s="13"/>
      <c r="K52" s="13"/>
      <c r="N52" s="4">
        <v>10403</v>
      </c>
      <c r="O52" s="22" t="s">
        <v>1933</v>
      </c>
      <c r="P52">
        <f t="shared" si="0"/>
        <v>170</v>
      </c>
      <c r="Q52">
        <f t="shared" si="1"/>
        <v>170</v>
      </c>
      <c r="T52" s="4">
        <v>10403</v>
      </c>
      <c r="U52" s="51" t="s">
        <v>1933</v>
      </c>
      <c r="V52" s="58">
        <v>148</v>
      </c>
      <c r="Z52" s="17">
        <v>10503</v>
      </c>
      <c r="AA52" s="17" t="s">
        <v>52</v>
      </c>
      <c r="AB52" t="e">
        <f t="shared" si="2"/>
        <v>#REF!</v>
      </c>
    </row>
    <row r="53" spans="1:28" ht="16.399999999999999" customHeight="1" thickBot="1" x14ac:dyDescent="0.4">
      <c r="A53" s="13"/>
      <c r="B53" s="17">
        <v>10505</v>
      </c>
      <c r="C53" s="17" t="s">
        <v>54</v>
      </c>
      <c r="D53" s="18">
        <v>34</v>
      </c>
      <c r="E53" s="18">
        <v>493</v>
      </c>
      <c r="F53" s="16"/>
      <c r="G53" s="13"/>
      <c r="H53" s="13"/>
      <c r="I53" s="13"/>
      <c r="J53" s="13"/>
      <c r="K53" s="13"/>
      <c r="N53" s="4">
        <v>10500</v>
      </c>
      <c r="O53" s="2" t="s">
        <v>1934</v>
      </c>
      <c r="P53" t="e">
        <f t="shared" si="0"/>
        <v>#N/A</v>
      </c>
      <c r="Q53" t="e">
        <f t="shared" si="1"/>
        <v>#N/A</v>
      </c>
      <c r="T53" s="4">
        <v>10500</v>
      </c>
      <c r="U53" s="50" t="s">
        <v>1934</v>
      </c>
      <c r="V53" s="58" t="s">
        <v>3675</v>
      </c>
      <c r="Z53" s="17">
        <v>10504</v>
      </c>
      <c r="AA53" s="17" t="s">
        <v>53</v>
      </c>
      <c r="AB53" t="e">
        <f t="shared" si="2"/>
        <v>#REF!</v>
      </c>
    </row>
    <row r="54" spans="1:28" ht="16.399999999999999" customHeight="1" thickBot="1" x14ac:dyDescent="0.4">
      <c r="A54" s="13"/>
      <c r="B54" s="17">
        <v>10506</v>
      </c>
      <c r="C54" s="17" t="s">
        <v>55</v>
      </c>
      <c r="D54" s="18">
        <v>9</v>
      </c>
      <c r="E54" s="18">
        <v>161</v>
      </c>
      <c r="F54" s="16"/>
      <c r="G54" s="13"/>
      <c r="H54" s="13"/>
      <c r="I54" s="13"/>
      <c r="J54" s="13"/>
      <c r="K54" s="13"/>
      <c r="N54" s="4">
        <v>10502</v>
      </c>
      <c r="O54" s="22" t="s">
        <v>1935</v>
      </c>
      <c r="P54">
        <f t="shared" si="0"/>
        <v>378</v>
      </c>
      <c r="Q54">
        <f t="shared" si="1"/>
        <v>378</v>
      </c>
      <c r="T54" s="4">
        <v>10502</v>
      </c>
      <c r="U54" s="51" t="s">
        <v>1935</v>
      </c>
      <c r="V54" s="58">
        <v>0</v>
      </c>
      <c r="Z54" s="17">
        <v>10505</v>
      </c>
      <c r="AA54" s="17" t="s">
        <v>54</v>
      </c>
      <c r="AB54" t="e">
        <f t="shared" si="2"/>
        <v>#REF!</v>
      </c>
    </row>
    <row r="55" spans="1:28" ht="16.399999999999999" customHeight="1" thickBot="1" x14ac:dyDescent="0.4">
      <c r="A55" s="13"/>
      <c r="B55" s="17">
        <v>10507</v>
      </c>
      <c r="C55" s="17" t="s">
        <v>56</v>
      </c>
      <c r="D55" s="18">
        <v>16</v>
      </c>
      <c r="E55" s="18">
        <v>238</v>
      </c>
      <c r="F55" s="16"/>
      <c r="G55" s="13"/>
      <c r="H55" s="13"/>
      <c r="I55" s="13"/>
      <c r="J55" s="13"/>
      <c r="K55" s="13"/>
      <c r="N55" s="4">
        <v>10503</v>
      </c>
      <c r="O55" s="22" t="s">
        <v>1936</v>
      </c>
      <c r="P55">
        <f t="shared" si="0"/>
        <v>40</v>
      </c>
      <c r="Q55">
        <f t="shared" si="1"/>
        <v>40</v>
      </c>
      <c r="T55" s="4">
        <v>10503</v>
      </c>
      <c r="U55" s="51" t="s">
        <v>1936</v>
      </c>
      <c r="V55" s="58">
        <v>20</v>
      </c>
      <c r="Z55" s="17">
        <v>10506</v>
      </c>
      <c r="AA55" s="17" t="s">
        <v>55</v>
      </c>
      <c r="AB55" t="e">
        <f t="shared" si="2"/>
        <v>#REF!</v>
      </c>
    </row>
    <row r="56" spans="1:28" ht="16.399999999999999" customHeight="1" thickBot="1" x14ac:dyDescent="0.4">
      <c r="A56" s="13"/>
      <c r="B56" s="17">
        <v>10508</v>
      </c>
      <c r="C56" s="17" t="s">
        <v>57</v>
      </c>
      <c r="D56" s="18">
        <v>15</v>
      </c>
      <c r="E56" s="18">
        <v>256</v>
      </c>
      <c r="F56" s="16"/>
      <c r="G56" s="13"/>
      <c r="H56" s="13"/>
      <c r="I56" s="13"/>
      <c r="J56" s="13"/>
      <c r="K56" s="13"/>
      <c r="N56" s="4">
        <v>10504</v>
      </c>
      <c r="O56" s="22" t="s">
        <v>1937</v>
      </c>
      <c r="P56">
        <f t="shared" si="0"/>
        <v>50</v>
      </c>
      <c r="Q56">
        <f t="shared" si="1"/>
        <v>50</v>
      </c>
      <c r="T56" s="4">
        <v>10504</v>
      </c>
      <c r="U56" s="51" t="s">
        <v>1937</v>
      </c>
      <c r="V56" s="58">
        <v>110</v>
      </c>
      <c r="Z56" s="17">
        <v>10507</v>
      </c>
      <c r="AA56" s="17" t="s">
        <v>56</v>
      </c>
      <c r="AB56" t="e">
        <f t="shared" si="2"/>
        <v>#REF!</v>
      </c>
    </row>
    <row r="57" spans="1:28" ht="16.399999999999999" customHeight="1" thickBot="1" x14ac:dyDescent="0.4">
      <c r="A57" s="13"/>
      <c r="B57" s="17">
        <v>10509</v>
      </c>
      <c r="C57" s="17" t="s">
        <v>58</v>
      </c>
      <c r="D57" s="18">
        <v>323</v>
      </c>
      <c r="E57" s="18">
        <v>844</v>
      </c>
      <c r="F57" s="16"/>
      <c r="G57" s="13"/>
      <c r="H57" s="13"/>
      <c r="I57" s="13"/>
      <c r="J57" s="13"/>
      <c r="K57" s="13"/>
      <c r="N57" s="4">
        <v>10505</v>
      </c>
      <c r="O57" s="22" t="s">
        <v>1938</v>
      </c>
      <c r="P57">
        <f t="shared" si="0"/>
        <v>34</v>
      </c>
      <c r="Q57">
        <f t="shared" si="1"/>
        <v>34</v>
      </c>
      <c r="T57" s="4">
        <v>10505</v>
      </c>
      <c r="U57" s="51" t="s">
        <v>1938</v>
      </c>
      <c r="V57" s="58">
        <v>200</v>
      </c>
      <c r="Z57" s="17">
        <v>10508</v>
      </c>
      <c r="AA57" s="17" t="s">
        <v>57</v>
      </c>
      <c r="AB57" t="e">
        <f t="shared" si="2"/>
        <v>#REF!</v>
      </c>
    </row>
    <row r="58" spans="1:28" ht="16.399999999999999" customHeight="1" thickBot="1" x14ac:dyDescent="0.4">
      <c r="A58" s="13"/>
      <c r="B58" s="17">
        <v>10510</v>
      </c>
      <c r="C58" s="17" t="s">
        <v>59</v>
      </c>
      <c r="D58" s="18">
        <v>7</v>
      </c>
      <c r="E58" s="18">
        <v>96</v>
      </c>
      <c r="F58" s="16"/>
      <c r="G58" s="13"/>
      <c r="H58" s="13"/>
      <c r="I58" s="13"/>
      <c r="J58" s="13"/>
      <c r="K58" s="13"/>
      <c r="N58" s="4">
        <v>10506</v>
      </c>
      <c r="O58" s="22" t="s">
        <v>1939</v>
      </c>
      <c r="P58">
        <f t="shared" si="0"/>
        <v>9</v>
      </c>
      <c r="Q58">
        <f t="shared" si="1"/>
        <v>9</v>
      </c>
      <c r="T58" s="4">
        <v>10506</v>
      </c>
      <c r="U58" s="51" t="s">
        <v>1939</v>
      </c>
      <c r="V58" s="58">
        <v>26</v>
      </c>
      <c r="Z58" s="17">
        <v>10509</v>
      </c>
      <c r="AA58" s="17" t="s">
        <v>58</v>
      </c>
      <c r="AB58" t="e">
        <f t="shared" si="2"/>
        <v>#REF!</v>
      </c>
    </row>
    <row r="59" spans="1:28" ht="16.399999999999999" customHeight="1" thickBot="1" x14ac:dyDescent="0.4">
      <c r="A59" s="13"/>
      <c r="B59" s="17">
        <v>10511</v>
      </c>
      <c r="C59" s="17" t="s">
        <v>60</v>
      </c>
      <c r="D59" s="18">
        <v>28</v>
      </c>
      <c r="E59" s="18">
        <v>213</v>
      </c>
      <c r="F59" s="16"/>
      <c r="G59" s="13"/>
      <c r="H59" s="13"/>
      <c r="I59" s="13"/>
      <c r="J59" s="13"/>
      <c r="K59" s="13"/>
      <c r="N59" s="4">
        <v>10501</v>
      </c>
      <c r="O59" s="22" t="s">
        <v>1940</v>
      </c>
      <c r="P59">
        <f t="shared" si="0"/>
        <v>261</v>
      </c>
      <c r="Q59">
        <f t="shared" si="1"/>
        <v>261</v>
      </c>
      <c r="T59" s="4">
        <v>10501</v>
      </c>
      <c r="U59" s="51" t="s">
        <v>1940</v>
      </c>
      <c r="V59" s="58">
        <v>83</v>
      </c>
      <c r="Z59" s="17">
        <v>10510</v>
      </c>
      <c r="AA59" s="17" t="s">
        <v>59</v>
      </c>
      <c r="AB59" t="e">
        <f t="shared" si="2"/>
        <v>#REF!</v>
      </c>
    </row>
    <row r="60" spans="1:28" ht="16.399999999999999" customHeight="1" thickBot="1" x14ac:dyDescent="0.4">
      <c r="A60" s="13"/>
      <c r="B60" s="17">
        <v>10512</v>
      </c>
      <c r="C60" s="17" t="s">
        <v>61</v>
      </c>
      <c r="D60" s="18">
        <v>205</v>
      </c>
      <c r="E60" s="18">
        <v>872</v>
      </c>
      <c r="F60" s="16"/>
      <c r="G60" s="13"/>
      <c r="H60" s="13"/>
      <c r="I60" s="13"/>
      <c r="J60" s="13"/>
      <c r="K60" s="13"/>
      <c r="N60" s="4">
        <v>10507</v>
      </c>
      <c r="O60" s="22" t="s">
        <v>1941</v>
      </c>
      <c r="P60">
        <f t="shared" si="0"/>
        <v>16</v>
      </c>
      <c r="Q60">
        <f t="shared" si="1"/>
        <v>16</v>
      </c>
      <c r="T60" s="4">
        <v>10507</v>
      </c>
      <c r="U60" s="51" t="s">
        <v>1941</v>
      </c>
      <c r="V60" s="58">
        <v>0</v>
      </c>
      <c r="Z60" s="17">
        <v>10511</v>
      </c>
      <c r="AA60" s="17" t="s">
        <v>60</v>
      </c>
      <c r="AB60" t="e">
        <f t="shared" si="2"/>
        <v>#REF!</v>
      </c>
    </row>
    <row r="61" spans="1:28" ht="16.399999999999999" customHeight="1" thickBot="1" x14ac:dyDescent="0.4">
      <c r="A61" s="13"/>
      <c r="B61" s="17">
        <v>10513</v>
      </c>
      <c r="C61" s="17" t="s">
        <v>62</v>
      </c>
      <c r="D61" s="18">
        <v>44</v>
      </c>
      <c r="E61" s="18">
        <v>853</v>
      </c>
      <c r="F61" s="16"/>
      <c r="G61" s="13"/>
      <c r="H61" s="13"/>
      <c r="I61" s="13"/>
      <c r="J61" s="13"/>
      <c r="K61" s="13"/>
      <c r="N61" s="4">
        <v>10508</v>
      </c>
      <c r="O61" s="22" t="s">
        <v>1942</v>
      </c>
      <c r="P61">
        <f t="shared" si="0"/>
        <v>15</v>
      </c>
      <c r="Q61">
        <f t="shared" si="1"/>
        <v>15</v>
      </c>
      <c r="T61" s="4">
        <v>10508</v>
      </c>
      <c r="U61" s="51" t="s">
        <v>1942</v>
      </c>
      <c r="V61" s="58">
        <v>0</v>
      </c>
      <c r="Z61" s="17">
        <v>10512</v>
      </c>
      <c r="AA61" s="17" t="s">
        <v>61</v>
      </c>
      <c r="AB61" t="e">
        <f t="shared" si="2"/>
        <v>#REF!</v>
      </c>
    </row>
    <row r="62" spans="1:28" ht="16.399999999999999" customHeight="1" thickBot="1" x14ac:dyDescent="0.4">
      <c r="A62" s="13"/>
      <c r="B62" s="17">
        <v>10514</v>
      </c>
      <c r="C62" s="17" t="s">
        <v>63</v>
      </c>
      <c r="D62" s="18">
        <v>77</v>
      </c>
      <c r="E62" s="18">
        <v>1262</v>
      </c>
      <c r="F62" s="16"/>
      <c r="G62" s="13"/>
      <c r="H62" s="13"/>
      <c r="I62" s="13"/>
      <c r="J62" s="13"/>
      <c r="K62" s="13"/>
      <c r="N62" s="4">
        <v>10509</v>
      </c>
      <c r="O62" s="22" t="s">
        <v>1934</v>
      </c>
      <c r="P62">
        <f t="shared" si="0"/>
        <v>323</v>
      </c>
      <c r="Q62">
        <f t="shared" si="1"/>
        <v>323</v>
      </c>
      <c r="T62" s="4">
        <v>10509</v>
      </c>
      <c r="U62" s="51" t="s">
        <v>1934</v>
      </c>
      <c r="V62" s="58">
        <v>35</v>
      </c>
      <c r="Z62" s="17">
        <v>10513</v>
      </c>
      <c r="AA62" s="17" t="s">
        <v>62</v>
      </c>
      <c r="AB62" t="e">
        <f t="shared" si="2"/>
        <v>#REF!</v>
      </c>
    </row>
    <row r="63" spans="1:28" ht="16.399999999999999" customHeight="1" thickBot="1" x14ac:dyDescent="0.4">
      <c r="A63" s="13"/>
      <c r="B63" s="17">
        <v>10515</v>
      </c>
      <c r="C63" s="17" t="s">
        <v>64</v>
      </c>
      <c r="D63" s="18">
        <v>30</v>
      </c>
      <c r="E63" s="18">
        <v>298</v>
      </c>
      <c r="F63" s="16"/>
      <c r="G63" s="13"/>
      <c r="H63" s="13"/>
      <c r="I63" s="13"/>
      <c r="J63" s="13"/>
      <c r="K63" s="13"/>
      <c r="N63" s="4">
        <v>10510</v>
      </c>
      <c r="O63" s="22" t="s">
        <v>1943</v>
      </c>
      <c r="P63">
        <f t="shared" si="0"/>
        <v>7</v>
      </c>
      <c r="Q63">
        <f t="shared" si="1"/>
        <v>7</v>
      </c>
      <c r="T63" s="4">
        <v>10510</v>
      </c>
      <c r="U63" s="51" t="s">
        <v>1943</v>
      </c>
      <c r="V63" s="58">
        <v>0</v>
      </c>
      <c r="Z63" s="17">
        <v>10514</v>
      </c>
      <c r="AA63" s="17" t="s">
        <v>63</v>
      </c>
      <c r="AB63" t="e">
        <f t="shared" si="2"/>
        <v>#REF!</v>
      </c>
    </row>
    <row r="64" spans="1:28" ht="16.399999999999999" customHeight="1" thickBot="1" x14ac:dyDescent="0.4">
      <c r="A64" s="13"/>
      <c r="B64" s="17">
        <v>10516</v>
      </c>
      <c r="C64" s="17" t="s">
        <v>65</v>
      </c>
      <c r="D64" s="18">
        <v>14</v>
      </c>
      <c r="E64" s="18">
        <v>176</v>
      </c>
      <c r="F64" s="16"/>
      <c r="G64" s="13"/>
      <c r="H64" s="13"/>
      <c r="I64" s="13"/>
      <c r="J64" s="13"/>
      <c r="K64" s="13"/>
      <c r="N64" s="4">
        <v>10511</v>
      </c>
      <c r="O64" s="22" t="s">
        <v>1944</v>
      </c>
      <c r="P64">
        <f t="shared" si="0"/>
        <v>28</v>
      </c>
      <c r="Q64">
        <f t="shared" si="1"/>
        <v>28</v>
      </c>
      <c r="T64" s="4">
        <v>10511</v>
      </c>
      <c r="U64" s="51" t="s">
        <v>1944</v>
      </c>
      <c r="V64" s="58">
        <v>19</v>
      </c>
      <c r="Z64" s="17">
        <v>10515</v>
      </c>
      <c r="AA64" s="17" t="s">
        <v>64</v>
      </c>
      <c r="AB64" t="e">
        <f t="shared" si="2"/>
        <v>#REF!</v>
      </c>
    </row>
    <row r="65" spans="1:28" ht="16.399999999999999" customHeight="1" thickBot="1" x14ac:dyDescent="0.4">
      <c r="A65" s="13"/>
      <c r="B65" s="17">
        <v>10517</v>
      </c>
      <c r="C65" s="17" t="s">
        <v>66</v>
      </c>
      <c r="D65" s="18">
        <v>28</v>
      </c>
      <c r="E65" s="18">
        <v>215</v>
      </c>
      <c r="F65" s="16"/>
      <c r="G65" s="13"/>
      <c r="H65" s="13"/>
      <c r="I65" s="13"/>
      <c r="J65" s="13"/>
      <c r="K65" s="13"/>
      <c r="N65" s="4">
        <v>10512</v>
      </c>
      <c r="O65" s="22" t="s">
        <v>1945</v>
      </c>
      <c r="P65">
        <f t="shared" si="0"/>
        <v>205</v>
      </c>
      <c r="Q65">
        <f t="shared" si="1"/>
        <v>205</v>
      </c>
      <c r="T65" s="4">
        <v>10512</v>
      </c>
      <c r="U65" s="51" t="s">
        <v>1945</v>
      </c>
      <c r="V65" s="58">
        <v>0</v>
      </c>
      <c r="Z65" s="17">
        <v>10516</v>
      </c>
      <c r="AA65" s="17" t="s">
        <v>65</v>
      </c>
      <c r="AB65" t="e">
        <f t="shared" si="2"/>
        <v>#REF!</v>
      </c>
    </row>
    <row r="66" spans="1:28" ht="16.399999999999999" customHeight="1" thickBot="1" x14ac:dyDescent="0.4">
      <c r="A66" s="13"/>
      <c r="B66" s="17">
        <v>10518</v>
      </c>
      <c r="C66" s="17" t="s">
        <v>67</v>
      </c>
      <c r="D66" s="18">
        <v>13</v>
      </c>
      <c r="E66" s="18">
        <v>230</v>
      </c>
      <c r="F66" s="16"/>
      <c r="G66" s="13"/>
      <c r="H66" s="13"/>
      <c r="I66" s="13"/>
      <c r="J66" s="13"/>
      <c r="K66" s="13"/>
      <c r="N66" s="4">
        <v>10513</v>
      </c>
      <c r="O66" s="22" t="s">
        <v>1946</v>
      </c>
      <c r="P66">
        <f t="shared" si="0"/>
        <v>44</v>
      </c>
      <c r="Q66">
        <f t="shared" si="1"/>
        <v>44</v>
      </c>
      <c r="T66" s="4">
        <v>10513</v>
      </c>
      <c r="U66" s="51" t="s">
        <v>1946</v>
      </c>
      <c r="V66" s="58">
        <v>60</v>
      </c>
      <c r="Z66" s="17">
        <v>10517</v>
      </c>
      <c r="AA66" s="17" t="s">
        <v>66</v>
      </c>
      <c r="AB66" t="e">
        <f t="shared" si="2"/>
        <v>#REF!</v>
      </c>
    </row>
    <row r="67" spans="1:28" ht="16.399999999999999" customHeight="1" thickBot="1" x14ac:dyDescent="0.4">
      <c r="A67" s="13"/>
      <c r="B67" s="17">
        <v>10519</v>
      </c>
      <c r="C67" s="17" t="s">
        <v>68</v>
      </c>
      <c r="D67" s="18">
        <v>14</v>
      </c>
      <c r="E67" s="18">
        <v>115</v>
      </c>
      <c r="F67" s="16"/>
      <c r="G67" s="13"/>
      <c r="H67" s="13"/>
      <c r="I67" s="13"/>
      <c r="J67" s="13"/>
      <c r="K67" s="13"/>
      <c r="N67" s="4">
        <v>10514</v>
      </c>
      <c r="O67" s="22" t="s">
        <v>1947</v>
      </c>
      <c r="P67">
        <f t="shared" si="0"/>
        <v>77</v>
      </c>
      <c r="Q67">
        <f t="shared" si="1"/>
        <v>77</v>
      </c>
      <c r="T67" s="4">
        <v>10514</v>
      </c>
      <c r="U67" s="51" t="s">
        <v>1947</v>
      </c>
      <c r="V67" s="58">
        <v>0</v>
      </c>
      <c r="Z67" s="17">
        <v>10518</v>
      </c>
      <c r="AA67" s="17" t="s">
        <v>67</v>
      </c>
      <c r="AB67" t="e">
        <f t="shared" si="2"/>
        <v>#REF!</v>
      </c>
    </row>
    <row r="68" spans="1:28" ht="16.399999999999999" customHeight="1" thickBot="1" x14ac:dyDescent="0.4">
      <c r="A68" s="13"/>
      <c r="B68" s="17">
        <v>10520</v>
      </c>
      <c r="C68" s="17" t="s">
        <v>69</v>
      </c>
      <c r="D68" s="18">
        <v>86</v>
      </c>
      <c r="E68" s="18">
        <v>454</v>
      </c>
      <c r="F68" s="16"/>
      <c r="G68" s="13"/>
      <c r="H68" s="13"/>
      <c r="I68" s="13"/>
      <c r="J68" s="13"/>
      <c r="K68" s="13"/>
      <c r="N68" s="4">
        <v>10515</v>
      </c>
      <c r="O68" s="22" t="s">
        <v>1948</v>
      </c>
      <c r="P68">
        <f t="shared" si="0"/>
        <v>30</v>
      </c>
      <c r="Q68">
        <f t="shared" si="1"/>
        <v>30</v>
      </c>
      <c r="T68" s="4">
        <v>10515</v>
      </c>
      <c r="U68" s="51" t="s">
        <v>1948</v>
      </c>
      <c r="V68" s="58">
        <v>0</v>
      </c>
      <c r="Z68" s="17">
        <v>10519</v>
      </c>
      <c r="AA68" s="17" t="s">
        <v>68</v>
      </c>
      <c r="AB68" t="e">
        <f t="shared" si="2"/>
        <v>#REF!</v>
      </c>
    </row>
    <row r="69" spans="1:28" ht="16.399999999999999" customHeight="1" thickBot="1" x14ac:dyDescent="0.4">
      <c r="A69" s="13"/>
      <c r="B69" s="17">
        <v>10521</v>
      </c>
      <c r="C69" s="17" t="s">
        <v>70</v>
      </c>
      <c r="D69" s="18">
        <v>73</v>
      </c>
      <c r="E69" s="18">
        <v>854</v>
      </c>
      <c r="F69" s="16"/>
      <c r="G69" s="13"/>
      <c r="H69" s="13"/>
      <c r="I69" s="13"/>
      <c r="J69" s="13"/>
      <c r="K69" s="13"/>
      <c r="N69" s="4">
        <v>10516</v>
      </c>
      <c r="O69" s="22" t="s">
        <v>1949</v>
      </c>
      <c r="P69">
        <f t="shared" si="0"/>
        <v>14</v>
      </c>
      <c r="Q69">
        <f t="shared" si="1"/>
        <v>14</v>
      </c>
      <c r="T69" s="4">
        <v>10516</v>
      </c>
      <c r="U69" s="51" t="s">
        <v>1949</v>
      </c>
      <c r="V69" s="58">
        <v>11</v>
      </c>
      <c r="Z69" s="17">
        <v>10520</v>
      </c>
      <c r="AA69" s="17" t="s">
        <v>69</v>
      </c>
      <c r="AB69" t="e">
        <f t="shared" si="2"/>
        <v>#REF!</v>
      </c>
    </row>
    <row r="70" spans="1:28" ht="16.399999999999999" customHeight="1" thickBot="1" x14ac:dyDescent="0.4">
      <c r="A70" s="13"/>
      <c r="B70" s="17">
        <v>10522</v>
      </c>
      <c r="C70" s="17" t="s">
        <v>71</v>
      </c>
      <c r="D70" s="18">
        <v>54</v>
      </c>
      <c r="E70" s="18">
        <v>331</v>
      </c>
      <c r="F70" s="16"/>
      <c r="G70" s="13"/>
      <c r="H70" s="13"/>
      <c r="I70" s="13"/>
      <c r="J70" s="13"/>
      <c r="K70" s="13"/>
      <c r="N70" s="4">
        <v>10517</v>
      </c>
      <c r="O70" s="22" t="s">
        <v>1950</v>
      </c>
      <c r="P70">
        <f t="shared" si="0"/>
        <v>28</v>
      </c>
      <c r="Q70">
        <f t="shared" si="1"/>
        <v>28</v>
      </c>
      <c r="T70" s="4">
        <v>10517</v>
      </c>
      <c r="U70" s="51" t="s">
        <v>1950</v>
      </c>
      <c r="V70" s="58">
        <v>0</v>
      </c>
      <c r="Z70" s="17">
        <v>10521</v>
      </c>
      <c r="AA70" s="17" t="s">
        <v>70</v>
      </c>
      <c r="AB70" t="e">
        <f t="shared" si="2"/>
        <v>#REF!</v>
      </c>
    </row>
    <row r="71" spans="1:28" ht="16.399999999999999" customHeight="1" thickBot="1" x14ac:dyDescent="0.4">
      <c r="A71" s="13"/>
      <c r="B71" s="17">
        <v>10523</v>
      </c>
      <c r="C71" s="17" t="s">
        <v>72</v>
      </c>
      <c r="D71" s="18">
        <v>34</v>
      </c>
      <c r="E71" s="18">
        <v>346</v>
      </c>
      <c r="F71" s="16"/>
      <c r="G71" s="13"/>
      <c r="H71" s="13"/>
      <c r="I71" s="13"/>
      <c r="J71" s="13"/>
      <c r="K71" s="13"/>
      <c r="N71" s="4">
        <v>10518</v>
      </c>
      <c r="O71" s="22" t="s">
        <v>1951</v>
      </c>
      <c r="P71">
        <f t="shared" ref="P71:P134" si="3">+VLOOKUP(N71,$B$6:$E$1881,3,FALSE)</f>
        <v>13</v>
      </c>
      <c r="Q71">
        <f t="shared" ref="Q71:Q134" si="4">+VLOOKUP(N71,$B$6:$E$1881,3,FALSE)</f>
        <v>13</v>
      </c>
      <c r="T71" s="4">
        <v>10518</v>
      </c>
      <c r="U71" s="51" t="s">
        <v>1951</v>
      </c>
      <c r="V71" s="58">
        <v>0</v>
      </c>
      <c r="Z71" s="17">
        <v>10522</v>
      </c>
      <c r="AA71" s="17" t="s">
        <v>71</v>
      </c>
      <c r="AB71" t="e">
        <f t="shared" si="2"/>
        <v>#REF!</v>
      </c>
    </row>
    <row r="72" spans="1:28" ht="16.399999999999999" customHeight="1" thickBot="1" x14ac:dyDescent="0.4">
      <c r="A72" s="13"/>
      <c r="B72" s="17">
        <v>10601</v>
      </c>
      <c r="C72" s="17" t="s">
        <v>73</v>
      </c>
      <c r="D72" s="18">
        <v>1017</v>
      </c>
      <c r="E72" s="18">
        <v>750</v>
      </c>
      <c r="F72" s="16"/>
      <c r="G72" s="13"/>
      <c r="H72" s="13"/>
      <c r="I72" s="13"/>
      <c r="J72" s="13"/>
      <c r="K72" s="13"/>
      <c r="N72" s="4">
        <v>10519</v>
      </c>
      <c r="O72" s="22" t="s">
        <v>1952</v>
      </c>
      <c r="P72">
        <f t="shared" si="3"/>
        <v>14</v>
      </c>
      <c r="Q72">
        <f t="shared" si="4"/>
        <v>14</v>
      </c>
      <c r="T72" s="4">
        <v>10519</v>
      </c>
      <c r="U72" s="51" t="s">
        <v>1952</v>
      </c>
      <c r="V72" s="58">
        <v>0</v>
      </c>
      <c r="Z72" s="17">
        <v>10523</v>
      </c>
      <c r="AA72" s="17" t="s">
        <v>72</v>
      </c>
      <c r="AB72" t="e">
        <f t="shared" si="2"/>
        <v>#REF!</v>
      </c>
    </row>
    <row r="73" spans="1:28" ht="16.399999999999999" customHeight="1" thickBot="1" x14ac:dyDescent="0.4">
      <c r="A73" s="13"/>
      <c r="B73" s="17">
        <v>10602</v>
      </c>
      <c r="C73" s="17" t="s">
        <v>74</v>
      </c>
      <c r="D73" s="18">
        <v>57</v>
      </c>
      <c r="E73" s="18">
        <v>692</v>
      </c>
      <c r="F73" s="16"/>
      <c r="G73" s="13"/>
      <c r="H73" s="13"/>
      <c r="I73" s="13"/>
      <c r="J73" s="13"/>
      <c r="K73" s="13"/>
      <c r="N73" s="4">
        <v>10520</v>
      </c>
      <c r="O73" s="22" t="s">
        <v>1953</v>
      </c>
      <c r="P73">
        <f t="shared" si="3"/>
        <v>86</v>
      </c>
      <c r="Q73">
        <f t="shared" si="4"/>
        <v>86</v>
      </c>
      <c r="T73" s="4">
        <v>10520</v>
      </c>
      <c r="U73" s="51" t="s">
        <v>1953</v>
      </c>
      <c r="V73" s="58">
        <v>80</v>
      </c>
      <c r="Z73" s="17">
        <v>10601</v>
      </c>
      <c r="AA73" s="17" t="s">
        <v>73</v>
      </c>
      <c r="AB73" t="e">
        <f t="shared" ref="AB73:AB136" si="5">+VLOOKUP(Z73,$T$8:$V$2103,21,FALSE)</f>
        <v>#REF!</v>
      </c>
    </row>
    <row r="74" spans="1:28" ht="16.399999999999999" customHeight="1" thickBot="1" x14ac:dyDescent="0.4">
      <c r="A74" s="13"/>
      <c r="B74" s="17">
        <v>10603</v>
      </c>
      <c r="C74" s="17" t="s">
        <v>75</v>
      </c>
      <c r="D74" s="18">
        <v>23</v>
      </c>
      <c r="E74" s="18">
        <v>163</v>
      </c>
      <c r="F74" s="16"/>
      <c r="G74" s="13"/>
      <c r="H74" s="13"/>
      <c r="I74" s="13"/>
      <c r="J74" s="13"/>
      <c r="K74" s="13"/>
      <c r="N74" s="4">
        <v>10521</v>
      </c>
      <c r="O74" s="22" t="s">
        <v>1954</v>
      </c>
      <c r="P74">
        <f t="shared" si="3"/>
        <v>73</v>
      </c>
      <c r="Q74">
        <f t="shared" si="4"/>
        <v>73</v>
      </c>
      <c r="T74" s="4">
        <v>10521</v>
      </c>
      <c r="U74" s="51" t="s">
        <v>1954</v>
      </c>
      <c r="V74" s="58">
        <v>50</v>
      </c>
      <c r="Z74" s="17">
        <v>10602</v>
      </c>
      <c r="AA74" s="17" t="s">
        <v>74</v>
      </c>
      <c r="AB74" t="e">
        <f t="shared" si="5"/>
        <v>#REF!</v>
      </c>
    </row>
    <row r="75" spans="1:28" ht="16.399999999999999" customHeight="1" thickBot="1" x14ac:dyDescent="0.4">
      <c r="A75" s="13"/>
      <c r="B75" s="17">
        <v>10604</v>
      </c>
      <c r="C75" s="17" t="s">
        <v>76</v>
      </c>
      <c r="D75" s="18">
        <v>128</v>
      </c>
      <c r="E75" s="18">
        <v>865</v>
      </c>
      <c r="F75" s="16"/>
      <c r="G75" s="13"/>
      <c r="H75" s="13"/>
      <c r="I75" s="13"/>
      <c r="J75" s="13"/>
      <c r="K75" s="13"/>
      <c r="N75" s="4">
        <v>10522</v>
      </c>
      <c r="O75" s="22" t="s">
        <v>1955</v>
      </c>
      <c r="P75">
        <f t="shared" si="3"/>
        <v>54</v>
      </c>
      <c r="Q75">
        <f t="shared" si="4"/>
        <v>54</v>
      </c>
      <c r="T75" s="4">
        <v>10522</v>
      </c>
      <c r="U75" s="51" t="s">
        <v>1955</v>
      </c>
      <c r="V75" s="58">
        <v>0</v>
      </c>
      <c r="Z75" s="17">
        <v>10603</v>
      </c>
      <c r="AA75" s="17" t="s">
        <v>75</v>
      </c>
      <c r="AB75" t="e">
        <f t="shared" si="5"/>
        <v>#REF!</v>
      </c>
    </row>
    <row r="76" spans="1:28" ht="16.399999999999999" customHeight="1" thickBot="1" x14ac:dyDescent="0.4">
      <c r="A76" s="13"/>
      <c r="B76" s="17">
        <v>10605</v>
      </c>
      <c r="C76" s="17" t="s">
        <v>77</v>
      </c>
      <c r="D76" s="18">
        <v>70</v>
      </c>
      <c r="E76" s="18">
        <v>666</v>
      </c>
      <c r="F76" s="16"/>
      <c r="G76" s="13"/>
      <c r="H76" s="13"/>
      <c r="I76" s="13"/>
      <c r="J76" s="13"/>
      <c r="K76" s="13"/>
      <c r="N76" s="4">
        <v>10523</v>
      </c>
      <c r="O76" s="22" t="s">
        <v>1956</v>
      </c>
      <c r="P76">
        <f t="shared" si="3"/>
        <v>34</v>
      </c>
      <c r="Q76">
        <f t="shared" si="4"/>
        <v>34</v>
      </c>
      <c r="T76" s="4">
        <v>10523</v>
      </c>
      <c r="U76" s="51" t="s">
        <v>1956</v>
      </c>
      <c r="V76" s="58">
        <v>0</v>
      </c>
      <c r="Z76" s="17">
        <v>10604</v>
      </c>
      <c r="AA76" s="17" t="s">
        <v>76</v>
      </c>
      <c r="AB76" t="e">
        <f t="shared" si="5"/>
        <v>#REF!</v>
      </c>
    </row>
    <row r="77" spans="1:28" ht="16.399999999999999" customHeight="1" thickBot="1" x14ac:dyDescent="0.4">
      <c r="A77" s="13"/>
      <c r="B77" s="17">
        <v>10606</v>
      </c>
      <c r="C77" s="17" t="s">
        <v>78</v>
      </c>
      <c r="D77" s="18">
        <v>52</v>
      </c>
      <c r="E77" s="18">
        <v>441</v>
      </c>
      <c r="F77" s="16"/>
      <c r="G77" s="13"/>
      <c r="H77" s="13"/>
      <c r="I77" s="13"/>
      <c r="J77" s="13"/>
      <c r="K77" s="13"/>
      <c r="N77" s="4">
        <v>10600</v>
      </c>
      <c r="O77" s="2" t="s">
        <v>1957</v>
      </c>
      <c r="P77" t="e">
        <f t="shared" si="3"/>
        <v>#N/A</v>
      </c>
      <c r="Q77" t="e">
        <f t="shared" si="4"/>
        <v>#N/A</v>
      </c>
      <c r="T77" s="4">
        <v>10600</v>
      </c>
      <c r="U77" s="50" t="s">
        <v>1957</v>
      </c>
      <c r="V77" s="58" t="s">
        <v>3675</v>
      </c>
      <c r="Z77" s="17">
        <v>10605</v>
      </c>
      <c r="AA77" s="17" t="s">
        <v>77</v>
      </c>
      <c r="AB77" t="e">
        <f t="shared" si="5"/>
        <v>#REF!</v>
      </c>
    </row>
    <row r="78" spans="1:28" ht="16.399999999999999" customHeight="1" thickBot="1" x14ac:dyDescent="0.4">
      <c r="A78" s="13"/>
      <c r="B78" s="17">
        <v>10607</v>
      </c>
      <c r="C78" s="17" t="s">
        <v>79</v>
      </c>
      <c r="D78" s="18">
        <v>174</v>
      </c>
      <c r="E78" s="18">
        <v>324</v>
      </c>
      <c r="F78" s="16"/>
      <c r="G78" s="13"/>
      <c r="H78" s="13"/>
      <c r="I78" s="13"/>
      <c r="J78" s="13"/>
      <c r="K78" s="13"/>
      <c r="N78" s="4">
        <v>10602</v>
      </c>
      <c r="O78" s="22" t="s">
        <v>1958</v>
      </c>
      <c r="P78">
        <f t="shared" si="3"/>
        <v>57</v>
      </c>
      <c r="Q78">
        <f t="shared" si="4"/>
        <v>57</v>
      </c>
      <c r="T78" s="4">
        <v>10602</v>
      </c>
      <c r="U78" s="51" t="s">
        <v>1958</v>
      </c>
      <c r="V78" s="58">
        <v>0</v>
      </c>
      <c r="Z78" s="17">
        <v>10606</v>
      </c>
      <c r="AA78" s="17" t="s">
        <v>78</v>
      </c>
      <c r="AB78" t="e">
        <f t="shared" si="5"/>
        <v>#REF!</v>
      </c>
    </row>
    <row r="79" spans="1:28" ht="16.399999999999999" customHeight="1" thickBot="1" x14ac:dyDescent="0.4">
      <c r="A79" s="13"/>
      <c r="B79" s="17">
        <v>10608</v>
      </c>
      <c r="C79" s="17" t="s">
        <v>80</v>
      </c>
      <c r="D79" s="18">
        <v>9</v>
      </c>
      <c r="E79" s="18">
        <v>154</v>
      </c>
      <c r="F79" s="16"/>
      <c r="G79" s="13"/>
      <c r="H79" s="13"/>
      <c r="I79" s="13"/>
      <c r="J79" s="13"/>
      <c r="K79" s="13"/>
      <c r="N79" s="4">
        <v>10603</v>
      </c>
      <c r="O79" s="22" t="s">
        <v>1959</v>
      </c>
      <c r="P79">
        <f t="shared" si="3"/>
        <v>23</v>
      </c>
      <c r="Q79">
        <f t="shared" si="4"/>
        <v>23</v>
      </c>
      <c r="T79" s="4">
        <v>10603</v>
      </c>
      <c r="U79" s="51" t="s">
        <v>1959</v>
      </c>
      <c r="V79" s="58">
        <v>15</v>
      </c>
      <c r="Z79" s="17">
        <v>10607</v>
      </c>
      <c r="AA79" s="17" t="s">
        <v>79</v>
      </c>
      <c r="AB79" t="e">
        <f t="shared" si="5"/>
        <v>#REF!</v>
      </c>
    </row>
    <row r="80" spans="1:28" ht="16.399999999999999" customHeight="1" thickBot="1" x14ac:dyDescent="0.4">
      <c r="A80" s="13"/>
      <c r="B80" s="17">
        <v>10609</v>
      </c>
      <c r="C80" s="17" t="s">
        <v>81</v>
      </c>
      <c r="D80" s="18">
        <v>222</v>
      </c>
      <c r="E80" s="18">
        <v>2261</v>
      </c>
      <c r="F80" s="16"/>
      <c r="G80" s="13"/>
      <c r="H80" s="13"/>
      <c r="I80" s="13"/>
      <c r="J80" s="13"/>
      <c r="K80" s="13"/>
      <c r="N80" s="4">
        <v>10604</v>
      </c>
      <c r="O80" s="22" t="s">
        <v>1960</v>
      </c>
      <c r="P80">
        <f t="shared" si="3"/>
        <v>128</v>
      </c>
      <c r="Q80">
        <f t="shared" si="4"/>
        <v>128</v>
      </c>
      <c r="T80" s="4">
        <v>10604</v>
      </c>
      <c r="U80" s="51" t="s">
        <v>1960</v>
      </c>
      <c r="V80" s="58">
        <v>0</v>
      </c>
      <c r="Z80" s="17">
        <v>10608</v>
      </c>
      <c r="AA80" s="17" t="s">
        <v>80</v>
      </c>
      <c r="AB80" t="e">
        <f t="shared" si="5"/>
        <v>#REF!</v>
      </c>
    </row>
    <row r="81" spans="1:28" ht="16.399999999999999" customHeight="1" thickBot="1" x14ac:dyDescent="0.4">
      <c r="A81" s="13"/>
      <c r="B81" s="17">
        <v>10610</v>
      </c>
      <c r="C81" s="17" t="s">
        <v>82</v>
      </c>
      <c r="D81" s="18">
        <v>7</v>
      </c>
      <c r="E81" s="18">
        <v>194</v>
      </c>
      <c r="F81" s="16"/>
      <c r="G81" s="13"/>
      <c r="H81" s="13"/>
      <c r="I81" s="13"/>
      <c r="J81" s="13"/>
      <c r="K81" s="13"/>
      <c r="N81" s="4">
        <v>10605</v>
      </c>
      <c r="O81" s="22" t="s">
        <v>1961</v>
      </c>
      <c r="P81">
        <f t="shared" si="3"/>
        <v>70</v>
      </c>
      <c r="Q81">
        <f t="shared" si="4"/>
        <v>70</v>
      </c>
      <c r="T81" s="4">
        <v>10605</v>
      </c>
      <c r="U81" s="51" t="s">
        <v>1961</v>
      </c>
      <c r="V81" s="58">
        <v>0</v>
      </c>
      <c r="Z81" s="17">
        <v>10609</v>
      </c>
      <c r="AA81" s="17" t="s">
        <v>81</v>
      </c>
      <c r="AB81" t="e">
        <f t="shared" si="5"/>
        <v>#REF!</v>
      </c>
    </row>
    <row r="82" spans="1:28" ht="16.399999999999999" customHeight="1" thickBot="1" x14ac:dyDescent="0.4">
      <c r="A82" s="13"/>
      <c r="B82" s="17">
        <v>10611</v>
      </c>
      <c r="C82" s="17" t="s">
        <v>83</v>
      </c>
      <c r="D82" s="18">
        <v>7</v>
      </c>
      <c r="E82" s="18">
        <v>104</v>
      </c>
      <c r="F82" s="16"/>
      <c r="G82" s="13"/>
      <c r="H82" s="13"/>
      <c r="I82" s="13"/>
      <c r="J82" s="13"/>
      <c r="K82" s="13"/>
      <c r="N82" s="4">
        <v>10606</v>
      </c>
      <c r="O82" s="22" t="s">
        <v>1962</v>
      </c>
      <c r="P82">
        <f t="shared" si="3"/>
        <v>52</v>
      </c>
      <c r="Q82">
        <f t="shared" si="4"/>
        <v>52</v>
      </c>
      <c r="T82" s="4">
        <v>10606</v>
      </c>
      <c r="U82" s="51" t="s">
        <v>1962</v>
      </c>
      <c r="V82" s="58">
        <v>14</v>
      </c>
      <c r="Z82" s="17">
        <v>10610</v>
      </c>
      <c r="AA82" s="17" t="s">
        <v>82</v>
      </c>
      <c r="AB82" t="e">
        <f t="shared" si="5"/>
        <v>#REF!</v>
      </c>
    </row>
    <row r="83" spans="1:28" ht="16.399999999999999" customHeight="1" thickBot="1" x14ac:dyDescent="0.4">
      <c r="A83" s="13"/>
      <c r="B83" s="17">
        <v>10612</v>
      </c>
      <c r="C83" s="17" t="s">
        <v>84</v>
      </c>
      <c r="D83" s="18">
        <v>58</v>
      </c>
      <c r="E83" s="18">
        <v>730</v>
      </c>
      <c r="F83" s="16"/>
      <c r="G83" s="13"/>
      <c r="H83" s="13"/>
      <c r="I83" s="13"/>
      <c r="J83" s="13"/>
      <c r="K83" s="13"/>
      <c r="N83" s="4">
        <v>10607</v>
      </c>
      <c r="O83" s="22" t="s">
        <v>1963</v>
      </c>
      <c r="P83">
        <f t="shared" si="3"/>
        <v>174</v>
      </c>
      <c r="Q83">
        <f t="shared" si="4"/>
        <v>174</v>
      </c>
      <c r="T83" s="4">
        <v>10607</v>
      </c>
      <c r="U83" s="51" t="s">
        <v>1963</v>
      </c>
      <c r="V83" s="58">
        <v>55</v>
      </c>
      <c r="Z83" s="17">
        <v>10611</v>
      </c>
      <c r="AA83" s="17" t="s">
        <v>83</v>
      </c>
      <c r="AB83" t="e">
        <f t="shared" si="5"/>
        <v>#REF!</v>
      </c>
    </row>
    <row r="84" spans="1:28" ht="16.399999999999999" customHeight="1" thickBot="1" x14ac:dyDescent="0.4">
      <c r="A84" s="13"/>
      <c r="B84" s="17">
        <v>10701</v>
      </c>
      <c r="C84" s="17" t="s">
        <v>85</v>
      </c>
      <c r="D84" s="18">
        <v>7677</v>
      </c>
      <c r="E84" s="18">
        <v>7023</v>
      </c>
      <c r="F84" s="16"/>
      <c r="G84" s="13"/>
      <c r="H84" s="13"/>
      <c r="I84" s="13"/>
      <c r="J84" s="13"/>
      <c r="K84" s="13"/>
      <c r="N84" s="4">
        <v>10608</v>
      </c>
      <c r="O84" s="22" t="s">
        <v>1964</v>
      </c>
      <c r="P84">
        <f t="shared" si="3"/>
        <v>9</v>
      </c>
      <c r="Q84">
        <f t="shared" si="4"/>
        <v>9</v>
      </c>
      <c r="T84" s="4">
        <v>10608</v>
      </c>
      <c r="U84" s="51" t="s">
        <v>1964</v>
      </c>
      <c r="V84" s="58">
        <v>0</v>
      </c>
      <c r="Z84" s="17">
        <v>10612</v>
      </c>
      <c r="AA84" s="17" t="s">
        <v>84</v>
      </c>
      <c r="AB84" t="e">
        <f t="shared" si="5"/>
        <v>#REF!</v>
      </c>
    </row>
    <row r="85" spans="1:28" ht="16.399999999999999" customHeight="1" thickBot="1" x14ac:dyDescent="0.4">
      <c r="A85" s="13"/>
      <c r="B85" s="17">
        <v>10702</v>
      </c>
      <c r="C85" s="17" t="s">
        <v>86</v>
      </c>
      <c r="D85" s="18">
        <v>1063</v>
      </c>
      <c r="E85" s="18">
        <v>5831</v>
      </c>
      <c r="F85" s="16"/>
      <c r="G85" s="13"/>
      <c r="H85" s="13"/>
      <c r="I85" s="13"/>
      <c r="J85" s="13"/>
      <c r="K85" s="13"/>
      <c r="N85" s="4">
        <v>10609</v>
      </c>
      <c r="O85" s="22" t="s">
        <v>1965</v>
      </c>
      <c r="P85">
        <f t="shared" si="3"/>
        <v>222</v>
      </c>
      <c r="Q85">
        <f t="shared" si="4"/>
        <v>222</v>
      </c>
      <c r="T85" s="4">
        <v>10609</v>
      </c>
      <c r="U85" s="51" t="s">
        <v>1965</v>
      </c>
      <c r="V85" s="58">
        <v>0</v>
      </c>
      <c r="Z85" s="17">
        <v>10701</v>
      </c>
      <c r="AA85" s="17" t="s">
        <v>85</v>
      </c>
      <c r="AB85" t="e">
        <f t="shared" si="5"/>
        <v>#REF!</v>
      </c>
    </row>
    <row r="86" spans="1:28" ht="16.399999999999999" customHeight="1" thickBot="1" x14ac:dyDescent="0.4">
      <c r="A86" s="13"/>
      <c r="B86" s="17">
        <v>10703</v>
      </c>
      <c r="C86" s="17" t="s">
        <v>87</v>
      </c>
      <c r="D86" s="18">
        <v>482</v>
      </c>
      <c r="E86" s="18">
        <v>1839</v>
      </c>
      <c r="F86" s="16"/>
      <c r="G86" s="13"/>
      <c r="H86" s="13"/>
      <c r="I86" s="13"/>
      <c r="J86" s="13"/>
      <c r="K86" s="13"/>
      <c r="N86" s="4">
        <v>10601</v>
      </c>
      <c r="O86" s="22" t="s">
        <v>1966</v>
      </c>
      <c r="P86">
        <f t="shared" si="3"/>
        <v>1017</v>
      </c>
      <c r="Q86">
        <f t="shared" si="4"/>
        <v>1017</v>
      </c>
      <c r="T86" s="4">
        <v>10601</v>
      </c>
      <c r="U86" s="51" t="s">
        <v>1966</v>
      </c>
      <c r="V86" s="58">
        <v>64</v>
      </c>
      <c r="Z86" s="17">
        <v>10702</v>
      </c>
      <c r="AA86" s="17" t="s">
        <v>86</v>
      </c>
      <c r="AB86" t="e">
        <f t="shared" si="5"/>
        <v>#REF!</v>
      </c>
    </row>
    <row r="87" spans="1:28" ht="16.399999999999999" customHeight="1" thickBot="1" x14ac:dyDescent="0.4">
      <c r="A87" s="13"/>
      <c r="B87" s="17">
        <v>10704</v>
      </c>
      <c r="C87" s="17" t="s">
        <v>88</v>
      </c>
      <c r="D87" s="18">
        <v>451</v>
      </c>
      <c r="E87" s="18">
        <v>1234</v>
      </c>
      <c r="F87" s="16"/>
      <c r="G87" s="13"/>
      <c r="H87" s="13"/>
      <c r="I87" s="13"/>
      <c r="J87" s="13"/>
      <c r="K87" s="13"/>
      <c r="N87" s="4">
        <v>10610</v>
      </c>
      <c r="O87" s="22" t="s">
        <v>1967</v>
      </c>
      <c r="P87">
        <f t="shared" si="3"/>
        <v>7</v>
      </c>
      <c r="Q87">
        <f t="shared" si="4"/>
        <v>7</v>
      </c>
      <c r="T87" s="4">
        <v>10610</v>
      </c>
      <c r="U87" s="51" t="s">
        <v>1967</v>
      </c>
      <c r="V87" s="58">
        <v>0</v>
      </c>
      <c r="Z87" s="17">
        <v>10703</v>
      </c>
      <c r="AA87" s="17" t="s">
        <v>87</v>
      </c>
      <c r="AB87" t="e">
        <f t="shared" si="5"/>
        <v>#REF!</v>
      </c>
    </row>
    <row r="88" spans="1:28" ht="16.399999999999999" customHeight="1" thickBot="1" x14ac:dyDescent="0.4">
      <c r="A88" s="13"/>
      <c r="B88" s="17">
        <v>10705</v>
      </c>
      <c r="C88" s="17" t="s">
        <v>89</v>
      </c>
      <c r="D88" s="18">
        <v>243</v>
      </c>
      <c r="E88" s="18">
        <v>1691</v>
      </c>
      <c r="F88" s="16"/>
      <c r="G88" s="13"/>
      <c r="H88" s="13"/>
      <c r="I88" s="13"/>
      <c r="J88" s="13"/>
      <c r="K88" s="13"/>
      <c r="N88" s="4">
        <v>10611</v>
      </c>
      <c r="O88" s="22" t="s">
        <v>1968</v>
      </c>
      <c r="P88">
        <f t="shared" si="3"/>
        <v>7</v>
      </c>
      <c r="Q88">
        <f t="shared" si="4"/>
        <v>7</v>
      </c>
      <c r="T88" s="4">
        <v>10611</v>
      </c>
      <c r="U88" s="51" t="s">
        <v>1968</v>
      </c>
      <c r="V88" s="58">
        <v>0</v>
      </c>
      <c r="Z88" s="17">
        <v>10704</v>
      </c>
      <c r="AA88" s="17" t="s">
        <v>88</v>
      </c>
      <c r="AB88" t="e">
        <f t="shared" si="5"/>
        <v>#REF!</v>
      </c>
    </row>
    <row r="89" spans="1:28" ht="16.399999999999999" customHeight="1" thickBot="1" x14ac:dyDescent="0.4">
      <c r="A89" s="13"/>
      <c r="B89" s="17">
        <v>10706</v>
      </c>
      <c r="C89" s="17" t="s">
        <v>90</v>
      </c>
      <c r="D89" s="18">
        <v>754</v>
      </c>
      <c r="E89" s="18">
        <v>2307</v>
      </c>
      <c r="F89" s="16"/>
      <c r="G89" s="13"/>
      <c r="H89" s="13"/>
      <c r="I89" s="13"/>
      <c r="J89" s="13"/>
      <c r="K89" s="13"/>
      <c r="N89" s="4">
        <v>10612</v>
      </c>
      <c r="O89" s="22" t="s">
        <v>1969</v>
      </c>
      <c r="P89">
        <f t="shared" si="3"/>
        <v>58</v>
      </c>
      <c r="Q89">
        <f t="shared" si="4"/>
        <v>58</v>
      </c>
      <c r="T89" s="4">
        <v>10612</v>
      </c>
      <c r="U89" s="51" t="s">
        <v>1969</v>
      </c>
      <c r="V89" s="58">
        <v>18</v>
      </c>
      <c r="Z89" s="17">
        <v>10705</v>
      </c>
      <c r="AA89" s="17" t="s">
        <v>89</v>
      </c>
      <c r="AB89" t="e">
        <f t="shared" si="5"/>
        <v>#REF!</v>
      </c>
    </row>
    <row r="90" spans="1:28" ht="16.399999999999999" customHeight="1" thickBot="1" x14ac:dyDescent="0.4">
      <c r="A90" s="13"/>
      <c r="B90" s="17">
        <v>10707</v>
      </c>
      <c r="C90" s="17" t="s">
        <v>91</v>
      </c>
      <c r="D90" s="18">
        <v>120</v>
      </c>
      <c r="E90" s="18">
        <v>788</v>
      </c>
      <c r="F90" s="16"/>
      <c r="G90" s="13"/>
      <c r="H90" s="13"/>
      <c r="I90" s="13"/>
      <c r="J90" s="13"/>
      <c r="K90" s="13"/>
      <c r="N90" s="4">
        <v>10700</v>
      </c>
      <c r="O90" s="2" t="s">
        <v>1970</v>
      </c>
      <c r="P90" t="e">
        <f t="shared" si="3"/>
        <v>#N/A</v>
      </c>
      <c r="Q90" t="e">
        <f t="shared" si="4"/>
        <v>#N/A</v>
      </c>
      <c r="T90" s="4">
        <v>10700</v>
      </c>
      <c r="U90" s="50" t="s">
        <v>1970</v>
      </c>
      <c r="V90" s="58" t="s">
        <v>3675</v>
      </c>
      <c r="Z90" s="17">
        <v>10706</v>
      </c>
      <c r="AA90" s="17" t="s">
        <v>90</v>
      </c>
      <c r="AB90" t="e">
        <f t="shared" si="5"/>
        <v>#REF!</v>
      </c>
    </row>
    <row r="91" spans="1:28" ht="16.399999999999999" customHeight="1" thickBot="1" x14ac:dyDescent="0.4">
      <c r="A91" s="13"/>
      <c r="B91" s="17">
        <v>20101</v>
      </c>
      <c r="C91" s="17" t="s">
        <v>92</v>
      </c>
      <c r="D91" s="18">
        <v>11284</v>
      </c>
      <c r="E91" s="18">
        <v>5034</v>
      </c>
      <c r="F91" s="16"/>
      <c r="G91" s="13"/>
      <c r="H91" s="13"/>
      <c r="I91" s="13"/>
      <c r="J91" s="13"/>
      <c r="K91" s="13"/>
      <c r="N91" s="4">
        <v>10701</v>
      </c>
      <c r="O91" s="22" t="s">
        <v>1971</v>
      </c>
      <c r="P91">
        <f t="shared" si="3"/>
        <v>7677</v>
      </c>
      <c r="Q91">
        <f t="shared" si="4"/>
        <v>7677</v>
      </c>
      <c r="T91" s="4">
        <v>10701</v>
      </c>
      <c r="U91" s="51" t="s">
        <v>1971</v>
      </c>
      <c r="V91" s="58">
        <v>590</v>
      </c>
      <c r="Z91" s="17">
        <v>10707</v>
      </c>
      <c r="AA91" s="17" t="s">
        <v>91</v>
      </c>
      <c r="AB91" t="e">
        <f t="shared" si="5"/>
        <v>#REF!</v>
      </c>
    </row>
    <row r="92" spans="1:28" ht="16.399999999999999" customHeight="1" thickBot="1" x14ac:dyDescent="0.4">
      <c r="A92" s="13"/>
      <c r="B92" s="17">
        <v>20102</v>
      </c>
      <c r="C92" s="17" t="s">
        <v>93</v>
      </c>
      <c r="D92" s="18">
        <v>31</v>
      </c>
      <c r="E92" s="18">
        <v>512</v>
      </c>
      <c r="F92" s="16"/>
      <c r="G92" s="13"/>
      <c r="H92" s="13"/>
      <c r="I92" s="13"/>
      <c r="J92" s="13"/>
      <c r="K92" s="13"/>
      <c r="N92" s="4">
        <v>10702</v>
      </c>
      <c r="O92" s="22" t="s">
        <v>1972</v>
      </c>
      <c r="P92">
        <f t="shared" si="3"/>
        <v>1063</v>
      </c>
      <c r="Q92">
        <f t="shared" si="4"/>
        <v>1063</v>
      </c>
      <c r="T92" s="4">
        <v>10702</v>
      </c>
      <c r="U92" s="51" t="s">
        <v>1972</v>
      </c>
      <c r="V92" s="58">
        <v>431</v>
      </c>
      <c r="Z92" s="17">
        <v>20101</v>
      </c>
      <c r="AA92" s="17" t="s">
        <v>92</v>
      </c>
      <c r="AB92" t="e">
        <f t="shared" si="5"/>
        <v>#REF!</v>
      </c>
    </row>
    <row r="93" spans="1:28" ht="16.399999999999999" customHeight="1" thickBot="1" x14ac:dyDescent="0.4">
      <c r="A93" s="13"/>
      <c r="B93" s="17">
        <v>20103</v>
      </c>
      <c r="C93" s="17" t="s">
        <v>94</v>
      </c>
      <c r="D93" s="18">
        <v>8</v>
      </c>
      <c r="E93" s="18">
        <v>98</v>
      </c>
      <c r="F93" s="16"/>
      <c r="G93" s="13"/>
      <c r="H93" s="13"/>
      <c r="I93" s="13"/>
      <c r="J93" s="13"/>
      <c r="K93" s="13"/>
      <c r="N93" s="4">
        <v>10703</v>
      </c>
      <c r="O93" s="22" t="s">
        <v>1973</v>
      </c>
      <c r="P93">
        <f t="shared" si="3"/>
        <v>482</v>
      </c>
      <c r="Q93">
        <f t="shared" si="4"/>
        <v>482</v>
      </c>
      <c r="T93" s="4">
        <v>10703</v>
      </c>
      <c r="U93" s="51" t="s">
        <v>1973</v>
      </c>
      <c r="V93" s="58">
        <v>300</v>
      </c>
      <c r="Z93" s="17">
        <v>20102</v>
      </c>
      <c r="AA93" s="17" t="s">
        <v>93</v>
      </c>
      <c r="AB93" t="e">
        <f t="shared" si="5"/>
        <v>#REF!</v>
      </c>
    </row>
    <row r="94" spans="1:28" ht="16.399999999999999" customHeight="1" thickBot="1" x14ac:dyDescent="0.4">
      <c r="A94" s="13"/>
      <c r="B94" s="17">
        <v>20104</v>
      </c>
      <c r="C94" s="17" t="s">
        <v>95</v>
      </c>
      <c r="D94" s="18">
        <v>29</v>
      </c>
      <c r="E94" s="18">
        <v>544</v>
      </c>
      <c r="F94" s="16"/>
      <c r="G94" s="13"/>
      <c r="H94" s="13"/>
      <c r="I94" s="13"/>
      <c r="J94" s="13"/>
      <c r="K94" s="13"/>
      <c r="N94" s="4">
        <v>10704</v>
      </c>
      <c r="O94" s="22" t="s">
        <v>1974</v>
      </c>
      <c r="P94">
        <f t="shared" si="3"/>
        <v>451</v>
      </c>
      <c r="Q94">
        <f t="shared" si="4"/>
        <v>451</v>
      </c>
      <c r="T94" s="4">
        <v>10704</v>
      </c>
      <c r="U94" s="51" t="s">
        <v>1974</v>
      </c>
      <c r="V94" s="58">
        <v>0</v>
      </c>
      <c r="Z94" s="17">
        <v>20103</v>
      </c>
      <c r="AA94" s="17" t="s">
        <v>94</v>
      </c>
      <c r="AB94" t="e">
        <f t="shared" si="5"/>
        <v>#REF!</v>
      </c>
    </row>
    <row r="95" spans="1:28" ht="16.399999999999999" customHeight="1" thickBot="1" x14ac:dyDescent="0.4">
      <c r="A95" s="13"/>
      <c r="B95" s="17">
        <v>20105</v>
      </c>
      <c r="C95" s="17" t="s">
        <v>96</v>
      </c>
      <c r="D95" s="18">
        <v>12470</v>
      </c>
      <c r="E95" s="18">
        <v>9117</v>
      </c>
      <c r="F95" s="16"/>
      <c r="G95" s="13"/>
      <c r="H95" s="13"/>
      <c r="I95" s="13"/>
      <c r="J95" s="13"/>
      <c r="K95" s="13"/>
      <c r="N95" s="4">
        <v>10705</v>
      </c>
      <c r="O95" s="22" t="s">
        <v>1975</v>
      </c>
      <c r="P95">
        <f t="shared" si="3"/>
        <v>243</v>
      </c>
      <c r="Q95">
        <f t="shared" si="4"/>
        <v>243</v>
      </c>
      <c r="T95" s="4">
        <v>10705</v>
      </c>
      <c r="U95" s="51" t="s">
        <v>1975</v>
      </c>
      <c r="V95" s="58">
        <v>30</v>
      </c>
      <c r="Z95" s="17">
        <v>20104</v>
      </c>
      <c r="AA95" s="17" t="s">
        <v>95</v>
      </c>
      <c r="AB95" t="e">
        <f t="shared" si="5"/>
        <v>#REF!</v>
      </c>
    </row>
    <row r="96" spans="1:28" ht="16.399999999999999" customHeight="1" thickBot="1" x14ac:dyDescent="0.4">
      <c r="A96" s="13"/>
      <c r="B96" s="17">
        <v>20106</v>
      </c>
      <c r="C96" s="17" t="s">
        <v>97</v>
      </c>
      <c r="D96" s="18">
        <v>205</v>
      </c>
      <c r="E96" s="18">
        <v>1176</v>
      </c>
      <c r="F96" s="16"/>
      <c r="G96" s="13"/>
      <c r="H96" s="13"/>
      <c r="I96" s="13"/>
      <c r="J96" s="13"/>
      <c r="K96" s="13"/>
      <c r="N96" s="4">
        <v>10706</v>
      </c>
      <c r="O96" s="22" t="s">
        <v>1976</v>
      </c>
      <c r="P96">
        <f t="shared" si="3"/>
        <v>754</v>
      </c>
      <c r="Q96">
        <f t="shared" si="4"/>
        <v>754</v>
      </c>
      <c r="T96" s="4">
        <v>10706</v>
      </c>
      <c r="U96" s="51" t="s">
        <v>1976</v>
      </c>
      <c r="V96" s="58">
        <v>0</v>
      </c>
      <c r="Z96" s="17">
        <v>20105</v>
      </c>
      <c r="AA96" s="17" t="s">
        <v>96</v>
      </c>
      <c r="AB96" t="e">
        <f t="shared" si="5"/>
        <v>#REF!</v>
      </c>
    </row>
    <row r="97" spans="1:28" ht="16.399999999999999" customHeight="1" thickBot="1" x14ac:dyDescent="0.4">
      <c r="A97" s="13"/>
      <c r="B97" s="17">
        <v>20107</v>
      </c>
      <c r="C97" s="17" t="s">
        <v>98</v>
      </c>
      <c r="D97" s="18">
        <v>13</v>
      </c>
      <c r="E97" s="18">
        <v>316</v>
      </c>
      <c r="F97" s="16"/>
      <c r="G97" s="13"/>
      <c r="H97" s="13"/>
      <c r="I97" s="13"/>
      <c r="J97" s="13"/>
      <c r="K97" s="13"/>
      <c r="N97" s="4">
        <v>10707</v>
      </c>
      <c r="O97" s="22" t="s">
        <v>1977</v>
      </c>
      <c r="P97">
        <f t="shared" si="3"/>
        <v>120</v>
      </c>
      <c r="Q97">
        <f t="shared" si="4"/>
        <v>120</v>
      </c>
      <c r="T97" s="4">
        <v>10707</v>
      </c>
      <c r="U97" s="51" t="s">
        <v>1977</v>
      </c>
      <c r="V97" s="58">
        <v>120</v>
      </c>
      <c r="Z97" s="17">
        <v>20106</v>
      </c>
      <c r="AA97" s="17" t="s">
        <v>97</v>
      </c>
      <c r="AB97" t="e">
        <f t="shared" si="5"/>
        <v>#REF!</v>
      </c>
    </row>
    <row r="98" spans="1:28" ht="16.399999999999999" customHeight="1" thickBot="1" x14ac:dyDescent="0.4">
      <c r="A98" s="13"/>
      <c r="B98" s="17">
        <v>20108</v>
      </c>
      <c r="C98" s="17" t="s">
        <v>99</v>
      </c>
      <c r="D98" s="18">
        <v>44</v>
      </c>
      <c r="E98" s="18">
        <v>676</v>
      </c>
      <c r="F98" s="16"/>
      <c r="G98" s="13"/>
      <c r="H98" s="13"/>
      <c r="I98" s="13"/>
      <c r="J98" s="13"/>
      <c r="K98" s="13"/>
      <c r="N98" s="8">
        <v>60000</v>
      </c>
      <c r="O98" s="6" t="s">
        <v>1978</v>
      </c>
      <c r="P98" t="e">
        <f t="shared" si="3"/>
        <v>#N/A</v>
      </c>
      <c r="Q98" t="e">
        <f t="shared" si="4"/>
        <v>#N/A</v>
      </c>
      <c r="T98" s="8">
        <v>60000</v>
      </c>
      <c r="U98" s="49" t="s">
        <v>1978</v>
      </c>
      <c r="V98" s="58" t="s">
        <v>3675</v>
      </c>
      <c r="Z98" s="17">
        <v>20107</v>
      </c>
      <c r="AA98" s="17" t="s">
        <v>98</v>
      </c>
      <c r="AB98" t="e">
        <f t="shared" si="5"/>
        <v>#REF!</v>
      </c>
    </row>
    <row r="99" spans="1:28" ht="16.399999999999999" customHeight="1" thickBot="1" x14ac:dyDescent="0.4">
      <c r="A99" s="13"/>
      <c r="B99" s="17">
        <v>20109</v>
      </c>
      <c r="C99" s="17" t="s">
        <v>100</v>
      </c>
      <c r="D99" s="18">
        <v>17</v>
      </c>
      <c r="E99" s="18">
        <v>368</v>
      </c>
      <c r="F99" s="16"/>
      <c r="G99" s="13"/>
      <c r="H99" s="13"/>
      <c r="I99" s="13"/>
      <c r="J99" s="13"/>
      <c r="K99" s="13"/>
      <c r="N99" s="4">
        <v>60200</v>
      </c>
      <c r="O99" s="2" t="s">
        <v>1979</v>
      </c>
      <c r="P99" t="e">
        <f t="shared" si="3"/>
        <v>#N/A</v>
      </c>
      <c r="Q99" t="e">
        <f t="shared" si="4"/>
        <v>#N/A</v>
      </c>
      <c r="T99" s="4">
        <v>60200</v>
      </c>
      <c r="U99" s="50" t="s">
        <v>1979</v>
      </c>
      <c r="V99" s="58" t="s">
        <v>3675</v>
      </c>
      <c r="Z99" s="17">
        <v>20108</v>
      </c>
      <c r="AA99" s="17" t="s">
        <v>99</v>
      </c>
      <c r="AB99" t="e">
        <f t="shared" si="5"/>
        <v>#REF!</v>
      </c>
    </row>
    <row r="100" spans="1:28" ht="16.399999999999999" customHeight="1" thickBot="1" x14ac:dyDescent="0.4">
      <c r="A100" s="13"/>
      <c r="B100" s="17">
        <v>20110</v>
      </c>
      <c r="C100" s="17" t="s">
        <v>101</v>
      </c>
      <c r="D100" s="18">
        <v>252</v>
      </c>
      <c r="E100" s="18">
        <v>1182</v>
      </c>
      <c r="F100" s="16"/>
      <c r="G100" s="13"/>
      <c r="H100" s="13"/>
      <c r="I100" s="13"/>
      <c r="J100" s="13"/>
      <c r="K100" s="13"/>
      <c r="N100" s="4">
        <v>60202</v>
      </c>
      <c r="O100" s="22" t="s">
        <v>1980</v>
      </c>
      <c r="P100">
        <f t="shared" si="3"/>
        <v>186</v>
      </c>
      <c r="Q100">
        <f t="shared" si="4"/>
        <v>186</v>
      </c>
      <c r="T100" s="4">
        <v>60202</v>
      </c>
      <c r="U100" s="51" t="s">
        <v>1980</v>
      </c>
      <c r="V100" s="58">
        <v>0</v>
      </c>
      <c r="Z100" s="17">
        <v>20109</v>
      </c>
      <c r="AA100" s="17" t="s">
        <v>100</v>
      </c>
      <c r="AB100" t="e">
        <f t="shared" si="5"/>
        <v>#REF!</v>
      </c>
    </row>
    <row r="101" spans="1:28" ht="16.399999999999999" customHeight="1" thickBot="1" x14ac:dyDescent="0.4">
      <c r="A101" s="13"/>
      <c r="B101" s="17">
        <v>20111</v>
      </c>
      <c r="C101" s="17" t="s">
        <v>102</v>
      </c>
      <c r="D101" s="18">
        <v>73</v>
      </c>
      <c r="E101" s="18">
        <v>968</v>
      </c>
      <c r="F101" s="16"/>
      <c r="G101" s="13"/>
      <c r="H101" s="13"/>
      <c r="I101" s="13"/>
      <c r="J101" s="13"/>
      <c r="K101" s="13"/>
      <c r="N101" s="4">
        <v>60201</v>
      </c>
      <c r="O101" s="22" t="s">
        <v>1979</v>
      </c>
      <c r="P101">
        <f t="shared" si="3"/>
        <v>2831</v>
      </c>
      <c r="Q101">
        <f t="shared" si="4"/>
        <v>2831</v>
      </c>
      <c r="T101" s="4">
        <v>60201</v>
      </c>
      <c r="U101" s="51" t="s">
        <v>1979</v>
      </c>
      <c r="V101" s="58">
        <v>1280</v>
      </c>
      <c r="Z101" s="17">
        <v>20110</v>
      </c>
      <c r="AA101" s="17" t="s">
        <v>101</v>
      </c>
      <c r="AB101" t="e">
        <f t="shared" si="5"/>
        <v>#REF!</v>
      </c>
    </row>
    <row r="102" spans="1:28" ht="16.399999999999999" customHeight="1" thickBot="1" x14ac:dyDescent="0.4">
      <c r="A102" s="13"/>
      <c r="B102" s="17">
        <v>20112</v>
      </c>
      <c r="C102" s="17" t="s">
        <v>103</v>
      </c>
      <c r="D102" s="18">
        <v>327</v>
      </c>
      <c r="E102" s="18">
        <v>1510</v>
      </c>
      <c r="F102" s="16"/>
      <c r="G102" s="13"/>
      <c r="H102" s="13"/>
      <c r="I102" s="13"/>
      <c r="J102" s="13"/>
      <c r="K102" s="13"/>
      <c r="N102" s="4">
        <v>60203</v>
      </c>
      <c r="O102" s="22" t="s">
        <v>1981</v>
      </c>
      <c r="P102">
        <f t="shared" si="3"/>
        <v>127</v>
      </c>
      <c r="Q102">
        <f t="shared" si="4"/>
        <v>127</v>
      </c>
      <c r="T102" s="4">
        <v>60203</v>
      </c>
      <c r="U102" s="51" t="s">
        <v>1981</v>
      </c>
      <c r="V102" s="58">
        <v>533</v>
      </c>
      <c r="Z102" s="17">
        <v>20111</v>
      </c>
      <c r="AA102" s="17" t="s">
        <v>102</v>
      </c>
      <c r="AB102" t="e">
        <f t="shared" si="5"/>
        <v>#REF!</v>
      </c>
    </row>
    <row r="103" spans="1:28" ht="16.399999999999999" customHeight="1" thickBot="1" x14ac:dyDescent="0.4">
      <c r="A103" s="13"/>
      <c r="B103" s="17">
        <v>20201</v>
      </c>
      <c r="C103" s="17" t="s">
        <v>104</v>
      </c>
      <c r="D103" s="18">
        <v>97</v>
      </c>
      <c r="E103" s="18">
        <v>451</v>
      </c>
      <c r="F103" s="16"/>
      <c r="G103" s="13"/>
      <c r="H103" s="13"/>
      <c r="I103" s="13"/>
      <c r="J103" s="13"/>
      <c r="K103" s="13"/>
      <c r="N103" s="4">
        <v>60204</v>
      </c>
      <c r="O103" s="22" t="s">
        <v>1982</v>
      </c>
      <c r="P103">
        <f t="shared" si="3"/>
        <v>98</v>
      </c>
      <c r="Q103">
        <f t="shared" si="4"/>
        <v>98</v>
      </c>
      <c r="T103" s="4">
        <v>60204</v>
      </c>
      <c r="U103" s="51" t="s">
        <v>1982</v>
      </c>
      <c r="V103" s="58">
        <v>290</v>
      </c>
      <c r="Z103" s="17">
        <v>20112</v>
      </c>
      <c r="AA103" s="17" t="s">
        <v>103</v>
      </c>
      <c r="AB103" t="e">
        <f t="shared" si="5"/>
        <v>#REF!</v>
      </c>
    </row>
    <row r="104" spans="1:28" ht="16.399999999999999" customHeight="1" thickBot="1" x14ac:dyDescent="0.4">
      <c r="A104" s="13"/>
      <c r="B104" s="17">
        <v>20202</v>
      </c>
      <c r="C104" s="17" t="s">
        <v>105</v>
      </c>
      <c r="D104" s="18">
        <v>54</v>
      </c>
      <c r="E104" s="18">
        <v>490</v>
      </c>
      <c r="F104" s="16"/>
      <c r="G104" s="13"/>
      <c r="H104" s="13"/>
      <c r="I104" s="13"/>
      <c r="J104" s="13"/>
      <c r="K104" s="13"/>
      <c r="N104" s="4">
        <v>60100</v>
      </c>
      <c r="O104" s="2" t="s">
        <v>1978</v>
      </c>
      <c r="P104" t="e">
        <f t="shared" si="3"/>
        <v>#N/A</v>
      </c>
      <c r="Q104" t="e">
        <f t="shared" si="4"/>
        <v>#N/A</v>
      </c>
      <c r="T104" s="4">
        <v>60100</v>
      </c>
      <c r="U104" s="50" t="s">
        <v>1978</v>
      </c>
      <c r="V104" s="58" t="s">
        <v>3675</v>
      </c>
      <c r="Z104" s="17">
        <v>20201</v>
      </c>
      <c r="AA104" s="17" t="s">
        <v>104</v>
      </c>
      <c r="AB104" t="e">
        <f t="shared" si="5"/>
        <v>#REF!</v>
      </c>
    </row>
    <row r="105" spans="1:28" ht="16.399999999999999" customHeight="1" thickBot="1" x14ac:dyDescent="0.4">
      <c r="A105" s="13"/>
      <c r="B105" s="17">
        <v>20203</v>
      </c>
      <c r="C105" s="17" t="s">
        <v>106</v>
      </c>
      <c r="D105" s="18">
        <v>14</v>
      </c>
      <c r="E105" s="18">
        <v>109</v>
      </c>
      <c r="F105" s="16"/>
      <c r="G105" s="13"/>
      <c r="H105" s="13"/>
      <c r="I105" s="13"/>
      <c r="J105" s="13"/>
      <c r="K105" s="13"/>
      <c r="N105" s="4">
        <v>60102</v>
      </c>
      <c r="O105" s="22" t="s">
        <v>1910</v>
      </c>
      <c r="P105">
        <f t="shared" si="3"/>
        <v>146</v>
      </c>
      <c r="Q105">
        <f t="shared" si="4"/>
        <v>146</v>
      </c>
      <c r="T105" s="4">
        <v>60102</v>
      </c>
      <c r="U105" s="51" t="s">
        <v>1910</v>
      </c>
      <c r="V105" s="58">
        <v>351</v>
      </c>
      <c r="Z105" s="17">
        <v>20202</v>
      </c>
      <c r="AA105" s="17" t="s">
        <v>105</v>
      </c>
      <c r="AB105" t="e">
        <f t="shared" si="5"/>
        <v>#REF!</v>
      </c>
    </row>
    <row r="106" spans="1:28" ht="16.399999999999999" customHeight="1" thickBot="1" x14ac:dyDescent="0.4">
      <c r="A106" s="13"/>
      <c r="B106" s="17">
        <v>20204</v>
      </c>
      <c r="C106" s="17" t="s">
        <v>107</v>
      </c>
      <c r="D106" s="18">
        <v>44</v>
      </c>
      <c r="E106" s="18">
        <v>479</v>
      </c>
      <c r="F106" s="16"/>
      <c r="G106" s="13"/>
      <c r="H106" s="13"/>
      <c r="I106" s="13"/>
      <c r="J106" s="13"/>
      <c r="K106" s="13"/>
      <c r="N106" s="4">
        <v>60101</v>
      </c>
      <c r="O106" s="22" t="s">
        <v>1978</v>
      </c>
      <c r="P106">
        <f t="shared" si="3"/>
        <v>37721</v>
      </c>
      <c r="Q106">
        <f t="shared" si="4"/>
        <v>37721</v>
      </c>
      <c r="T106" s="4">
        <v>60101</v>
      </c>
      <c r="U106" s="51" t="s">
        <v>1978</v>
      </c>
      <c r="V106" s="58">
        <v>8860</v>
      </c>
      <c r="Z106" s="17">
        <v>20203</v>
      </c>
      <c r="AA106" s="17" t="s">
        <v>106</v>
      </c>
      <c r="AB106" t="e">
        <f t="shared" si="5"/>
        <v>#REF!</v>
      </c>
    </row>
    <row r="107" spans="1:28" ht="16.399999999999999" customHeight="1" thickBot="1" x14ac:dyDescent="0.4">
      <c r="A107" s="13"/>
      <c r="B107" s="17">
        <v>20205</v>
      </c>
      <c r="C107" s="17" t="s">
        <v>108</v>
      </c>
      <c r="D107" s="18">
        <v>10</v>
      </c>
      <c r="E107" s="18">
        <v>257</v>
      </c>
      <c r="F107" s="16"/>
      <c r="G107" s="13"/>
      <c r="H107" s="13"/>
      <c r="I107" s="13"/>
      <c r="J107" s="13"/>
      <c r="K107" s="13"/>
      <c r="N107" s="4">
        <v>60103</v>
      </c>
      <c r="O107" s="22" t="s">
        <v>1983</v>
      </c>
      <c r="P107">
        <f t="shared" si="3"/>
        <v>23</v>
      </c>
      <c r="Q107">
        <f t="shared" si="4"/>
        <v>23</v>
      </c>
      <c r="T107" s="4">
        <v>60103</v>
      </c>
      <c r="U107" s="51" t="s">
        <v>1983</v>
      </c>
      <c r="V107" s="58">
        <v>0</v>
      </c>
      <c r="Z107" s="17">
        <v>20204</v>
      </c>
      <c r="AA107" s="17" t="s">
        <v>107</v>
      </c>
      <c r="AB107" t="e">
        <f t="shared" si="5"/>
        <v>#REF!</v>
      </c>
    </row>
    <row r="108" spans="1:28" ht="16.399999999999999" customHeight="1" thickBot="1" x14ac:dyDescent="0.4">
      <c r="A108" s="13"/>
      <c r="B108" s="17">
        <v>20301</v>
      </c>
      <c r="C108" s="17" t="s">
        <v>109</v>
      </c>
      <c r="D108" s="18">
        <v>158</v>
      </c>
      <c r="E108" s="18">
        <v>756</v>
      </c>
      <c r="F108" s="16"/>
      <c r="G108" s="13"/>
      <c r="H108" s="13"/>
      <c r="I108" s="13"/>
      <c r="J108" s="13"/>
      <c r="K108" s="13"/>
      <c r="N108" s="4">
        <v>60104</v>
      </c>
      <c r="O108" s="22" t="s">
        <v>1984</v>
      </c>
      <c r="P108">
        <f t="shared" si="3"/>
        <v>59</v>
      </c>
      <c r="Q108">
        <f t="shared" si="4"/>
        <v>59</v>
      </c>
      <c r="T108" s="4">
        <v>60104</v>
      </c>
      <c r="U108" s="51" t="s">
        <v>1984</v>
      </c>
      <c r="V108" s="58">
        <v>100</v>
      </c>
      <c r="Z108" s="17">
        <v>20205</v>
      </c>
      <c r="AA108" s="17" t="s">
        <v>108</v>
      </c>
      <c r="AB108" t="e">
        <f t="shared" si="5"/>
        <v>#REF!</v>
      </c>
    </row>
    <row r="109" spans="1:28" ht="16.399999999999999" customHeight="1" thickBot="1" x14ac:dyDescent="0.4">
      <c r="A109" s="13"/>
      <c r="B109" s="17">
        <v>20302</v>
      </c>
      <c r="C109" s="17" t="s">
        <v>110</v>
      </c>
      <c r="D109" s="18">
        <v>28</v>
      </c>
      <c r="E109" s="18">
        <v>540</v>
      </c>
      <c r="F109" s="16"/>
      <c r="G109" s="13"/>
      <c r="H109" s="13"/>
      <c r="I109" s="13"/>
      <c r="J109" s="13"/>
      <c r="K109" s="13"/>
      <c r="N109" s="4">
        <v>60105</v>
      </c>
      <c r="O109" s="22" t="s">
        <v>1985</v>
      </c>
      <c r="P109">
        <f t="shared" si="3"/>
        <v>124</v>
      </c>
      <c r="Q109">
        <f t="shared" si="4"/>
        <v>124</v>
      </c>
      <c r="T109" s="4">
        <v>60105</v>
      </c>
      <c r="U109" s="51" t="s">
        <v>1985</v>
      </c>
      <c r="V109" s="58">
        <v>546</v>
      </c>
      <c r="Z109" s="17">
        <v>20301</v>
      </c>
      <c r="AA109" s="17" t="s">
        <v>109</v>
      </c>
      <c r="AB109" t="e">
        <f t="shared" si="5"/>
        <v>#REF!</v>
      </c>
    </row>
    <row r="110" spans="1:28" ht="16.399999999999999" customHeight="1" thickBot="1" x14ac:dyDescent="0.4">
      <c r="A110" s="13"/>
      <c r="B110" s="17">
        <v>20303</v>
      </c>
      <c r="C110" s="17" t="s">
        <v>111</v>
      </c>
      <c r="D110" s="18">
        <v>25</v>
      </c>
      <c r="E110" s="18">
        <v>395</v>
      </c>
      <c r="F110" s="16"/>
      <c r="G110" s="13"/>
      <c r="H110" s="13"/>
      <c r="I110" s="13"/>
      <c r="J110" s="13"/>
      <c r="K110" s="13"/>
      <c r="N110" s="4">
        <v>60106</v>
      </c>
      <c r="O110" s="22" t="s">
        <v>1986</v>
      </c>
      <c r="P110">
        <f t="shared" si="3"/>
        <v>272</v>
      </c>
      <c r="Q110">
        <f t="shared" si="4"/>
        <v>272</v>
      </c>
      <c r="T110" s="4">
        <v>60106</v>
      </c>
      <c r="U110" s="51" t="s">
        <v>1986</v>
      </c>
      <c r="V110" s="58">
        <v>195</v>
      </c>
      <c r="Z110" s="17">
        <v>20302</v>
      </c>
      <c r="AA110" s="17" t="s">
        <v>110</v>
      </c>
      <c r="AB110" t="e">
        <f t="shared" si="5"/>
        <v>#REF!</v>
      </c>
    </row>
    <row r="111" spans="1:28" ht="16.399999999999999" customHeight="1" thickBot="1" x14ac:dyDescent="0.4">
      <c r="A111" s="13"/>
      <c r="B111" s="17">
        <v>20304</v>
      </c>
      <c r="C111" s="17" t="s">
        <v>112</v>
      </c>
      <c r="D111" s="18">
        <v>90</v>
      </c>
      <c r="E111" s="18">
        <v>476</v>
      </c>
      <c r="F111" s="16"/>
      <c r="G111" s="13"/>
      <c r="H111" s="13"/>
      <c r="I111" s="13"/>
      <c r="J111" s="13"/>
      <c r="K111" s="13"/>
      <c r="N111" s="4">
        <v>60107</v>
      </c>
      <c r="O111" s="22" t="s">
        <v>1987</v>
      </c>
      <c r="P111">
        <f t="shared" si="3"/>
        <v>84</v>
      </c>
      <c r="Q111">
        <f t="shared" si="4"/>
        <v>84</v>
      </c>
      <c r="T111" s="4">
        <v>60107</v>
      </c>
      <c r="U111" s="51" t="s">
        <v>1987</v>
      </c>
      <c r="V111" s="58">
        <v>0</v>
      </c>
      <c r="Z111" s="17">
        <v>20303</v>
      </c>
      <c r="AA111" s="17" t="s">
        <v>111</v>
      </c>
      <c r="AB111" t="e">
        <f t="shared" si="5"/>
        <v>#REF!</v>
      </c>
    </row>
    <row r="112" spans="1:28" ht="16.399999999999999" customHeight="1" thickBot="1" x14ac:dyDescent="0.4">
      <c r="A112" s="13"/>
      <c r="B112" s="17">
        <v>20305</v>
      </c>
      <c r="C112" s="17" t="s">
        <v>113</v>
      </c>
      <c r="D112" s="18">
        <v>47</v>
      </c>
      <c r="E112" s="18">
        <v>1093</v>
      </c>
      <c r="F112" s="16"/>
      <c r="G112" s="13"/>
      <c r="H112" s="13"/>
      <c r="I112" s="13"/>
      <c r="J112" s="13"/>
      <c r="K112" s="13"/>
      <c r="N112" s="4">
        <v>60108</v>
      </c>
      <c r="O112" s="22" t="s">
        <v>1988</v>
      </c>
      <c r="P112">
        <f t="shared" si="3"/>
        <v>3621</v>
      </c>
      <c r="Q112">
        <f t="shared" si="4"/>
        <v>3621</v>
      </c>
      <c r="T112" s="4">
        <v>60108</v>
      </c>
      <c r="U112" s="51" t="s">
        <v>1988</v>
      </c>
      <c r="V112" s="58">
        <v>936</v>
      </c>
      <c r="Z112" s="17">
        <v>20304</v>
      </c>
      <c r="AA112" s="17" t="s">
        <v>112</v>
      </c>
      <c r="AB112" t="e">
        <f t="shared" si="5"/>
        <v>#REF!</v>
      </c>
    </row>
    <row r="113" spans="1:28" ht="16.399999999999999" customHeight="1" thickBot="1" x14ac:dyDescent="0.4">
      <c r="A113" s="13"/>
      <c r="B113" s="17">
        <v>20306</v>
      </c>
      <c r="C113" s="17" t="s">
        <v>114</v>
      </c>
      <c r="D113" s="18">
        <v>3</v>
      </c>
      <c r="E113" s="18">
        <v>316</v>
      </c>
      <c r="F113" s="16"/>
      <c r="G113" s="13"/>
      <c r="H113" s="13"/>
      <c r="I113" s="13"/>
      <c r="J113" s="13"/>
      <c r="K113" s="13"/>
      <c r="N113" s="4">
        <v>60109</v>
      </c>
      <c r="O113" s="22" t="s">
        <v>1920</v>
      </c>
      <c r="P113">
        <f t="shared" si="3"/>
        <v>421</v>
      </c>
      <c r="Q113">
        <f t="shared" si="4"/>
        <v>421</v>
      </c>
      <c r="T113" s="4">
        <v>60109</v>
      </c>
      <c r="U113" s="51" t="s">
        <v>1920</v>
      </c>
      <c r="V113" s="58">
        <v>0</v>
      </c>
      <c r="Z113" s="17">
        <v>20305</v>
      </c>
      <c r="AA113" s="17" t="s">
        <v>113</v>
      </c>
      <c r="AB113" t="e">
        <f t="shared" si="5"/>
        <v>#REF!</v>
      </c>
    </row>
    <row r="114" spans="1:28" ht="16.399999999999999" customHeight="1" thickBot="1" x14ac:dyDescent="0.4">
      <c r="A114" s="13"/>
      <c r="B114" s="17">
        <v>20401</v>
      </c>
      <c r="C114" s="17" t="s">
        <v>115</v>
      </c>
      <c r="D114" s="18">
        <v>130</v>
      </c>
      <c r="E114" s="18">
        <v>1212</v>
      </c>
      <c r="F114" s="16"/>
      <c r="G114" s="13"/>
      <c r="H114" s="13"/>
      <c r="I114" s="13"/>
      <c r="J114" s="13"/>
      <c r="K114" s="13"/>
      <c r="N114" s="4">
        <v>60110</v>
      </c>
      <c r="O114" s="22" t="s">
        <v>1989</v>
      </c>
      <c r="P114">
        <f t="shared" si="3"/>
        <v>93</v>
      </c>
      <c r="Q114">
        <f t="shared" si="4"/>
        <v>93</v>
      </c>
      <c r="T114" s="4">
        <v>60110</v>
      </c>
      <c r="U114" s="51" t="s">
        <v>1989</v>
      </c>
      <c r="V114" s="58">
        <v>25</v>
      </c>
      <c r="Z114" s="17">
        <v>20306</v>
      </c>
      <c r="AA114" s="17" t="s">
        <v>114</v>
      </c>
      <c r="AB114" t="e">
        <f t="shared" si="5"/>
        <v>#REF!</v>
      </c>
    </row>
    <row r="115" spans="1:28" ht="16.399999999999999" customHeight="1" thickBot="1" x14ac:dyDescent="0.4">
      <c r="A115" s="13"/>
      <c r="B115" s="17">
        <v>20402</v>
      </c>
      <c r="C115" s="17" t="s">
        <v>116</v>
      </c>
      <c r="D115" s="18">
        <v>45</v>
      </c>
      <c r="E115" s="18">
        <v>972</v>
      </c>
      <c r="F115" s="16"/>
      <c r="G115" s="13"/>
      <c r="H115" s="13"/>
      <c r="I115" s="13"/>
      <c r="J115" s="13"/>
      <c r="K115" s="13"/>
      <c r="N115" s="4">
        <v>60111</v>
      </c>
      <c r="O115" s="22" t="s">
        <v>1990</v>
      </c>
      <c r="P115">
        <f t="shared" si="3"/>
        <v>146</v>
      </c>
      <c r="Q115">
        <f t="shared" si="4"/>
        <v>146</v>
      </c>
      <c r="T115" s="4">
        <v>60111</v>
      </c>
      <c r="U115" s="51" t="s">
        <v>1990</v>
      </c>
      <c r="V115" s="58">
        <v>0</v>
      </c>
      <c r="Z115" s="17">
        <v>20401</v>
      </c>
      <c r="AA115" s="17" t="s">
        <v>115</v>
      </c>
      <c r="AB115" t="e">
        <f t="shared" si="5"/>
        <v>#REF!</v>
      </c>
    </row>
    <row r="116" spans="1:28" ht="16.399999999999999" customHeight="1" thickBot="1" x14ac:dyDescent="0.4">
      <c r="A116" s="13"/>
      <c r="B116" s="17">
        <v>20501</v>
      </c>
      <c r="C116" s="17" t="s">
        <v>117</v>
      </c>
      <c r="D116" s="18">
        <v>419</v>
      </c>
      <c r="E116" s="18">
        <v>723</v>
      </c>
      <c r="F116" s="16"/>
      <c r="G116" s="13"/>
      <c r="H116" s="13"/>
      <c r="I116" s="13"/>
      <c r="J116" s="13"/>
      <c r="K116" s="13"/>
      <c r="N116" s="4">
        <v>60112</v>
      </c>
      <c r="O116" s="22" t="s">
        <v>1991</v>
      </c>
      <c r="P116">
        <f t="shared" si="3"/>
        <v>98</v>
      </c>
      <c r="Q116">
        <f t="shared" si="4"/>
        <v>98</v>
      </c>
      <c r="T116" s="4">
        <v>60112</v>
      </c>
      <c r="U116" s="51" t="s">
        <v>1991</v>
      </c>
      <c r="V116" s="58">
        <v>0</v>
      </c>
      <c r="Z116" s="17">
        <v>20402</v>
      </c>
      <c r="AA116" s="17" t="s">
        <v>116</v>
      </c>
      <c r="AB116" t="e">
        <f t="shared" si="5"/>
        <v>#REF!</v>
      </c>
    </row>
    <row r="117" spans="1:28" ht="16.399999999999999" customHeight="1" thickBot="1" x14ac:dyDescent="0.4">
      <c r="A117" s="13"/>
      <c r="B117" s="17">
        <v>20502</v>
      </c>
      <c r="C117" s="17" t="s">
        <v>118</v>
      </c>
      <c r="D117" s="18">
        <v>3</v>
      </c>
      <c r="E117" s="18">
        <v>119</v>
      </c>
      <c r="F117" s="16"/>
      <c r="G117" s="13"/>
      <c r="H117" s="13"/>
      <c r="I117" s="13"/>
      <c r="J117" s="13"/>
      <c r="K117" s="13"/>
      <c r="N117" s="4">
        <v>60300</v>
      </c>
      <c r="O117" s="2" t="s">
        <v>1992</v>
      </c>
      <c r="P117" t="e">
        <f t="shared" si="3"/>
        <v>#N/A</v>
      </c>
      <c r="Q117" t="e">
        <f t="shared" si="4"/>
        <v>#N/A</v>
      </c>
      <c r="T117" s="4">
        <v>60300</v>
      </c>
      <c r="U117" s="50" t="s">
        <v>1992</v>
      </c>
      <c r="V117" s="58" t="s">
        <v>3675</v>
      </c>
      <c r="Z117" s="17">
        <v>20501</v>
      </c>
      <c r="AA117" s="17" t="s">
        <v>117</v>
      </c>
      <c r="AB117" t="e">
        <f t="shared" si="5"/>
        <v>#REF!</v>
      </c>
    </row>
    <row r="118" spans="1:28" ht="16.399999999999999" customHeight="1" thickBot="1" x14ac:dyDescent="0.4">
      <c r="A118" s="13"/>
      <c r="B118" s="17">
        <v>20503</v>
      </c>
      <c r="C118" s="17" t="s">
        <v>119</v>
      </c>
      <c r="D118" s="18">
        <v>45</v>
      </c>
      <c r="E118" s="18">
        <v>316</v>
      </c>
      <c r="F118" s="16"/>
      <c r="G118" s="13"/>
      <c r="H118" s="13"/>
      <c r="I118" s="13"/>
      <c r="J118" s="13"/>
      <c r="K118" s="13"/>
      <c r="N118" s="4">
        <v>60301</v>
      </c>
      <c r="O118" s="22" t="s">
        <v>1992</v>
      </c>
      <c r="P118">
        <f t="shared" si="3"/>
        <v>2914</v>
      </c>
      <c r="Q118">
        <f t="shared" si="4"/>
        <v>2914</v>
      </c>
      <c r="T118" s="4">
        <v>60301</v>
      </c>
      <c r="U118" s="51" t="s">
        <v>1992</v>
      </c>
      <c r="V118" s="58">
        <v>2200</v>
      </c>
      <c r="Z118" s="17">
        <v>20502</v>
      </c>
      <c r="AA118" s="17" t="s">
        <v>118</v>
      </c>
      <c r="AB118" t="e">
        <f t="shared" si="5"/>
        <v>#REF!</v>
      </c>
    </row>
    <row r="119" spans="1:28" ht="16.399999999999999" customHeight="1" thickBot="1" x14ac:dyDescent="0.4">
      <c r="A119" s="13"/>
      <c r="B119" s="17">
        <v>20504</v>
      </c>
      <c r="C119" s="17" t="s">
        <v>120</v>
      </c>
      <c r="D119" s="18">
        <v>95</v>
      </c>
      <c r="E119" s="18">
        <v>537</v>
      </c>
      <c r="F119" s="16"/>
      <c r="G119" s="13"/>
      <c r="H119" s="13"/>
      <c r="I119" s="13"/>
      <c r="J119" s="13"/>
      <c r="K119" s="13"/>
      <c r="N119" s="4">
        <v>60302</v>
      </c>
      <c r="O119" s="22" t="s">
        <v>1993</v>
      </c>
      <c r="P119">
        <f t="shared" si="3"/>
        <v>25</v>
      </c>
      <c r="Q119">
        <f t="shared" si="4"/>
        <v>25</v>
      </c>
      <c r="T119" s="4">
        <v>60302</v>
      </c>
      <c r="U119" s="51" t="s">
        <v>1993</v>
      </c>
      <c r="V119" s="58">
        <v>0</v>
      </c>
      <c r="Z119" s="17">
        <v>20503</v>
      </c>
      <c r="AA119" s="17" t="s">
        <v>119</v>
      </c>
      <c r="AB119" t="e">
        <f t="shared" si="5"/>
        <v>#REF!</v>
      </c>
    </row>
    <row r="120" spans="1:28" ht="16.399999999999999" customHeight="1" thickBot="1" x14ac:dyDescent="0.4">
      <c r="A120" s="13"/>
      <c r="B120" s="17">
        <v>20505</v>
      </c>
      <c r="C120" s="17" t="s">
        <v>121</v>
      </c>
      <c r="D120" s="18">
        <v>68</v>
      </c>
      <c r="E120" s="18">
        <v>522</v>
      </c>
      <c r="F120" s="16"/>
      <c r="G120" s="13"/>
      <c r="H120" s="13"/>
      <c r="I120" s="13"/>
      <c r="J120" s="13"/>
      <c r="K120" s="13"/>
      <c r="N120" s="4">
        <v>60303</v>
      </c>
      <c r="O120" s="22" t="s">
        <v>1994</v>
      </c>
      <c r="P120">
        <f t="shared" si="3"/>
        <v>59</v>
      </c>
      <c r="Q120">
        <f t="shared" si="4"/>
        <v>59</v>
      </c>
      <c r="T120" s="4">
        <v>60303</v>
      </c>
      <c r="U120" s="51" t="s">
        <v>1994</v>
      </c>
      <c r="V120" s="58">
        <v>0</v>
      </c>
      <c r="Z120" s="17">
        <v>20504</v>
      </c>
      <c r="AA120" s="17" t="s">
        <v>120</v>
      </c>
      <c r="AB120" t="e">
        <f t="shared" si="5"/>
        <v>#REF!</v>
      </c>
    </row>
    <row r="121" spans="1:28" ht="16.399999999999999" customHeight="1" thickBot="1" x14ac:dyDescent="0.4">
      <c r="A121" s="13"/>
      <c r="B121" s="17">
        <v>20506</v>
      </c>
      <c r="C121" s="17" t="s">
        <v>122</v>
      </c>
      <c r="D121" s="18">
        <v>14</v>
      </c>
      <c r="E121" s="18">
        <v>99</v>
      </c>
      <c r="F121" s="16"/>
      <c r="G121" s="13"/>
      <c r="H121" s="13"/>
      <c r="I121" s="13"/>
      <c r="J121" s="13"/>
      <c r="K121" s="13"/>
      <c r="N121" s="4">
        <v>60304</v>
      </c>
      <c r="O121" s="22" t="s">
        <v>1995</v>
      </c>
      <c r="P121">
        <f t="shared" si="3"/>
        <v>87</v>
      </c>
      <c r="Q121">
        <f t="shared" si="4"/>
        <v>87</v>
      </c>
      <c r="T121" s="4">
        <v>60304</v>
      </c>
      <c r="U121" s="51" t="s">
        <v>1995</v>
      </c>
      <c r="V121" s="58">
        <v>0</v>
      </c>
      <c r="Z121" s="17">
        <v>20505</v>
      </c>
      <c r="AA121" s="17" t="s">
        <v>121</v>
      </c>
      <c r="AB121" t="e">
        <f t="shared" si="5"/>
        <v>#REF!</v>
      </c>
    </row>
    <row r="122" spans="1:28" ht="16.399999999999999" customHeight="1" thickBot="1" x14ac:dyDescent="0.4">
      <c r="A122" s="13"/>
      <c r="B122" s="17">
        <v>20507</v>
      </c>
      <c r="C122" s="17" t="s">
        <v>123</v>
      </c>
      <c r="D122" s="18">
        <v>197</v>
      </c>
      <c r="E122" s="18">
        <v>369</v>
      </c>
      <c r="F122" s="16"/>
      <c r="G122" s="13"/>
      <c r="H122" s="13"/>
      <c r="I122" s="13"/>
      <c r="J122" s="13"/>
      <c r="K122" s="13"/>
      <c r="N122" s="4">
        <v>60305</v>
      </c>
      <c r="O122" s="22" t="s">
        <v>1996</v>
      </c>
      <c r="P122">
        <f t="shared" si="3"/>
        <v>8</v>
      </c>
      <c r="Q122">
        <f t="shared" si="4"/>
        <v>8</v>
      </c>
      <c r="T122" s="4">
        <v>60305</v>
      </c>
      <c r="U122" s="51" t="s">
        <v>1996</v>
      </c>
      <c r="V122" s="58">
        <v>0</v>
      </c>
      <c r="Z122" s="17">
        <v>20506</v>
      </c>
      <c r="AA122" s="17" t="s">
        <v>122</v>
      </c>
      <c r="AB122" t="e">
        <f t="shared" si="5"/>
        <v>#REF!</v>
      </c>
    </row>
    <row r="123" spans="1:28" ht="16.399999999999999" customHeight="1" thickBot="1" x14ac:dyDescent="0.4">
      <c r="A123" s="13"/>
      <c r="B123" s="17">
        <v>20508</v>
      </c>
      <c r="C123" s="17" t="s">
        <v>124</v>
      </c>
      <c r="D123" s="18">
        <v>783</v>
      </c>
      <c r="E123" s="18">
        <v>867</v>
      </c>
      <c r="F123" s="16"/>
      <c r="G123" s="13"/>
      <c r="H123" s="13"/>
      <c r="I123" s="13"/>
      <c r="J123" s="13"/>
      <c r="K123" s="13"/>
      <c r="N123" s="4">
        <v>60306</v>
      </c>
      <c r="O123" s="22" t="s">
        <v>1997</v>
      </c>
      <c r="P123">
        <f t="shared" si="3"/>
        <v>79</v>
      </c>
      <c r="Q123">
        <f t="shared" si="4"/>
        <v>79</v>
      </c>
      <c r="T123" s="4">
        <v>60306</v>
      </c>
      <c r="U123" s="51" t="s">
        <v>1997</v>
      </c>
      <c r="V123" s="58">
        <v>0</v>
      </c>
      <c r="Z123" s="17">
        <v>20507</v>
      </c>
      <c r="AA123" s="17" t="s">
        <v>123</v>
      </c>
      <c r="AB123" t="e">
        <f t="shared" si="5"/>
        <v>#REF!</v>
      </c>
    </row>
    <row r="124" spans="1:28" ht="16.399999999999999" customHeight="1" thickBot="1" x14ac:dyDescent="0.4">
      <c r="A124" s="13"/>
      <c r="B124" s="17">
        <v>20509</v>
      </c>
      <c r="C124" s="17" t="s">
        <v>125</v>
      </c>
      <c r="D124" s="18">
        <v>31</v>
      </c>
      <c r="E124" s="18">
        <v>483</v>
      </c>
      <c r="F124" s="16"/>
      <c r="G124" s="13"/>
      <c r="H124" s="13"/>
      <c r="I124" s="13"/>
      <c r="J124" s="13"/>
      <c r="K124" s="13"/>
      <c r="N124" s="4">
        <v>60312</v>
      </c>
      <c r="O124" s="22" t="s">
        <v>1998</v>
      </c>
      <c r="P124">
        <f t="shared" si="3"/>
        <v>43</v>
      </c>
      <c r="Q124">
        <f t="shared" si="4"/>
        <v>43</v>
      </c>
      <c r="T124" s="4">
        <v>60312</v>
      </c>
      <c r="U124" s="51" t="s">
        <v>1998</v>
      </c>
      <c r="V124" s="58">
        <v>156</v>
      </c>
      <c r="Z124" s="17">
        <v>20508</v>
      </c>
      <c r="AA124" s="17" t="s">
        <v>124</v>
      </c>
      <c r="AB124" t="e">
        <f t="shared" si="5"/>
        <v>#REF!</v>
      </c>
    </row>
    <row r="125" spans="1:28" ht="16.399999999999999" customHeight="1" thickBot="1" x14ac:dyDescent="0.4">
      <c r="A125" s="13"/>
      <c r="B125" s="17">
        <v>20510</v>
      </c>
      <c r="C125" s="17" t="s">
        <v>126</v>
      </c>
      <c r="D125" s="18">
        <v>53</v>
      </c>
      <c r="E125" s="18">
        <v>378</v>
      </c>
      <c r="F125" s="16"/>
      <c r="G125" s="13"/>
      <c r="H125" s="13"/>
      <c r="I125" s="13"/>
      <c r="J125" s="13"/>
      <c r="K125" s="13"/>
      <c r="N125" s="4">
        <v>60307</v>
      </c>
      <c r="O125" s="22" t="s">
        <v>1999</v>
      </c>
      <c r="P125">
        <f t="shared" si="3"/>
        <v>28</v>
      </c>
      <c r="Q125">
        <f t="shared" si="4"/>
        <v>28</v>
      </c>
      <c r="T125" s="4">
        <v>60307</v>
      </c>
      <c r="U125" s="51" t="s">
        <v>1999</v>
      </c>
      <c r="V125" s="58">
        <v>0</v>
      </c>
      <c r="Z125" s="17">
        <v>20509</v>
      </c>
      <c r="AA125" s="17" t="s">
        <v>125</v>
      </c>
      <c r="AB125" t="e">
        <f t="shared" si="5"/>
        <v>#REF!</v>
      </c>
    </row>
    <row r="126" spans="1:28" ht="16.399999999999999" customHeight="1" thickBot="1" x14ac:dyDescent="0.4">
      <c r="A126" s="13"/>
      <c r="B126" s="17">
        <v>20511</v>
      </c>
      <c r="C126" s="17" t="s">
        <v>127</v>
      </c>
      <c r="D126" s="18">
        <v>0</v>
      </c>
      <c r="E126" s="18">
        <v>165</v>
      </c>
      <c r="F126" s="16"/>
      <c r="G126" s="13"/>
      <c r="H126" s="13"/>
      <c r="I126" s="13"/>
      <c r="J126" s="13"/>
      <c r="K126" s="13"/>
      <c r="N126" s="4">
        <v>60308</v>
      </c>
      <c r="O126" s="22" t="s">
        <v>2000</v>
      </c>
      <c r="P126">
        <f t="shared" si="3"/>
        <v>26</v>
      </c>
      <c r="Q126">
        <f t="shared" si="4"/>
        <v>26</v>
      </c>
      <c r="T126" s="4">
        <v>60308</v>
      </c>
      <c r="U126" s="51" t="s">
        <v>2000</v>
      </c>
      <c r="V126" s="58">
        <v>0</v>
      </c>
      <c r="Z126" s="17">
        <v>20510</v>
      </c>
      <c r="AA126" s="17" t="s">
        <v>126</v>
      </c>
      <c r="AB126" t="e">
        <f t="shared" si="5"/>
        <v>#REF!</v>
      </c>
    </row>
    <row r="127" spans="1:28" ht="16.399999999999999" customHeight="1" thickBot="1" x14ac:dyDescent="0.4">
      <c r="A127" s="13"/>
      <c r="B127" s="17">
        <v>20512</v>
      </c>
      <c r="C127" s="17" t="s">
        <v>128</v>
      </c>
      <c r="D127" s="18">
        <v>10</v>
      </c>
      <c r="E127" s="18">
        <v>165</v>
      </c>
      <c r="F127" s="16"/>
      <c r="G127" s="13"/>
      <c r="H127" s="13"/>
      <c r="I127" s="13"/>
      <c r="J127" s="13"/>
      <c r="K127" s="13"/>
      <c r="N127" s="4">
        <v>60309</v>
      </c>
      <c r="O127" s="22" t="s">
        <v>2001</v>
      </c>
      <c r="P127">
        <f t="shared" si="3"/>
        <v>84</v>
      </c>
      <c r="Q127">
        <f t="shared" si="4"/>
        <v>84</v>
      </c>
      <c r="T127" s="4">
        <v>60309</v>
      </c>
      <c r="U127" s="51" t="s">
        <v>2001</v>
      </c>
      <c r="V127" s="58">
        <v>0</v>
      </c>
      <c r="Z127" s="17">
        <v>20511</v>
      </c>
      <c r="AA127" s="17" t="s">
        <v>127</v>
      </c>
      <c r="AB127" t="e">
        <f t="shared" si="5"/>
        <v>#REF!</v>
      </c>
    </row>
    <row r="128" spans="1:28" ht="16.399999999999999" customHeight="1" thickBot="1" x14ac:dyDescent="0.4">
      <c r="A128" s="13"/>
      <c r="B128" s="17">
        <v>20513</v>
      </c>
      <c r="C128" s="17" t="s">
        <v>129</v>
      </c>
      <c r="D128" s="18">
        <v>24</v>
      </c>
      <c r="E128" s="18">
        <v>296</v>
      </c>
      <c r="F128" s="16"/>
      <c r="G128" s="13"/>
      <c r="H128" s="13"/>
      <c r="I128" s="13"/>
      <c r="J128" s="13"/>
      <c r="K128" s="13"/>
      <c r="N128" s="4">
        <v>60310</v>
      </c>
      <c r="O128" s="22" t="s">
        <v>2002</v>
      </c>
      <c r="P128">
        <f t="shared" si="3"/>
        <v>173</v>
      </c>
      <c r="Q128">
        <f t="shared" si="4"/>
        <v>173</v>
      </c>
      <c r="T128" s="4">
        <v>60310</v>
      </c>
      <c r="U128" s="51" t="s">
        <v>2002</v>
      </c>
      <c r="V128" s="58">
        <v>0</v>
      </c>
      <c r="Z128" s="17">
        <v>20512</v>
      </c>
      <c r="AA128" s="17" t="s">
        <v>128</v>
      </c>
      <c r="AB128" t="e">
        <f t="shared" si="5"/>
        <v>#REF!</v>
      </c>
    </row>
    <row r="129" spans="1:28" ht="16.399999999999999" customHeight="1" thickBot="1" x14ac:dyDescent="0.4">
      <c r="A129" s="13"/>
      <c r="B129" s="17">
        <v>20514</v>
      </c>
      <c r="C129" s="17" t="s">
        <v>130</v>
      </c>
      <c r="D129" s="18">
        <v>5</v>
      </c>
      <c r="E129" s="18">
        <v>144</v>
      </c>
      <c r="F129" s="16"/>
      <c r="G129" s="13"/>
      <c r="H129" s="13"/>
      <c r="I129" s="13"/>
      <c r="J129" s="13"/>
      <c r="K129" s="13"/>
      <c r="N129" s="4">
        <v>60311</v>
      </c>
      <c r="O129" s="22" t="s">
        <v>2003</v>
      </c>
      <c r="P129">
        <f t="shared" si="3"/>
        <v>8</v>
      </c>
      <c r="Q129">
        <f t="shared" si="4"/>
        <v>8</v>
      </c>
      <c r="T129" s="4">
        <v>60311</v>
      </c>
      <c r="U129" s="51" t="s">
        <v>2003</v>
      </c>
      <c r="V129" s="58">
        <v>0</v>
      </c>
      <c r="Z129" s="17">
        <v>20513</v>
      </c>
      <c r="AA129" s="17" t="s">
        <v>129</v>
      </c>
      <c r="AB129" t="e">
        <f t="shared" si="5"/>
        <v>#REF!</v>
      </c>
    </row>
    <row r="130" spans="1:28" ht="16.399999999999999" customHeight="1" thickBot="1" x14ac:dyDescent="0.4">
      <c r="A130" s="13"/>
      <c r="B130" s="17">
        <v>20515</v>
      </c>
      <c r="C130" s="17" t="s">
        <v>131</v>
      </c>
      <c r="D130" s="18">
        <v>24</v>
      </c>
      <c r="E130" s="18">
        <v>233</v>
      </c>
      <c r="F130" s="16"/>
      <c r="G130" s="13"/>
      <c r="H130" s="13"/>
      <c r="I130" s="13"/>
      <c r="J130" s="13"/>
      <c r="K130" s="13"/>
      <c r="N130" s="4">
        <v>60400</v>
      </c>
      <c r="O130" s="2" t="s">
        <v>2004</v>
      </c>
      <c r="P130" t="e">
        <f t="shared" si="3"/>
        <v>#N/A</v>
      </c>
      <c r="Q130" t="e">
        <f t="shared" si="4"/>
        <v>#N/A</v>
      </c>
      <c r="T130" s="4">
        <v>60400</v>
      </c>
      <c r="U130" s="50" t="s">
        <v>2004</v>
      </c>
      <c r="V130" s="58" t="s">
        <v>3675</v>
      </c>
      <c r="Z130" s="17">
        <v>20514</v>
      </c>
      <c r="AA130" s="17" t="s">
        <v>130</v>
      </c>
      <c r="AB130" t="e">
        <f t="shared" si="5"/>
        <v>#REF!</v>
      </c>
    </row>
    <row r="131" spans="1:28" ht="16.399999999999999" customHeight="1" thickBot="1" x14ac:dyDescent="0.4">
      <c r="A131" s="13"/>
      <c r="B131" s="17">
        <v>20601</v>
      </c>
      <c r="C131" s="17" t="s">
        <v>132</v>
      </c>
      <c r="D131" s="18">
        <v>1198</v>
      </c>
      <c r="E131" s="18">
        <v>3140</v>
      </c>
      <c r="F131" s="16"/>
      <c r="G131" s="13"/>
      <c r="H131" s="13"/>
      <c r="I131" s="13"/>
      <c r="J131" s="13"/>
      <c r="K131" s="13"/>
      <c r="N131" s="4">
        <v>60402</v>
      </c>
      <c r="O131" s="22" t="s">
        <v>2005</v>
      </c>
      <c r="P131">
        <f t="shared" si="3"/>
        <v>18</v>
      </c>
      <c r="Q131">
        <f t="shared" si="4"/>
        <v>18</v>
      </c>
      <c r="T131" s="4">
        <v>60402</v>
      </c>
      <c r="U131" s="51" t="s">
        <v>2005</v>
      </c>
      <c r="V131" s="58">
        <v>112</v>
      </c>
      <c r="Z131" s="17">
        <v>20515</v>
      </c>
      <c r="AA131" s="17" t="s">
        <v>131</v>
      </c>
      <c r="AB131" t="e">
        <f t="shared" si="5"/>
        <v>#REF!</v>
      </c>
    </row>
    <row r="132" spans="1:28" ht="16.399999999999999" customHeight="1" thickBot="1" x14ac:dyDescent="0.4">
      <c r="A132" s="13"/>
      <c r="B132" s="17">
        <v>20602</v>
      </c>
      <c r="C132" s="17" t="s">
        <v>133</v>
      </c>
      <c r="D132" s="18">
        <v>111</v>
      </c>
      <c r="E132" s="18">
        <v>660</v>
      </c>
      <c r="F132" s="16"/>
      <c r="G132" s="13"/>
      <c r="H132" s="13"/>
      <c r="I132" s="13"/>
      <c r="J132" s="13"/>
      <c r="K132" s="13"/>
      <c r="N132" s="4">
        <v>60403</v>
      </c>
      <c r="O132" s="22" t="s">
        <v>2006</v>
      </c>
      <c r="P132">
        <f t="shared" si="3"/>
        <v>29</v>
      </c>
      <c r="Q132">
        <f t="shared" si="4"/>
        <v>29</v>
      </c>
      <c r="T132" s="4">
        <v>60403</v>
      </c>
      <c r="U132" s="51" t="s">
        <v>2006</v>
      </c>
      <c r="V132" s="58">
        <v>80</v>
      </c>
      <c r="Z132" s="17">
        <v>20601</v>
      </c>
      <c r="AA132" s="17" t="s">
        <v>132</v>
      </c>
      <c r="AB132" t="e">
        <f t="shared" si="5"/>
        <v>#REF!</v>
      </c>
    </row>
    <row r="133" spans="1:28" ht="16.399999999999999" customHeight="1" thickBot="1" x14ac:dyDescent="0.4">
      <c r="A133" s="13"/>
      <c r="B133" s="17">
        <v>20603</v>
      </c>
      <c r="C133" s="17" t="s">
        <v>134</v>
      </c>
      <c r="D133" s="18">
        <v>23</v>
      </c>
      <c r="E133" s="18">
        <v>485</v>
      </c>
      <c r="F133" s="16"/>
      <c r="G133" s="13"/>
      <c r="H133" s="13"/>
      <c r="I133" s="13"/>
      <c r="J133" s="13"/>
      <c r="K133" s="13"/>
      <c r="N133" s="4">
        <v>60419</v>
      </c>
      <c r="O133" s="22" t="s">
        <v>2007</v>
      </c>
      <c r="P133">
        <f t="shared" si="3"/>
        <v>127</v>
      </c>
      <c r="Q133">
        <f t="shared" si="4"/>
        <v>127</v>
      </c>
      <c r="T133" s="4">
        <v>60419</v>
      </c>
      <c r="U133" s="51" t="s">
        <v>2007</v>
      </c>
      <c r="V133" s="58">
        <v>837</v>
      </c>
      <c r="Z133" s="17">
        <v>20602</v>
      </c>
      <c r="AA133" s="17" t="s">
        <v>133</v>
      </c>
      <c r="AB133" t="e">
        <f t="shared" si="5"/>
        <v>#REF!</v>
      </c>
    </row>
    <row r="134" spans="1:28" ht="16.399999999999999" customHeight="1" thickBot="1" x14ac:dyDescent="0.4">
      <c r="A134" s="13"/>
      <c r="B134" s="17">
        <v>20604</v>
      </c>
      <c r="C134" s="17" t="s">
        <v>135</v>
      </c>
      <c r="D134" s="18">
        <v>117</v>
      </c>
      <c r="E134" s="18">
        <v>649</v>
      </c>
      <c r="F134" s="16"/>
      <c r="G134" s="13"/>
      <c r="H134" s="13"/>
      <c r="I134" s="13"/>
      <c r="J134" s="13"/>
      <c r="K134" s="13"/>
      <c r="N134" s="4">
        <v>60404</v>
      </c>
      <c r="O134" s="22" t="s">
        <v>2008</v>
      </c>
      <c r="P134">
        <f t="shared" si="3"/>
        <v>22</v>
      </c>
      <c r="Q134">
        <f t="shared" si="4"/>
        <v>22</v>
      </c>
      <c r="T134" s="4">
        <v>60404</v>
      </c>
      <c r="U134" s="51" t="s">
        <v>2008</v>
      </c>
      <c r="V134" s="58">
        <v>300</v>
      </c>
      <c r="Z134" s="17">
        <v>20603</v>
      </c>
      <c r="AA134" s="17" t="s">
        <v>134</v>
      </c>
      <c r="AB134" t="e">
        <f t="shared" si="5"/>
        <v>#REF!</v>
      </c>
    </row>
    <row r="135" spans="1:28" ht="16.399999999999999" customHeight="1" thickBot="1" x14ac:dyDescent="0.4">
      <c r="A135" s="13"/>
      <c r="B135" s="17">
        <v>20605</v>
      </c>
      <c r="C135" s="17" t="s">
        <v>136</v>
      </c>
      <c r="D135" s="18">
        <v>26</v>
      </c>
      <c r="E135" s="18">
        <v>448</v>
      </c>
      <c r="F135" s="16"/>
      <c r="G135" s="13"/>
      <c r="H135" s="13"/>
      <c r="I135" s="13"/>
      <c r="J135" s="13"/>
      <c r="K135" s="13"/>
      <c r="N135" s="4">
        <v>60405</v>
      </c>
      <c r="O135" s="22" t="s">
        <v>2009</v>
      </c>
      <c r="P135">
        <f t="shared" ref="P135:P198" si="6">+VLOOKUP(N135,$B$6:$E$1881,3,FALSE)</f>
        <v>21</v>
      </c>
      <c r="Q135">
        <f t="shared" ref="Q135:Q198" si="7">+VLOOKUP(N135,$B$6:$E$1881,3,FALSE)</f>
        <v>21</v>
      </c>
      <c r="T135" s="4">
        <v>60405</v>
      </c>
      <c r="U135" s="51" t="s">
        <v>2009</v>
      </c>
      <c r="V135" s="58">
        <v>150</v>
      </c>
      <c r="Z135" s="17">
        <v>20604</v>
      </c>
      <c r="AA135" s="17" t="s">
        <v>135</v>
      </c>
      <c r="AB135" t="e">
        <f t="shared" si="5"/>
        <v>#REF!</v>
      </c>
    </row>
    <row r="136" spans="1:28" ht="16.399999999999999" customHeight="1" thickBot="1" x14ac:dyDescent="0.4">
      <c r="A136" s="13"/>
      <c r="B136" s="17">
        <v>20606</v>
      </c>
      <c r="C136" s="17" t="s">
        <v>137</v>
      </c>
      <c r="D136" s="18">
        <v>280</v>
      </c>
      <c r="E136" s="18">
        <v>2440</v>
      </c>
      <c r="F136" s="16"/>
      <c r="G136" s="13"/>
      <c r="H136" s="13"/>
      <c r="I136" s="13"/>
      <c r="J136" s="13"/>
      <c r="K136" s="13"/>
      <c r="N136" s="4">
        <v>60406</v>
      </c>
      <c r="O136" s="22" t="s">
        <v>2010</v>
      </c>
      <c r="P136">
        <f t="shared" si="6"/>
        <v>37</v>
      </c>
      <c r="Q136">
        <f t="shared" si="7"/>
        <v>37</v>
      </c>
      <c r="T136" s="4">
        <v>60406</v>
      </c>
      <c r="U136" s="51" t="s">
        <v>2010</v>
      </c>
      <c r="V136" s="58">
        <v>50</v>
      </c>
      <c r="Z136" s="17">
        <v>20605</v>
      </c>
      <c r="AA136" s="17" t="s">
        <v>136</v>
      </c>
      <c r="AB136" t="e">
        <f t="shared" si="5"/>
        <v>#REF!</v>
      </c>
    </row>
    <row r="137" spans="1:28" ht="16.399999999999999" customHeight="1" thickBot="1" x14ac:dyDescent="0.4">
      <c r="A137" s="13"/>
      <c r="B137" s="17">
        <v>20607</v>
      </c>
      <c r="C137" s="17" t="s">
        <v>138</v>
      </c>
      <c r="D137" s="18">
        <v>33</v>
      </c>
      <c r="E137" s="18">
        <v>397</v>
      </c>
      <c r="F137" s="16"/>
      <c r="G137" s="13"/>
      <c r="H137" s="13"/>
      <c r="I137" s="13"/>
      <c r="J137" s="13"/>
      <c r="K137" s="13"/>
      <c r="N137" s="4">
        <v>60401</v>
      </c>
      <c r="O137" s="22" t="s">
        <v>2004</v>
      </c>
      <c r="P137">
        <f t="shared" si="6"/>
        <v>5014</v>
      </c>
      <c r="Q137">
        <f t="shared" si="7"/>
        <v>5014</v>
      </c>
      <c r="T137" s="4">
        <v>60401</v>
      </c>
      <c r="U137" s="51" t="s">
        <v>2004</v>
      </c>
      <c r="V137" s="58">
        <v>6457</v>
      </c>
      <c r="Z137" s="17">
        <v>20606</v>
      </c>
      <c r="AA137" s="17" t="s">
        <v>137</v>
      </c>
      <c r="AB137" t="e">
        <f t="shared" ref="AB137:AB200" si="8">+VLOOKUP(Z137,$T$8:$V$2103,21,FALSE)</f>
        <v>#REF!</v>
      </c>
    </row>
    <row r="138" spans="1:28" ht="16.399999999999999" customHeight="1" thickBot="1" x14ac:dyDescent="0.4">
      <c r="A138" s="13"/>
      <c r="B138" s="17">
        <v>20608</v>
      </c>
      <c r="C138" s="17" t="s">
        <v>139</v>
      </c>
      <c r="D138" s="18">
        <v>8</v>
      </c>
      <c r="E138" s="18">
        <v>703</v>
      </c>
      <c r="F138" s="16"/>
      <c r="G138" s="13"/>
      <c r="H138" s="13"/>
      <c r="I138" s="13"/>
      <c r="J138" s="13"/>
      <c r="K138" s="13"/>
      <c r="N138" s="4">
        <v>60407</v>
      </c>
      <c r="O138" s="22" t="s">
        <v>2011</v>
      </c>
      <c r="P138">
        <f t="shared" si="6"/>
        <v>174</v>
      </c>
      <c r="Q138">
        <f t="shared" si="7"/>
        <v>174</v>
      </c>
      <c r="T138" s="4">
        <v>60407</v>
      </c>
      <c r="U138" s="51" t="s">
        <v>2011</v>
      </c>
      <c r="V138" s="58">
        <v>0</v>
      </c>
      <c r="Z138" s="17">
        <v>20607</v>
      </c>
      <c r="AA138" s="17" t="s">
        <v>138</v>
      </c>
      <c r="AB138" t="e">
        <f t="shared" si="8"/>
        <v>#REF!</v>
      </c>
    </row>
    <row r="139" spans="1:28" ht="16.399999999999999" customHeight="1" thickBot="1" x14ac:dyDescent="0.4">
      <c r="A139" s="13"/>
      <c r="B139" s="17">
        <v>20609</v>
      </c>
      <c r="C139" s="17" t="s">
        <v>140</v>
      </c>
      <c r="D139" s="18">
        <v>25</v>
      </c>
      <c r="E139" s="18">
        <v>923</v>
      </c>
      <c r="F139" s="16"/>
      <c r="G139" s="13"/>
      <c r="H139" s="13"/>
      <c r="I139" s="13"/>
      <c r="J139" s="13"/>
      <c r="K139" s="13"/>
      <c r="N139" s="4">
        <v>60408</v>
      </c>
      <c r="O139" s="22" t="s">
        <v>2012</v>
      </c>
      <c r="P139">
        <f t="shared" si="6"/>
        <v>53</v>
      </c>
      <c r="Q139">
        <f t="shared" si="7"/>
        <v>53</v>
      </c>
      <c r="T139" s="4">
        <v>60408</v>
      </c>
      <c r="U139" s="51" t="s">
        <v>2012</v>
      </c>
      <c r="V139" s="58">
        <v>94</v>
      </c>
      <c r="Z139" s="17">
        <v>20608</v>
      </c>
      <c r="AA139" s="17" t="s">
        <v>139</v>
      </c>
      <c r="AB139" t="e">
        <f t="shared" si="8"/>
        <v>#REF!</v>
      </c>
    </row>
    <row r="140" spans="1:28" ht="16.399999999999999" customHeight="1" thickBot="1" x14ac:dyDescent="0.4">
      <c r="A140" s="13"/>
      <c r="B140" s="17">
        <v>20610</v>
      </c>
      <c r="C140" s="17" t="s">
        <v>141</v>
      </c>
      <c r="D140" s="18">
        <v>207</v>
      </c>
      <c r="E140" s="18">
        <v>767</v>
      </c>
      <c r="F140" s="16"/>
      <c r="G140" s="13"/>
      <c r="H140" s="13"/>
      <c r="I140" s="13"/>
      <c r="J140" s="13"/>
      <c r="K140" s="13"/>
      <c r="N140" s="4">
        <v>60409</v>
      </c>
      <c r="O140" s="22" t="s">
        <v>2013</v>
      </c>
      <c r="P140">
        <f t="shared" si="6"/>
        <v>184</v>
      </c>
      <c r="Q140">
        <f t="shared" si="7"/>
        <v>184</v>
      </c>
      <c r="T140" s="4">
        <v>60409</v>
      </c>
      <c r="U140" s="51" t="s">
        <v>2013</v>
      </c>
      <c r="V140" s="58">
        <v>0</v>
      </c>
      <c r="Z140" s="17">
        <v>20609</v>
      </c>
      <c r="AA140" s="17" t="s">
        <v>140</v>
      </c>
      <c r="AB140" t="e">
        <f t="shared" si="8"/>
        <v>#REF!</v>
      </c>
    </row>
    <row r="141" spans="1:28" ht="16.399999999999999" customHeight="1" thickBot="1" x14ac:dyDescent="0.4">
      <c r="A141" s="13"/>
      <c r="B141" s="17">
        <v>20611</v>
      </c>
      <c r="C141" s="17" t="s">
        <v>142</v>
      </c>
      <c r="D141" s="18">
        <v>81</v>
      </c>
      <c r="E141" s="18">
        <v>771</v>
      </c>
      <c r="F141" s="16"/>
      <c r="G141" s="13"/>
      <c r="H141" s="13"/>
      <c r="I141" s="13"/>
      <c r="J141" s="13"/>
      <c r="K141" s="13"/>
      <c r="N141" s="4">
        <v>60410</v>
      </c>
      <c r="O141" s="22" t="s">
        <v>2014</v>
      </c>
      <c r="P141">
        <f t="shared" si="6"/>
        <v>282</v>
      </c>
      <c r="Q141">
        <f t="shared" si="7"/>
        <v>282</v>
      </c>
      <c r="T141" s="4">
        <v>60410</v>
      </c>
      <c r="U141" s="51" t="s">
        <v>2014</v>
      </c>
      <c r="V141" s="58">
        <v>0</v>
      </c>
      <c r="Z141" s="17">
        <v>20610</v>
      </c>
      <c r="AA141" s="17" t="s">
        <v>141</v>
      </c>
      <c r="AB141" t="e">
        <f t="shared" si="8"/>
        <v>#REF!</v>
      </c>
    </row>
    <row r="142" spans="1:28" ht="16.399999999999999" customHeight="1" thickBot="1" x14ac:dyDescent="0.4">
      <c r="A142" s="13"/>
      <c r="B142" s="17">
        <v>20701</v>
      </c>
      <c r="C142" s="17" t="s">
        <v>143</v>
      </c>
      <c r="D142" s="18">
        <v>267</v>
      </c>
      <c r="E142" s="18">
        <v>2866</v>
      </c>
      <c r="F142" s="16"/>
      <c r="G142" s="13"/>
      <c r="H142" s="13"/>
      <c r="I142" s="13"/>
      <c r="J142" s="13"/>
      <c r="K142" s="13"/>
      <c r="N142" s="4">
        <v>60411</v>
      </c>
      <c r="O142" s="22" t="s">
        <v>2015</v>
      </c>
      <c r="P142">
        <f t="shared" si="6"/>
        <v>364</v>
      </c>
      <c r="Q142">
        <f t="shared" si="7"/>
        <v>364</v>
      </c>
      <c r="T142" s="4">
        <v>60411</v>
      </c>
      <c r="U142" s="51" t="s">
        <v>2015</v>
      </c>
      <c r="V142" s="58">
        <v>290</v>
      </c>
      <c r="Z142" s="17">
        <v>20611</v>
      </c>
      <c r="AA142" s="17" t="s">
        <v>142</v>
      </c>
      <c r="AB142" t="e">
        <f t="shared" si="8"/>
        <v>#REF!</v>
      </c>
    </row>
    <row r="143" spans="1:28" ht="16.399999999999999" customHeight="1" thickBot="1" x14ac:dyDescent="0.4">
      <c r="A143" s="13"/>
      <c r="B143" s="17">
        <v>20702</v>
      </c>
      <c r="C143" s="17" t="s">
        <v>144</v>
      </c>
      <c r="D143" s="18">
        <v>19</v>
      </c>
      <c r="E143" s="18">
        <v>867</v>
      </c>
      <c r="F143" s="16"/>
      <c r="G143" s="13"/>
      <c r="H143" s="13"/>
      <c r="I143" s="13"/>
      <c r="J143" s="13"/>
      <c r="K143" s="13"/>
      <c r="N143" s="4">
        <v>60412</v>
      </c>
      <c r="O143" s="22" t="s">
        <v>2016</v>
      </c>
      <c r="P143">
        <f t="shared" si="6"/>
        <v>30</v>
      </c>
      <c r="Q143">
        <f t="shared" si="7"/>
        <v>30</v>
      </c>
      <c r="T143" s="4">
        <v>60412</v>
      </c>
      <c r="U143" s="51" t="s">
        <v>2016</v>
      </c>
      <c r="V143" s="58">
        <v>271</v>
      </c>
      <c r="Z143" s="17">
        <v>20701</v>
      </c>
      <c r="AA143" s="17" t="s">
        <v>143</v>
      </c>
      <c r="AB143" t="e">
        <f t="shared" si="8"/>
        <v>#REF!</v>
      </c>
    </row>
    <row r="144" spans="1:28" ht="16.399999999999999" customHeight="1" thickBot="1" x14ac:dyDescent="0.4">
      <c r="A144" s="13"/>
      <c r="B144" s="17">
        <v>20703</v>
      </c>
      <c r="C144" s="17" t="s">
        <v>145</v>
      </c>
      <c r="D144" s="18">
        <v>68</v>
      </c>
      <c r="E144" s="18">
        <v>1221</v>
      </c>
      <c r="F144" s="16"/>
      <c r="G144" s="13"/>
      <c r="H144" s="13"/>
      <c r="I144" s="13"/>
      <c r="J144" s="13"/>
      <c r="K144" s="13"/>
      <c r="N144" s="4">
        <v>60413</v>
      </c>
      <c r="O144" s="22" t="s">
        <v>2017</v>
      </c>
      <c r="P144">
        <f t="shared" si="6"/>
        <v>121</v>
      </c>
      <c r="Q144">
        <f t="shared" si="7"/>
        <v>121</v>
      </c>
      <c r="T144" s="4">
        <v>60413</v>
      </c>
      <c r="U144" s="51" t="s">
        <v>2017</v>
      </c>
      <c r="V144" s="58">
        <v>190</v>
      </c>
      <c r="Z144" s="17">
        <v>20702</v>
      </c>
      <c r="AA144" s="17" t="s">
        <v>144</v>
      </c>
      <c r="AB144" t="e">
        <f t="shared" si="8"/>
        <v>#REF!</v>
      </c>
    </row>
    <row r="145" spans="1:28" ht="16.399999999999999" customHeight="1" thickBot="1" x14ac:dyDescent="0.4">
      <c r="A145" s="13"/>
      <c r="B145" s="17">
        <v>20801</v>
      </c>
      <c r="C145" s="17" t="s">
        <v>146</v>
      </c>
      <c r="D145" s="18">
        <v>7032</v>
      </c>
      <c r="E145" s="18">
        <v>3617</v>
      </c>
      <c r="F145" s="16"/>
      <c r="G145" s="13"/>
      <c r="H145" s="13"/>
      <c r="I145" s="13"/>
      <c r="J145" s="13"/>
      <c r="K145" s="13"/>
      <c r="N145" s="4">
        <v>60414</v>
      </c>
      <c r="O145" s="22" t="s">
        <v>2018</v>
      </c>
      <c r="P145">
        <f t="shared" si="6"/>
        <v>43</v>
      </c>
      <c r="Q145">
        <f t="shared" si="7"/>
        <v>43</v>
      </c>
      <c r="T145" s="4">
        <v>60414</v>
      </c>
      <c r="U145" s="51" t="s">
        <v>2018</v>
      </c>
      <c r="V145" s="58">
        <v>0</v>
      </c>
      <c r="Z145" s="17">
        <v>20703</v>
      </c>
      <c r="AA145" s="17" t="s">
        <v>145</v>
      </c>
      <c r="AB145" t="e">
        <f t="shared" si="8"/>
        <v>#REF!</v>
      </c>
    </row>
    <row r="146" spans="1:28" ht="16.399999999999999" customHeight="1" thickBot="1" x14ac:dyDescent="0.4">
      <c r="A146" s="13"/>
      <c r="B146" s="17">
        <v>20802</v>
      </c>
      <c r="C146" s="17" t="s">
        <v>147</v>
      </c>
      <c r="D146" s="18">
        <v>217</v>
      </c>
      <c r="E146" s="18">
        <v>1323</v>
      </c>
      <c r="F146" s="16"/>
      <c r="G146" s="13"/>
      <c r="H146" s="13"/>
      <c r="I146" s="13"/>
      <c r="J146" s="13"/>
      <c r="K146" s="13"/>
      <c r="N146" s="4">
        <v>60415</v>
      </c>
      <c r="O146" s="22" t="s">
        <v>2019</v>
      </c>
      <c r="P146">
        <f t="shared" si="6"/>
        <v>192</v>
      </c>
      <c r="Q146">
        <f t="shared" si="7"/>
        <v>192</v>
      </c>
      <c r="T146" s="4">
        <v>60415</v>
      </c>
      <c r="U146" s="51" t="s">
        <v>2019</v>
      </c>
      <c r="V146" s="58">
        <v>265</v>
      </c>
      <c r="Z146" s="17">
        <v>20801</v>
      </c>
      <c r="AA146" s="17" t="s">
        <v>146</v>
      </c>
      <c r="AB146" t="e">
        <f t="shared" si="8"/>
        <v>#REF!</v>
      </c>
    </row>
    <row r="147" spans="1:28" ht="16.399999999999999" customHeight="1" thickBot="1" x14ac:dyDescent="0.4">
      <c r="A147" s="13"/>
      <c r="B147" s="17">
        <v>20803</v>
      </c>
      <c r="C147" s="17" t="s">
        <v>148</v>
      </c>
      <c r="D147" s="18">
        <v>315</v>
      </c>
      <c r="E147" s="18">
        <v>325</v>
      </c>
      <c r="F147" s="16"/>
      <c r="G147" s="13"/>
      <c r="H147" s="13"/>
      <c r="I147" s="13"/>
      <c r="J147" s="13"/>
      <c r="K147" s="13"/>
      <c r="N147" s="4">
        <v>60416</v>
      </c>
      <c r="O147" s="22" t="s">
        <v>2020</v>
      </c>
      <c r="P147">
        <f t="shared" si="6"/>
        <v>10</v>
      </c>
      <c r="Q147">
        <f t="shared" si="7"/>
        <v>10</v>
      </c>
      <c r="T147" s="4">
        <v>60416</v>
      </c>
      <c r="U147" s="51" t="s">
        <v>2020</v>
      </c>
      <c r="V147" s="58">
        <v>150</v>
      </c>
      <c r="Z147" s="17">
        <v>20802</v>
      </c>
      <c r="AA147" s="17" t="s">
        <v>147</v>
      </c>
      <c r="AB147" t="e">
        <f t="shared" si="8"/>
        <v>#REF!</v>
      </c>
    </row>
    <row r="148" spans="1:28" ht="16.399999999999999" customHeight="1" thickBot="1" x14ac:dyDescent="0.4">
      <c r="A148" s="13"/>
      <c r="B148" s="17">
        <v>20804</v>
      </c>
      <c r="C148" s="17" t="s">
        <v>149</v>
      </c>
      <c r="D148" s="18">
        <v>524</v>
      </c>
      <c r="E148" s="18">
        <v>1886</v>
      </c>
      <c r="F148" s="16"/>
      <c r="G148" s="13"/>
      <c r="H148" s="13"/>
      <c r="I148" s="13"/>
      <c r="J148" s="13"/>
      <c r="K148" s="13"/>
      <c r="N148" s="4">
        <v>60417</v>
      </c>
      <c r="O148" s="22" t="s">
        <v>2021</v>
      </c>
      <c r="P148">
        <f t="shared" si="6"/>
        <v>450</v>
      </c>
      <c r="Q148">
        <f t="shared" si="7"/>
        <v>450</v>
      </c>
      <c r="T148" s="4">
        <v>60417</v>
      </c>
      <c r="U148" s="51" t="s">
        <v>2021</v>
      </c>
      <c r="V148" s="58">
        <v>660</v>
      </c>
      <c r="Z148" s="17">
        <v>20803</v>
      </c>
      <c r="AA148" s="17" t="s">
        <v>148</v>
      </c>
      <c r="AB148" t="e">
        <f t="shared" si="8"/>
        <v>#REF!</v>
      </c>
    </row>
    <row r="149" spans="1:28" ht="16.399999999999999" customHeight="1" thickBot="1" x14ac:dyDescent="0.4">
      <c r="A149" s="13"/>
      <c r="B149" s="17">
        <v>20901</v>
      </c>
      <c r="C149" s="17" t="s">
        <v>150</v>
      </c>
      <c r="D149" s="18">
        <v>56</v>
      </c>
      <c r="E149" s="18">
        <v>429</v>
      </c>
      <c r="F149" s="16"/>
      <c r="G149" s="13"/>
      <c r="H149" s="13"/>
      <c r="I149" s="13"/>
      <c r="J149" s="13"/>
      <c r="K149" s="13"/>
      <c r="N149" s="4">
        <v>60418</v>
      </c>
      <c r="O149" s="22" t="s">
        <v>2022</v>
      </c>
      <c r="P149">
        <f t="shared" si="6"/>
        <v>20</v>
      </c>
      <c r="Q149">
        <f t="shared" si="7"/>
        <v>20</v>
      </c>
      <c r="T149" s="4">
        <v>60418</v>
      </c>
      <c r="U149" s="51" t="s">
        <v>2022</v>
      </c>
      <c r="V149" s="58">
        <v>82</v>
      </c>
      <c r="Z149" s="17">
        <v>20804</v>
      </c>
      <c r="AA149" s="17" t="s">
        <v>149</v>
      </c>
      <c r="AB149" t="e">
        <f t="shared" si="8"/>
        <v>#REF!</v>
      </c>
    </row>
    <row r="150" spans="1:28" ht="16.399999999999999" customHeight="1" thickBot="1" x14ac:dyDescent="0.4">
      <c r="A150" s="13"/>
      <c r="B150" s="17">
        <v>20902</v>
      </c>
      <c r="C150" s="17" t="s">
        <v>151</v>
      </c>
      <c r="D150" s="18">
        <v>7</v>
      </c>
      <c r="E150" s="18">
        <v>121</v>
      </c>
      <c r="F150" s="16"/>
      <c r="G150" s="13"/>
      <c r="H150" s="13"/>
      <c r="I150" s="13"/>
      <c r="J150" s="13"/>
      <c r="K150" s="13"/>
      <c r="N150" s="4">
        <v>60500</v>
      </c>
      <c r="O150" s="2" t="s">
        <v>2023</v>
      </c>
      <c r="P150" t="e">
        <f t="shared" si="6"/>
        <v>#N/A</v>
      </c>
      <c r="Q150" t="e">
        <f t="shared" si="7"/>
        <v>#N/A</v>
      </c>
      <c r="T150" s="4">
        <v>60500</v>
      </c>
      <c r="U150" s="50" t="s">
        <v>2023</v>
      </c>
      <c r="V150" s="58" t="s">
        <v>3675</v>
      </c>
      <c r="Z150" s="17">
        <v>20901</v>
      </c>
      <c r="AA150" s="17" t="s">
        <v>150</v>
      </c>
      <c r="AB150" t="e">
        <f t="shared" si="8"/>
        <v>#REF!</v>
      </c>
    </row>
    <row r="151" spans="1:28" ht="16.399999999999999" customHeight="1" thickBot="1" x14ac:dyDescent="0.4">
      <c r="A151" s="13"/>
      <c r="B151" s="17">
        <v>20903</v>
      </c>
      <c r="C151" s="17" t="s">
        <v>152</v>
      </c>
      <c r="D151" s="18">
        <v>17</v>
      </c>
      <c r="E151" s="18">
        <v>115</v>
      </c>
      <c r="F151" s="16"/>
      <c r="G151" s="13"/>
      <c r="H151" s="13"/>
      <c r="I151" s="13"/>
      <c r="J151" s="13"/>
      <c r="K151" s="13"/>
      <c r="N151" s="4">
        <v>60502</v>
      </c>
      <c r="O151" s="22" t="s">
        <v>2024</v>
      </c>
      <c r="P151">
        <f t="shared" si="6"/>
        <v>471</v>
      </c>
      <c r="Q151">
        <f t="shared" si="7"/>
        <v>471</v>
      </c>
      <c r="T151" s="4">
        <v>60502</v>
      </c>
      <c r="U151" s="51" t="s">
        <v>2024</v>
      </c>
      <c r="V151" s="58">
        <v>0</v>
      </c>
      <c r="Z151" s="17">
        <v>20902</v>
      </c>
      <c r="AA151" s="17" t="s">
        <v>151</v>
      </c>
      <c r="AB151" t="e">
        <f t="shared" si="8"/>
        <v>#REF!</v>
      </c>
    </row>
    <row r="152" spans="1:28" ht="16.399999999999999" customHeight="1" thickBot="1" x14ac:dyDescent="0.4">
      <c r="A152" s="13"/>
      <c r="B152" s="17">
        <v>20904</v>
      </c>
      <c r="C152" s="17" t="s">
        <v>153</v>
      </c>
      <c r="D152" s="18">
        <v>34</v>
      </c>
      <c r="E152" s="18">
        <v>637</v>
      </c>
      <c r="F152" s="16"/>
      <c r="G152" s="13"/>
      <c r="H152" s="13"/>
      <c r="I152" s="13"/>
      <c r="J152" s="13"/>
      <c r="K152" s="13"/>
      <c r="N152" s="4">
        <v>60501</v>
      </c>
      <c r="O152" s="22" t="s">
        <v>2023</v>
      </c>
      <c r="P152">
        <f t="shared" si="6"/>
        <v>443</v>
      </c>
      <c r="Q152">
        <f t="shared" si="7"/>
        <v>443</v>
      </c>
      <c r="T152" s="4">
        <v>60501</v>
      </c>
      <c r="U152" s="51" t="s">
        <v>2023</v>
      </c>
      <c r="V152" s="58">
        <v>1133</v>
      </c>
      <c r="Z152" s="17">
        <v>20903</v>
      </c>
      <c r="AA152" s="17" t="s">
        <v>152</v>
      </c>
      <c r="AB152" t="e">
        <f t="shared" si="8"/>
        <v>#REF!</v>
      </c>
    </row>
    <row r="153" spans="1:28" ht="16.399999999999999" customHeight="1" thickBot="1" x14ac:dyDescent="0.4">
      <c r="A153" s="13"/>
      <c r="B153" s="17">
        <v>20905</v>
      </c>
      <c r="C153" s="17" t="s">
        <v>154</v>
      </c>
      <c r="D153" s="18">
        <v>58</v>
      </c>
      <c r="E153" s="18">
        <v>265</v>
      </c>
      <c r="F153" s="16"/>
      <c r="G153" s="13"/>
      <c r="H153" s="13"/>
      <c r="I153" s="13"/>
      <c r="J153" s="13"/>
      <c r="K153" s="13"/>
      <c r="N153" s="4">
        <v>60503</v>
      </c>
      <c r="O153" s="22" t="s">
        <v>2025</v>
      </c>
      <c r="P153">
        <f t="shared" si="6"/>
        <v>25</v>
      </c>
      <c r="Q153">
        <f t="shared" si="7"/>
        <v>25</v>
      </c>
      <c r="T153" s="4">
        <v>60503</v>
      </c>
      <c r="U153" s="51" t="s">
        <v>2025</v>
      </c>
      <c r="V153" s="58">
        <v>0</v>
      </c>
      <c r="Z153" s="17">
        <v>20904</v>
      </c>
      <c r="AA153" s="17" t="s">
        <v>153</v>
      </c>
      <c r="AB153" t="e">
        <f t="shared" si="8"/>
        <v>#REF!</v>
      </c>
    </row>
    <row r="154" spans="1:28" ht="16.399999999999999" customHeight="1" thickBot="1" x14ac:dyDescent="0.4">
      <c r="A154" s="13"/>
      <c r="B154" s="17">
        <v>20906</v>
      </c>
      <c r="C154" s="17" t="s">
        <v>155</v>
      </c>
      <c r="D154" s="18">
        <v>21</v>
      </c>
      <c r="E154" s="18">
        <v>199</v>
      </c>
      <c r="F154" s="16"/>
      <c r="G154" s="13"/>
      <c r="H154" s="13"/>
      <c r="I154" s="13"/>
      <c r="J154" s="13"/>
      <c r="K154" s="13"/>
      <c r="N154" s="4">
        <v>60504</v>
      </c>
      <c r="O154" s="22" t="s">
        <v>2026</v>
      </c>
      <c r="P154">
        <f t="shared" si="6"/>
        <v>28</v>
      </c>
      <c r="Q154">
        <f t="shared" si="7"/>
        <v>28</v>
      </c>
      <c r="T154" s="4">
        <v>60504</v>
      </c>
      <c r="U154" s="51" t="s">
        <v>2026</v>
      </c>
      <c r="V154" s="58">
        <v>126</v>
      </c>
      <c r="Z154" s="17">
        <v>20905</v>
      </c>
      <c r="AA154" s="17" t="s">
        <v>154</v>
      </c>
      <c r="AB154" t="e">
        <f t="shared" si="8"/>
        <v>#REF!</v>
      </c>
    </row>
    <row r="155" spans="1:28" ht="16.399999999999999" customHeight="1" thickBot="1" x14ac:dyDescent="0.4">
      <c r="A155" s="13"/>
      <c r="B155" s="17">
        <v>20907</v>
      </c>
      <c r="C155" s="17" t="s">
        <v>156</v>
      </c>
      <c r="D155" s="18">
        <v>28</v>
      </c>
      <c r="E155" s="18">
        <v>116</v>
      </c>
      <c r="F155" s="16"/>
      <c r="G155" s="13"/>
      <c r="H155" s="13"/>
      <c r="I155" s="13"/>
      <c r="J155" s="13"/>
      <c r="K155" s="13"/>
      <c r="N155" s="4">
        <v>60505</v>
      </c>
      <c r="O155" s="22" t="s">
        <v>2027</v>
      </c>
      <c r="P155">
        <f t="shared" si="6"/>
        <v>176</v>
      </c>
      <c r="Q155">
        <f t="shared" si="7"/>
        <v>176</v>
      </c>
      <c r="T155" s="4">
        <v>60505</v>
      </c>
      <c r="U155" s="51" t="s">
        <v>2027</v>
      </c>
      <c r="V155" s="58">
        <v>250</v>
      </c>
      <c r="Z155" s="17">
        <v>20906</v>
      </c>
      <c r="AA155" s="17" t="s">
        <v>155</v>
      </c>
      <c r="AB155" t="e">
        <f t="shared" si="8"/>
        <v>#REF!</v>
      </c>
    </row>
    <row r="156" spans="1:28" ht="16.399999999999999" customHeight="1" thickBot="1" x14ac:dyDescent="0.4">
      <c r="A156" s="13"/>
      <c r="B156" s="17">
        <v>21001</v>
      </c>
      <c r="C156" s="17" t="s">
        <v>157</v>
      </c>
      <c r="D156" s="18">
        <v>676</v>
      </c>
      <c r="E156" s="18">
        <v>2004</v>
      </c>
      <c r="F156" s="16"/>
      <c r="G156" s="13"/>
      <c r="H156" s="13"/>
      <c r="I156" s="13"/>
      <c r="J156" s="13"/>
      <c r="K156" s="13"/>
      <c r="N156" s="4">
        <v>60506</v>
      </c>
      <c r="O156" s="22" t="s">
        <v>2028</v>
      </c>
      <c r="P156">
        <f t="shared" si="6"/>
        <v>7</v>
      </c>
      <c r="Q156">
        <f t="shared" si="7"/>
        <v>7</v>
      </c>
      <c r="T156" s="4">
        <v>60506</v>
      </c>
      <c r="U156" s="51" t="s">
        <v>2028</v>
      </c>
      <c r="V156" s="58">
        <v>152</v>
      </c>
      <c r="Z156" s="17">
        <v>20907</v>
      </c>
      <c r="AA156" s="17" t="s">
        <v>156</v>
      </c>
      <c r="AB156" t="e">
        <f t="shared" si="8"/>
        <v>#REF!</v>
      </c>
    </row>
    <row r="157" spans="1:28" ht="16.399999999999999" customHeight="1" thickBot="1" x14ac:dyDescent="0.4">
      <c r="A157" s="13"/>
      <c r="B157" s="17">
        <v>21002</v>
      </c>
      <c r="C157" s="17" t="s">
        <v>158</v>
      </c>
      <c r="D157" s="18">
        <v>19</v>
      </c>
      <c r="E157" s="18">
        <v>412</v>
      </c>
      <c r="F157" s="16"/>
      <c r="G157" s="13"/>
      <c r="H157" s="13"/>
      <c r="I157" s="13"/>
      <c r="J157" s="13"/>
      <c r="K157" s="13"/>
      <c r="N157" s="4">
        <v>60507</v>
      </c>
      <c r="O157" s="22" t="s">
        <v>2029</v>
      </c>
      <c r="P157">
        <f t="shared" si="6"/>
        <v>156</v>
      </c>
      <c r="Q157">
        <f t="shared" si="7"/>
        <v>156</v>
      </c>
      <c r="T157" s="4">
        <v>60507</v>
      </c>
      <c r="U157" s="51" t="s">
        <v>2029</v>
      </c>
      <c r="V157" s="58">
        <v>0</v>
      </c>
      <c r="Z157" s="17">
        <v>21001</v>
      </c>
      <c r="AA157" s="17" t="s">
        <v>157</v>
      </c>
      <c r="AB157" t="e">
        <f t="shared" si="8"/>
        <v>#REF!</v>
      </c>
    </row>
    <row r="158" spans="1:28" ht="16.399999999999999" customHeight="1" thickBot="1" x14ac:dyDescent="0.4">
      <c r="A158" s="13"/>
      <c r="B158" s="17">
        <v>21003</v>
      </c>
      <c r="C158" s="17" t="s">
        <v>159</v>
      </c>
      <c r="D158" s="18">
        <v>31</v>
      </c>
      <c r="E158" s="18">
        <v>717</v>
      </c>
      <c r="F158" s="16"/>
      <c r="G158" s="13"/>
      <c r="H158" s="13"/>
      <c r="I158" s="13"/>
      <c r="J158" s="13"/>
      <c r="K158" s="13"/>
      <c r="N158" s="4">
        <v>60508</v>
      </c>
      <c r="O158" s="22" t="s">
        <v>2030</v>
      </c>
      <c r="P158">
        <f t="shared" si="6"/>
        <v>1008</v>
      </c>
      <c r="Q158">
        <f t="shared" si="7"/>
        <v>1008</v>
      </c>
      <c r="T158" s="4">
        <v>60508</v>
      </c>
      <c r="U158" s="51" t="s">
        <v>2030</v>
      </c>
      <c r="V158" s="58">
        <v>0</v>
      </c>
      <c r="Z158" s="17">
        <v>21002</v>
      </c>
      <c r="AA158" s="17" t="s">
        <v>158</v>
      </c>
      <c r="AB158" t="e">
        <f t="shared" si="8"/>
        <v>#REF!</v>
      </c>
    </row>
    <row r="159" spans="1:28" ht="16.399999999999999" customHeight="1" thickBot="1" x14ac:dyDescent="0.4">
      <c r="A159" s="13"/>
      <c r="B159" s="17">
        <v>21004</v>
      </c>
      <c r="C159" s="17" t="s">
        <v>160</v>
      </c>
      <c r="D159" s="18">
        <v>298</v>
      </c>
      <c r="E159" s="18">
        <v>2171</v>
      </c>
      <c r="F159" s="16"/>
      <c r="G159" s="13"/>
      <c r="H159" s="13"/>
      <c r="I159" s="13"/>
      <c r="J159" s="13"/>
      <c r="K159" s="13"/>
      <c r="N159" s="4">
        <v>60600</v>
      </c>
      <c r="O159" s="2" t="s">
        <v>2031</v>
      </c>
      <c r="P159" t="e">
        <f t="shared" si="6"/>
        <v>#N/A</v>
      </c>
      <c r="Q159" t="e">
        <f t="shared" si="7"/>
        <v>#N/A</v>
      </c>
      <c r="T159" s="4">
        <v>60600</v>
      </c>
      <c r="U159" s="50" t="s">
        <v>2031</v>
      </c>
      <c r="V159" s="58" t="s">
        <v>3675</v>
      </c>
      <c r="Z159" s="17">
        <v>21003</v>
      </c>
      <c r="AA159" s="17" t="s">
        <v>159</v>
      </c>
      <c r="AB159" t="e">
        <f t="shared" si="8"/>
        <v>#REF!</v>
      </c>
    </row>
    <row r="160" spans="1:28" ht="16.399999999999999" customHeight="1" thickBot="1" x14ac:dyDescent="0.4">
      <c r="A160" s="13"/>
      <c r="B160" s="17">
        <v>21005</v>
      </c>
      <c r="C160" s="17" t="s">
        <v>161</v>
      </c>
      <c r="D160" s="18">
        <v>19</v>
      </c>
      <c r="E160" s="18">
        <v>492</v>
      </c>
      <c r="F160" s="16"/>
      <c r="G160" s="13"/>
      <c r="H160" s="13"/>
      <c r="I160" s="13"/>
      <c r="J160" s="13"/>
      <c r="K160" s="13"/>
      <c r="N160" s="4">
        <v>60602</v>
      </c>
      <c r="O160" s="22" t="s">
        <v>2032</v>
      </c>
      <c r="P160">
        <f t="shared" si="6"/>
        <v>235</v>
      </c>
      <c r="Q160">
        <f t="shared" si="7"/>
        <v>235</v>
      </c>
      <c r="T160" s="4">
        <v>60602</v>
      </c>
      <c r="U160" s="51" t="s">
        <v>2032</v>
      </c>
      <c r="V160" s="58">
        <v>0</v>
      </c>
      <c r="Z160" s="17">
        <v>21004</v>
      </c>
      <c r="AA160" s="17" t="s">
        <v>160</v>
      </c>
      <c r="AB160" t="e">
        <f t="shared" si="8"/>
        <v>#REF!</v>
      </c>
    </row>
    <row r="161" spans="1:28" ht="16.399999999999999" customHeight="1" thickBot="1" x14ac:dyDescent="0.4">
      <c r="A161" s="13"/>
      <c r="B161" s="17">
        <v>21006</v>
      </c>
      <c r="C161" s="17" t="s">
        <v>162</v>
      </c>
      <c r="D161" s="18">
        <v>15</v>
      </c>
      <c r="E161" s="18">
        <v>440</v>
      </c>
      <c r="F161" s="16"/>
      <c r="G161" s="13"/>
      <c r="H161" s="13"/>
      <c r="I161" s="13"/>
      <c r="J161" s="13"/>
      <c r="K161" s="13"/>
      <c r="N161" s="4">
        <v>60603</v>
      </c>
      <c r="O161" s="22" t="s">
        <v>2033</v>
      </c>
      <c r="P161">
        <f t="shared" si="6"/>
        <v>104</v>
      </c>
      <c r="Q161">
        <f t="shared" si="7"/>
        <v>104</v>
      </c>
      <c r="T161" s="4">
        <v>60603</v>
      </c>
      <c r="U161" s="51" t="s">
        <v>2033</v>
      </c>
      <c r="V161" s="58">
        <v>80</v>
      </c>
      <c r="Z161" s="17">
        <v>21005</v>
      </c>
      <c r="AA161" s="17" t="s">
        <v>161</v>
      </c>
      <c r="AB161" t="e">
        <f t="shared" si="8"/>
        <v>#REF!</v>
      </c>
    </row>
    <row r="162" spans="1:28" ht="16.399999999999999" customHeight="1" thickBot="1" x14ac:dyDescent="0.4">
      <c r="A162" s="13"/>
      <c r="B162" s="17">
        <v>21007</v>
      </c>
      <c r="C162" s="17" t="s">
        <v>163</v>
      </c>
      <c r="D162" s="18">
        <v>93</v>
      </c>
      <c r="E162" s="18">
        <v>929</v>
      </c>
      <c r="F162" s="16"/>
      <c r="G162" s="13"/>
      <c r="H162" s="13"/>
      <c r="I162" s="13"/>
      <c r="J162" s="13"/>
      <c r="K162" s="13"/>
      <c r="N162" s="4">
        <v>60604</v>
      </c>
      <c r="O162" s="22" t="s">
        <v>2034</v>
      </c>
      <c r="P162">
        <f t="shared" si="6"/>
        <v>42</v>
      </c>
      <c r="Q162">
        <f t="shared" si="7"/>
        <v>42</v>
      </c>
      <c r="T162" s="4">
        <v>60604</v>
      </c>
      <c r="U162" s="51" t="s">
        <v>2034</v>
      </c>
      <c r="V162" s="58">
        <v>158</v>
      </c>
      <c r="Z162" s="17">
        <v>21006</v>
      </c>
      <c r="AA162" s="17" t="s">
        <v>162</v>
      </c>
      <c r="AB162" t="e">
        <f t="shared" si="8"/>
        <v>#REF!</v>
      </c>
    </row>
    <row r="163" spans="1:28" ht="16.399999999999999" customHeight="1" thickBot="1" x14ac:dyDescent="0.4">
      <c r="A163" s="13"/>
      <c r="B163" s="17">
        <v>21008</v>
      </c>
      <c r="C163" s="17" t="s">
        <v>164</v>
      </c>
      <c r="D163" s="18">
        <v>34</v>
      </c>
      <c r="E163" s="18">
        <v>822</v>
      </c>
      <c r="F163" s="16"/>
      <c r="G163" s="13"/>
      <c r="H163" s="13"/>
      <c r="I163" s="13"/>
      <c r="J163" s="13"/>
      <c r="K163" s="13"/>
      <c r="N163" s="4">
        <v>60601</v>
      </c>
      <c r="O163" s="22" t="s">
        <v>2031</v>
      </c>
      <c r="P163">
        <f t="shared" si="6"/>
        <v>4185</v>
      </c>
      <c r="Q163">
        <f t="shared" si="7"/>
        <v>4185</v>
      </c>
      <c r="T163" s="4">
        <v>60601</v>
      </c>
      <c r="U163" s="51" t="s">
        <v>2031</v>
      </c>
      <c r="V163" s="58">
        <v>2109</v>
      </c>
      <c r="Z163" s="17">
        <v>21007</v>
      </c>
      <c r="AA163" s="17" t="s">
        <v>163</v>
      </c>
      <c r="AB163" t="e">
        <f t="shared" si="8"/>
        <v>#REF!</v>
      </c>
    </row>
    <row r="164" spans="1:28" ht="16.399999999999999" customHeight="1" thickBot="1" x14ac:dyDescent="0.4">
      <c r="A164" s="13"/>
      <c r="B164" s="17">
        <v>21009</v>
      </c>
      <c r="C164" s="17" t="s">
        <v>165</v>
      </c>
      <c r="D164" s="18">
        <v>72</v>
      </c>
      <c r="E164" s="18">
        <v>422</v>
      </c>
      <c r="F164" s="16"/>
      <c r="G164" s="13"/>
      <c r="H164" s="13"/>
      <c r="I164" s="13"/>
      <c r="J164" s="13"/>
      <c r="K164" s="13"/>
      <c r="N164" s="4">
        <v>60605</v>
      </c>
      <c r="O164" s="22" t="s">
        <v>2035</v>
      </c>
      <c r="P164">
        <f t="shared" si="6"/>
        <v>109</v>
      </c>
      <c r="Q164">
        <f t="shared" si="7"/>
        <v>109</v>
      </c>
      <c r="T164" s="4">
        <v>60605</v>
      </c>
      <c r="U164" s="51" t="s">
        <v>2035</v>
      </c>
      <c r="V164" s="58">
        <v>0</v>
      </c>
      <c r="Z164" s="17">
        <v>21008</v>
      </c>
      <c r="AA164" s="17" t="s">
        <v>164</v>
      </c>
      <c r="AB164" t="e">
        <f t="shared" si="8"/>
        <v>#REF!</v>
      </c>
    </row>
    <row r="165" spans="1:28" ht="16.399999999999999" customHeight="1" thickBot="1" x14ac:dyDescent="0.4">
      <c r="A165" s="13"/>
      <c r="B165" s="17">
        <v>21010</v>
      </c>
      <c r="C165" s="17" t="s">
        <v>166</v>
      </c>
      <c r="D165" s="18">
        <v>30</v>
      </c>
      <c r="E165" s="18">
        <v>465</v>
      </c>
      <c r="F165" s="16"/>
      <c r="G165" s="13"/>
      <c r="H165" s="13"/>
      <c r="I165" s="13"/>
      <c r="J165" s="13"/>
      <c r="K165" s="13"/>
      <c r="N165" s="4">
        <v>60606</v>
      </c>
      <c r="O165" s="22" t="s">
        <v>2036</v>
      </c>
      <c r="P165">
        <f t="shared" si="6"/>
        <v>79</v>
      </c>
      <c r="Q165">
        <f t="shared" si="7"/>
        <v>79</v>
      </c>
      <c r="T165" s="4">
        <v>60606</v>
      </c>
      <c r="U165" s="51" t="s">
        <v>2036</v>
      </c>
      <c r="V165" s="58">
        <v>10</v>
      </c>
      <c r="Z165" s="17">
        <v>21009</v>
      </c>
      <c r="AA165" s="17" t="s">
        <v>165</v>
      </c>
      <c r="AB165" t="e">
        <f t="shared" si="8"/>
        <v>#REF!</v>
      </c>
    </row>
    <row r="166" spans="1:28" ht="16.399999999999999" customHeight="1" thickBot="1" x14ac:dyDescent="0.4">
      <c r="A166" s="13"/>
      <c r="B166" s="17">
        <v>21011</v>
      </c>
      <c r="C166" s="17" t="s">
        <v>167</v>
      </c>
      <c r="D166" s="18">
        <v>39</v>
      </c>
      <c r="E166" s="18">
        <v>733</v>
      </c>
      <c r="F166" s="16"/>
      <c r="G166" s="13"/>
      <c r="H166" s="13"/>
      <c r="I166" s="13"/>
      <c r="J166" s="13"/>
      <c r="K166" s="13"/>
      <c r="N166" s="4">
        <v>60607</v>
      </c>
      <c r="O166" s="22" t="s">
        <v>2037</v>
      </c>
      <c r="P166">
        <f t="shared" si="6"/>
        <v>269</v>
      </c>
      <c r="Q166">
        <f t="shared" si="7"/>
        <v>269</v>
      </c>
      <c r="T166" s="4">
        <v>60607</v>
      </c>
      <c r="U166" s="51" t="s">
        <v>2037</v>
      </c>
      <c r="V166" s="58">
        <v>0</v>
      </c>
      <c r="Z166" s="17">
        <v>21010</v>
      </c>
      <c r="AA166" s="17" t="s">
        <v>166</v>
      </c>
      <c r="AB166" t="e">
        <f t="shared" si="8"/>
        <v>#REF!</v>
      </c>
    </row>
    <row r="167" spans="1:28" ht="16.399999999999999" customHeight="1" thickBot="1" x14ac:dyDescent="0.4">
      <c r="A167" s="13"/>
      <c r="B167" s="17">
        <v>21012</v>
      </c>
      <c r="C167" s="17" t="s">
        <v>168</v>
      </c>
      <c r="D167" s="18">
        <v>33</v>
      </c>
      <c r="E167" s="18">
        <v>164</v>
      </c>
      <c r="F167" s="16"/>
      <c r="G167" s="13"/>
      <c r="H167" s="13"/>
      <c r="I167" s="13"/>
      <c r="J167" s="13"/>
      <c r="K167" s="13"/>
      <c r="N167" s="4">
        <v>60608</v>
      </c>
      <c r="O167" s="22" t="s">
        <v>2038</v>
      </c>
      <c r="P167">
        <f t="shared" si="6"/>
        <v>75</v>
      </c>
      <c r="Q167">
        <f t="shared" si="7"/>
        <v>75</v>
      </c>
      <c r="T167" s="4">
        <v>60608</v>
      </c>
      <c r="U167" s="51" t="s">
        <v>2038</v>
      </c>
      <c r="V167" s="58">
        <v>60</v>
      </c>
      <c r="Z167" s="17">
        <v>21011</v>
      </c>
      <c r="AA167" s="17" t="s">
        <v>167</v>
      </c>
      <c r="AB167" t="e">
        <f t="shared" si="8"/>
        <v>#REF!</v>
      </c>
    </row>
    <row r="168" spans="1:28" ht="16.399999999999999" customHeight="1" thickBot="1" x14ac:dyDescent="0.4">
      <c r="A168" s="13"/>
      <c r="B168" s="17">
        <v>21013</v>
      </c>
      <c r="C168" s="17" t="s">
        <v>169</v>
      </c>
      <c r="D168" s="18">
        <v>10</v>
      </c>
      <c r="E168" s="18">
        <v>412</v>
      </c>
      <c r="F168" s="16"/>
      <c r="G168" s="13"/>
      <c r="H168" s="13"/>
      <c r="I168" s="13"/>
      <c r="J168" s="13"/>
      <c r="K168" s="13"/>
      <c r="N168" s="4">
        <v>60609</v>
      </c>
      <c r="O168" s="22" t="s">
        <v>2039</v>
      </c>
      <c r="P168">
        <f t="shared" si="6"/>
        <v>50</v>
      </c>
      <c r="Q168">
        <f t="shared" si="7"/>
        <v>50</v>
      </c>
      <c r="T168" s="4">
        <v>60609</v>
      </c>
      <c r="U168" s="51" t="s">
        <v>2039</v>
      </c>
      <c r="V168" s="58">
        <v>30</v>
      </c>
      <c r="Z168" s="17">
        <v>21012</v>
      </c>
      <c r="AA168" s="17" t="s">
        <v>168</v>
      </c>
      <c r="AB168" t="e">
        <f t="shared" si="8"/>
        <v>#REF!</v>
      </c>
    </row>
    <row r="169" spans="1:28" ht="16.399999999999999" customHeight="1" thickBot="1" x14ac:dyDescent="0.4">
      <c r="A169" s="13"/>
      <c r="B169" s="17">
        <v>21014</v>
      </c>
      <c r="C169" s="17" t="s">
        <v>170</v>
      </c>
      <c r="D169" s="18">
        <v>447</v>
      </c>
      <c r="E169" s="18">
        <v>3232</v>
      </c>
      <c r="F169" s="16"/>
      <c r="G169" s="13"/>
      <c r="H169" s="13"/>
      <c r="I169" s="13"/>
      <c r="J169" s="13"/>
      <c r="K169" s="13"/>
      <c r="N169" s="4">
        <v>60610</v>
      </c>
      <c r="O169" s="22" t="s">
        <v>2040</v>
      </c>
      <c r="P169">
        <f t="shared" si="6"/>
        <v>36</v>
      </c>
      <c r="Q169">
        <f t="shared" si="7"/>
        <v>36</v>
      </c>
      <c r="T169" s="4">
        <v>60610</v>
      </c>
      <c r="U169" s="51" t="s">
        <v>2040</v>
      </c>
      <c r="V169" s="58">
        <v>0</v>
      </c>
      <c r="Z169" s="17">
        <v>21013</v>
      </c>
      <c r="AA169" s="17" t="s">
        <v>169</v>
      </c>
      <c r="AB169" t="e">
        <f t="shared" si="8"/>
        <v>#REF!</v>
      </c>
    </row>
    <row r="170" spans="1:28" ht="16.399999999999999" customHeight="1" thickBot="1" x14ac:dyDescent="0.4">
      <c r="A170" s="13"/>
      <c r="B170" s="17">
        <v>21015</v>
      </c>
      <c r="C170" s="17" t="s">
        <v>171</v>
      </c>
      <c r="D170" s="18">
        <v>47</v>
      </c>
      <c r="E170" s="18">
        <v>638</v>
      </c>
      <c r="F170" s="16"/>
      <c r="G170" s="13"/>
      <c r="H170" s="13"/>
      <c r="I170" s="13"/>
      <c r="J170" s="13"/>
      <c r="K170" s="13"/>
      <c r="N170" s="4">
        <v>60611</v>
      </c>
      <c r="O170" s="22" t="s">
        <v>2041</v>
      </c>
      <c r="P170">
        <f t="shared" si="6"/>
        <v>57</v>
      </c>
      <c r="Q170">
        <f t="shared" si="7"/>
        <v>57</v>
      </c>
      <c r="T170" s="4">
        <v>60611</v>
      </c>
      <c r="U170" s="51" t="s">
        <v>2041</v>
      </c>
      <c r="V170" s="58">
        <v>97</v>
      </c>
      <c r="Z170" s="17">
        <v>21014</v>
      </c>
      <c r="AA170" s="17" t="s">
        <v>170</v>
      </c>
      <c r="AB170" t="e">
        <f t="shared" si="8"/>
        <v>#REF!</v>
      </c>
    </row>
    <row r="171" spans="1:28" ht="16.399999999999999" customHeight="1" thickBot="1" x14ac:dyDescent="0.4">
      <c r="A171" s="13"/>
      <c r="B171" s="17">
        <v>21016</v>
      </c>
      <c r="C171" s="17" t="s">
        <v>172</v>
      </c>
      <c r="D171" s="18">
        <v>20</v>
      </c>
      <c r="E171" s="18">
        <v>378</v>
      </c>
      <c r="F171" s="16"/>
      <c r="G171" s="13"/>
      <c r="H171" s="13"/>
      <c r="I171" s="13"/>
      <c r="J171" s="13"/>
      <c r="K171" s="13"/>
      <c r="N171" s="4">
        <v>60612</v>
      </c>
      <c r="O171" s="22" t="s">
        <v>2042</v>
      </c>
      <c r="P171">
        <f t="shared" si="6"/>
        <v>101</v>
      </c>
      <c r="Q171">
        <f t="shared" si="7"/>
        <v>101</v>
      </c>
      <c r="T171" s="4">
        <v>60612</v>
      </c>
      <c r="U171" s="51" t="s">
        <v>2042</v>
      </c>
      <c r="V171" s="58">
        <v>0</v>
      </c>
      <c r="Z171" s="17">
        <v>21015</v>
      </c>
      <c r="AA171" s="17" t="s">
        <v>171</v>
      </c>
      <c r="AB171" t="e">
        <f t="shared" si="8"/>
        <v>#REF!</v>
      </c>
    </row>
    <row r="172" spans="1:28" ht="16.399999999999999" customHeight="1" thickBot="1" x14ac:dyDescent="0.4">
      <c r="A172" s="13"/>
      <c r="B172" s="17">
        <v>21101</v>
      </c>
      <c r="C172" s="17" t="s">
        <v>173</v>
      </c>
      <c r="D172" s="18">
        <v>6171</v>
      </c>
      <c r="E172" s="18">
        <v>1536</v>
      </c>
      <c r="F172" s="16"/>
      <c r="G172" s="13"/>
      <c r="H172" s="13"/>
      <c r="I172" s="13"/>
      <c r="J172" s="13"/>
      <c r="K172" s="13"/>
      <c r="N172" s="4">
        <v>60613</v>
      </c>
      <c r="O172" s="22" t="s">
        <v>1954</v>
      </c>
      <c r="P172">
        <f t="shared" si="6"/>
        <v>333</v>
      </c>
      <c r="Q172">
        <f t="shared" si="7"/>
        <v>333</v>
      </c>
      <c r="T172" s="4">
        <v>60613</v>
      </c>
      <c r="U172" s="51" t="s">
        <v>1954</v>
      </c>
      <c r="V172" s="58">
        <v>0</v>
      </c>
      <c r="Z172" s="17">
        <v>21016</v>
      </c>
      <c r="AA172" s="17" t="s">
        <v>172</v>
      </c>
      <c r="AB172" t="e">
        <f t="shared" si="8"/>
        <v>#REF!</v>
      </c>
    </row>
    <row r="173" spans="1:28" ht="16.399999999999999" customHeight="1" thickBot="1" x14ac:dyDescent="0.4">
      <c r="A173" s="13"/>
      <c r="B173" s="17">
        <v>21102</v>
      </c>
      <c r="C173" s="17" t="s">
        <v>174</v>
      </c>
      <c r="D173" s="18">
        <v>9</v>
      </c>
      <c r="E173" s="18">
        <v>287</v>
      </c>
      <c r="F173" s="16"/>
      <c r="G173" s="13"/>
      <c r="H173" s="13"/>
      <c r="I173" s="13"/>
      <c r="J173" s="13"/>
      <c r="K173" s="13"/>
      <c r="N173" s="4">
        <v>60614</v>
      </c>
      <c r="O173" s="22" t="s">
        <v>2043</v>
      </c>
      <c r="P173">
        <f t="shared" si="6"/>
        <v>392</v>
      </c>
      <c r="Q173">
        <f t="shared" si="7"/>
        <v>392</v>
      </c>
      <c r="T173" s="4">
        <v>60614</v>
      </c>
      <c r="U173" s="51" t="s">
        <v>2043</v>
      </c>
      <c r="V173" s="58">
        <v>0</v>
      </c>
      <c r="Z173" s="17">
        <v>21101</v>
      </c>
      <c r="AA173" s="17" t="s">
        <v>173</v>
      </c>
      <c r="AB173" t="e">
        <f t="shared" si="8"/>
        <v>#REF!</v>
      </c>
    </row>
    <row r="174" spans="1:28" ht="16.399999999999999" customHeight="1" thickBot="1" x14ac:dyDescent="0.4">
      <c r="A174" s="13"/>
      <c r="B174" s="17">
        <v>21103</v>
      </c>
      <c r="C174" s="17" t="s">
        <v>175</v>
      </c>
      <c r="D174" s="18">
        <v>655</v>
      </c>
      <c r="E174" s="18">
        <v>328</v>
      </c>
      <c r="F174" s="16"/>
      <c r="G174" s="13"/>
      <c r="H174" s="13"/>
      <c r="I174" s="13"/>
      <c r="J174" s="13"/>
      <c r="K174" s="13"/>
      <c r="N174" s="4">
        <v>60615</v>
      </c>
      <c r="O174" s="22" t="s">
        <v>2044</v>
      </c>
      <c r="P174">
        <f t="shared" si="6"/>
        <v>33</v>
      </c>
      <c r="Q174">
        <f t="shared" si="7"/>
        <v>33</v>
      </c>
      <c r="T174" s="4">
        <v>60615</v>
      </c>
      <c r="U174" s="51" t="s">
        <v>2044</v>
      </c>
      <c r="V174" s="58">
        <v>0</v>
      </c>
      <c r="Z174" s="17">
        <v>21102</v>
      </c>
      <c r="AA174" s="17" t="s">
        <v>174</v>
      </c>
      <c r="AB174" t="e">
        <f t="shared" si="8"/>
        <v>#REF!</v>
      </c>
    </row>
    <row r="175" spans="1:28" ht="16.399999999999999" customHeight="1" thickBot="1" x14ac:dyDescent="0.4">
      <c r="A175" s="13"/>
      <c r="B175" s="17">
        <v>21104</v>
      </c>
      <c r="C175" s="17" t="s">
        <v>176</v>
      </c>
      <c r="D175" s="18">
        <v>24</v>
      </c>
      <c r="E175" s="18">
        <v>273</v>
      </c>
      <c r="F175" s="16"/>
      <c r="G175" s="13"/>
      <c r="H175" s="13"/>
      <c r="I175" s="13"/>
      <c r="J175" s="13"/>
      <c r="K175" s="13"/>
      <c r="N175" s="4">
        <v>60700</v>
      </c>
      <c r="O175" s="2" t="s">
        <v>2045</v>
      </c>
      <c r="P175" t="e">
        <f t="shared" si="6"/>
        <v>#N/A</v>
      </c>
      <c r="Q175" t="e">
        <f t="shared" si="7"/>
        <v>#N/A</v>
      </c>
      <c r="T175" s="4">
        <v>60700</v>
      </c>
      <c r="U175" s="50" t="s">
        <v>2045</v>
      </c>
      <c r="V175" s="58" t="s">
        <v>3675</v>
      </c>
      <c r="Z175" s="17">
        <v>21103</v>
      </c>
      <c r="AA175" s="17" t="s">
        <v>175</v>
      </c>
      <c r="AB175" t="e">
        <f t="shared" si="8"/>
        <v>#REF!</v>
      </c>
    </row>
    <row r="176" spans="1:28" ht="16.399999999999999" customHeight="1" thickBot="1" x14ac:dyDescent="0.4">
      <c r="A176" s="13"/>
      <c r="B176" s="17">
        <v>21105</v>
      </c>
      <c r="C176" s="17" t="s">
        <v>177</v>
      </c>
      <c r="D176" s="18">
        <v>15</v>
      </c>
      <c r="E176" s="18">
        <v>260</v>
      </c>
      <c r="F176" s="16"/>
      <c r="G176" s="13"/>
      <c r="H176" s="13"/>
      <c r="I176" s="13"/>
      <c r="J176" s="13"/>
      <c r="K176" s="13"/>
      <c r="N176" s="4">
        <v>60701</v>
      </c>
      <c r="O176" s="22" t="s">
        <v>2046</v>
      </c>
      <c r="P176">
        <f t="shared" si="6"/>
        <v>3239</v>
      </c>
      <c r="Q176">
        <f t="shared" si="7"/>
        <v>3239</v>
      </c>
      <c r="T176" s="4">
        <v>60701</v>
      </c>
      <c r="U176" s="51" t="s">
        <v>2046</v>
      </c>
      <c r="V176" s="58">
        <v>3282</v>
      </c>
      <c r="Z176" s="17">
        <v>21104</v>
      </c>
      <c r="AA176" s="17" t="s">
        <v>176</v>
      </c>
      <c r="AB176" t="e">
        <f t="shared" si="8"/>
        <v>#REF!</v>
      </c>
    </row>
    <row r="177" spans="1:28" ht="16.399999999999999" customHeight="1" thickBot="1" x14ac:dyDescent="0.4">
      <c r="A177" s="13"/>
      <c r="B177" s="17">
        <v>21201</v>
      </c>
      <c r="C177" s="17" t="s">
        <v>178</v>
      </c>
      <c r="D177" s="18">
        <v>3137</v>
      </c>
      <c r="E177" s="18">
        <v>3725</v>
      </c>
      <c r="F177" s="16"/>
      <c r="G177" s="13"/>
      <c r="H177" s="13"/>
      <c r="I177" s="13"/>
      <c r="J177" s="13"/>
      <c r="K177" s="13"/>
      <c r="N177" s="4">
        <v>60702</v>
      </c>
      <c r="O177" s="22" t="s">
        <v>2047</v>
      </c>
      <c r="P177">
        <f t="shared" si="6"/>
        <v>31</v>
      </c>
      <c r="Q177">
        <f t="shared" si="7"/>
        <v>31</v>
      </c>
      <c r="T177" s="4">
        <v>60702</v>
      </c>
      <c r="U177" s="51" t="s">
        <v>2047</v>
      </c>
      <c r="V177" s="58">
        <v>0</v>
      </c>
      <c r="Z177" s="17">
        <v>21105</v>
      </c>
      <c r="AA177" s="17" t="s">
        <v>177</v>
      </c>
      <c r="AB177" t="e">
        <f t="shared" si="8"/>
        <v>#REF!</v>
      </c>
    </row>
    <row r="178" spans="1:28" ht="16.399999999999999" customHeight="1" thickBot="1" x14ac:dyDescent="0.4">
      <c r="A178" s="13"/>
      <c r="B178" s="17">
        <v>21202</v>
      </c>
      <c r="C178" s="17" t="s">
        <v>179</v>
      </c>
      <c r="D178" s="18">
        <v>107</v>
      </c>
      <c r="E178" s="18">
        <v>229</v>
      </c>
      <c r="F178" s="16"/>
      <c r="G178" s="13"/>
      <c r="H178" s="13"/>
      <c r="I178" s="13"/>
      <c r="J178" s="13"/>
      <c r="K178" s="13"/>
      <c r="N178" s="4">
        <v>60703</v>
      </c>
      <c r="O178" s="22" t="s">
        <v>2045</v>
      </c>
      <c r="P178">
        <f t="shared" si="6"/>
        <v>321</v>
      </c>
      <c r="Q178">
        <f t="shared" si="7"/>
        <v>321</v>
      </c>
      <c r="T178" s="4">
        <v>60703</v>
      </c>
      <c r="U178" s="51" t="s">
        <v>2045</v>
      </c>
      <c r="V178" s="58">
        <v>748</v>
      </c>
      <c r="Z178" s="17">
        <v>21201</v>
      </c>
      <c r="AA178" s="17" t="s">
        <v>178</v>
      </c>
      <c r="AB178" t="e">
        <f t="shared" si="8"/>
        <v>#REF!</v>
      </c>
    </row>
    <row r="179" spans="1:28" ht="16.399999999999999" customHeight="1" thickBot="1" x14ac:dyDescent="0.4">
      <c r="A179" s="13"/>
      <c r="B179" s="17">
        <v>21203</v>
      </c>
      <c r="C179" s="17" t="s">
        <v>180</v>
      </c>
      <c r="D179" s="18">
        <v>43</v>
      </c>
      <c r="E179" s="18">
        <v>356</v>
      </c>
      <c r="F179" s="16"/>
      <c r="G179" s="13"/>
      <c r="H179" s="13"/>
      <c r="I179" s="13"/>
      <c r="J179" s="13"/>
      <c r="K179" s="13"/>
      <c r="N179" s="4">
        <v>60800</v>
      </c>
      <c r="O179" s="2" t="s">
        <v>2048</v>
      </c>
      <c r="P179" t="e">
        <f t="shared" si="6"/>
        <v>#N/A</v>
      </c>
      <c r="Q179" t="e">
        <f t="shared" si="7"/>
        <v>#N/A</v>
      </c>
      <c r="T179" s="4">
        <v>60800</v>
      </c>
      <c r="U179" s="50" t="s">
        <v>2048</v>
      </c>
      <c r="V179" s="58" t="s">
        <v>3675</v>
      </c>
      <c r="Z179" s="17">
        <v>21202</v>
      </c>
      <c r="AA179" s="17" t="s">
        <v>179</v>
      </c>
      <c r="AB179" t="e">
        <f t="shared" si="8"/>
        <v>#REF!</v>
      </c>
    </row>
    <row r="180" spans="1:28" ht="16.399999999999999" customHeight="1" thickBot="1" x14ac:dyDescent="0.4">
      <c r="A180" s="13"/>
      <c r="B180" s="17">
        <v>21204</v>
      </c>
      <c r="C180" s="17" t="s">
        <v>181</v>
      </c>
      <c r="D180" s="18">
        <v>29</v>
      </c>
      <c r="E180" s="18">
        <v>617</v>
      </c>
      <c r="F180" s="16"/>
      <c r="G180" s="13"/>
      <c r="H180" s="13"/>
      <c r="I180" s="13"/>
      <c r="J180" s="13"/>
      <c r="K180" s="13"/>
      <c r="N180" s="4">
        <v>60802</v>
      </c>
      <c r="O180" s="22" t="s">
        <v>2049</v>
      </c>
      <c r="P180">
        <f t="shared" si="6"/>
        <v>1552</v>
      </c>
      <c r="Q180">
        <f t="shared" si="7"/>
        <v>1552</v>
      </c>
      <c r="T180" s="4">
        <v>60802</v>
      </c>
      <c r="U180" s="51" t="s">
        <v>2049</v>
      </c>
      <c r="V180" s="58">
        <v>30</v>
      </c>
      <c r="Z180" s="17">
        <v>21203</v>
      </c>
      <c r="AA180" s="17" t="s">
        <v>180</v>
      </c>
      <c r="AB180" t="e">
        <f t="shared" si="8"/>
        <v>#REF!</v>
      </c>
    </row>
    <row r="181" spans="1:28" ht="16.399999999999999" customHeight="1" thickBot="1" x14ac:dyDescent="0.4">
      <c r="A181" s="13"/>
      <c r="B181" s="17">
        <v>21205</v>
      </c>
      <c r="C181" s="17" t="s">
        <v>182</v>
      </c>
      <c r="D181" s="18">
        <v>49</v>
      </c>
      <c r="E181" s="18">
        <v>544</v>
      </c>
      <c r="F181" s="16"/>
      <c r="G181" s="13"/>
      <c r="H181" s="13"/>
      <c r="I181" s="13"/>
      <c r="J181" s="13"/>
      <c r="K181" s="13"/>
      <c r="N181" s="4">
        <v>60803</v>
      </c>
      <c r="O181" s="22" t="s">
        <v>2050</v>
      </c>
      <c r="P181">
        <f t="shared" si="6"/>
        <v>263</v>
      </c>
      <c r="Q181">
        <f t="shared" si="7"/>
        <v>263</v>
      </c>
      <c r="T181" s="4">
        <v>60803</v>
      </c>
      <c r="U181" s="51" t="s">
        <v>2050</v>
      </c>
      <c r="V181" s="58">
        <v>0</v>
      </c>
      <c r="Z181" s="17">
        <v>21204</v>
      </c>
      <c r="AA181" s="17" t="s">
        <v>181</v>
      </c>
      <c r="AB181" t="e">
        <f t="shared" si="8"/>
        <v>#REF!</v>
      </c>
    </row>
    <row r="182" spans="1:28" ht="16.399999999999999" customHeight="1" thickBot="1" x14ac:dyDescent="0.4">
      <c r="A182" s="13"/>
      <c r="B182" s="17">
        <v>21206</v>
      </c>
      <c r="C182" s="17" t="s">
        <v>183</v>
      </c>
      <c r="D182" s="18">
        <v>82</v>
      </c>
      <c r="E182" s="18">
        <v>1982</v>
      </c>
      <c r="F182" s="16"/>
      <c r="G182" s="13"/>
      <c r="H182" s="13"/>
      <c r="I182" s="13"/>
      <c r="J182" s="13"/>
      <c r="K182" s="13"/>
      <c r="N182" s="4">
        <v>60804</v>
      </c>
      <c r="O182" s="22" t="s">
        <v>2051</v>
      </c>
      <c r="P182">
        <f t="shared" si="6"/>
        <v>405</v>
      </c>
      <c r="Q182">
        <f t="shared" si="7"/>
        <v>405</v>
      </c>
      <c r="T182" s="4">
        <v>60804</v>
      </c>
      <c r="U182" s="51" t="s">
        <v>2051</v>
      </c>
      <c r="V182" s="58">
        <v>14</v>
      </c>
      <c r="Z182" s="17">
        <v>21205</v>
      </c>
      <c r="AA182" s="17" t="s">
        <v>182</v>
      </c>
      <c r="AB182" t="e">
        <f t="shared" si="8"/>
        <v>#REF!</v>
      </c>
    </row>
    <row r="183" spans="1:28" ht="16.399999999999999" customHeight="1" thickBot="1" x14ac:dyDescent="0.4">
      <c r="A183" s="13"/>
      <c r="B183" s="17">
        <v>21207</v>
      </c>
      <c r="C183" s="17" t="s">
        <v>184</v>
      </c>
      <c r="D183" s="18">
        <v>97</v>
      </c>
      <c r="E183" s="18">
        <v>1805</v>
      </c>
      <c r="F183" s="16"/>
      <c r="G183" s="13"/>
      <c r="H183" s="13"/>
      <c r="I183" s="13"/>
      <c r="J183" s="13"/>
      <c r="K183" s="13"/>
      <c r="N183" s="4">
        <v>60805</v>
      </c>
      <c r="O183" s="22" t="s">
        <v>2052</v>
      </c>
      <c r="P183">
        <f t="shared" si="6"/>
        <v>194</v>
      </c>
      <c r="Q183">
        <f t="shared" si="7"/>
        <v>194</v>
      </c>
      <c r="T183" s="4">
        <v>60805</v>
      </c>
      <c r="U183" s="51" t="s">
        <v>2052</v>
      </c>
      <c r="V183" s="58">
        <v>0</v>
      </c>
      <c r="Z183" s="17">
        <v>21206</v>
      </c>
      <c r="AA183" s="17" t="s">
        <v>183</v>
      </c>
      <c r="AB183" t="e">
        <f t="shared" si="8"/>
        <v>#REF!</v>
      </c>
    </row>
    <row r="184" spans="1:28" ht="16.399999999999999" customHeight="1" thickBot="1" x14ac:dyDescent="0.4">
      <c r="A184" s="13"/>
      <c r="B184" s="17">
        <v>21208</v>
      </c>
      <c r="C184" s="17" t="s">
        <v>185</v>
      </c>
      <c r="D184" s="18">
        <v>38</v>
      </c>
      <c r="E184" s="18">
        <v>1213</v>
      </c>
      <c r="F184" s="16"/>
      <c r="G184" s="13"/>
      <c r="H184" s="13"/>
      <c r="I184" s="13"/>
      <c r="J184" s="13"/>
      <c r="K184" s="13"/>
      <c r="N184" s="4">
        <v>60801</v>
      </c>
      <c r="O184" s="22" t="s">
        <v>2048</v>
      </c>
      <c r="P184">
        <f t="shared" si="6"/>
        <v>20601</v>
      </c>
      <c r="Q184">
        <f t="shared" si="7"/>
        <v>20601</v>
      </c>
      <c r="T184" s="4">
        <v>60801</v>
      </c>
      <c r="U184" s="51" t="s">
        <v>2048</v>
      </c>
      <c r="V184" s="58">
        <v>500</v>
      </c>
      <c r="Z184" s="17">
        <v>21207</v>
      </c>
      <c r="AA184" s="17" t="s">
        <v>184</v>
      </c>
      <c r="AB184" t="e">
        <f t="shared" si="8"/>
        <v>#REF!</v>
      </c>
    </row>
    <row r="185" spans="1:28" ht="16.399999999999999" customHeight="1" thickBot="1" x14ac:dyDescent="0.4">
      <c r="A185" s="13"/>
      <c r="B185" s="17">
        <v>21209</v>
      </c>
      <c r="C185" s="17" t="s">
        <v>186</v>
      </c>
      <c r="D185" s="18">
        <v>11</v>
      </c>
      <c r="E185" s="18">
        <v>356</v>
      </c>
      <c r="F185" s="16"/>
      <c r="G185" s="13"/>
      <c r="H185" s="13"/>
      <c r="I185" s="13"/>
      <c r="J185" s="13"/>
      <c r="K185" s="13"/>
      <c r="N185" s="4">
        <v>60806</v>
      </c>
      <c r="O185" s="22" t="s">
        <v>2053</v>
      </c>
      <c r="P185">
        <f t="shared" si="6"/>
        <v>132</v>
      </c>
      <c r="Q185">
        <f t="shared" si="7"/>
        <v>132</v>
      </c>
      <c r="T185" s="4">
        <v>60806</v>
      </c>
      <c r="U185" s="51" t="s">
        <v>2053</v>
      </c>
      <c r="V185" s="58">
        <v>50</v>
      </c>
      <c r="Z185" s="17">
        <v>21208</v>
      </c>
      <c r="AA185" s="17" t="s">
        <v>185</v>
      </c>
      <c r="AB185" t="e">
        <f t="shared" si="8"/>
        <v>#REF!</v>
      </c>
    </row>
    <row r="186" spans="1:28" ht="16.399999999999999" customHeight="1" thickBot="1" x14ac:dyDescent="0.4">
      <c r="A186" s="13"/>
      <c r="B186" s="17">
        <v>21210</v>
      </c>
      <c r="C186" s="17" t="s">
        <v>187</v>
      </c>
      <c r="D186" s="18">
        <v>66</v>
      </c>
      <c r="E186" s="18">
        <v>524</v>
      </c>
      <c r="F186" s="16"/>
      <c r="G186" s="13"/>
      <c r="H186" s="13"/>
      <c r="I186" s="13"/>
      <c r="J186" s="13"/>
      <c r="K186" s="13"/>
      <c r="N186" s="4">
        <v>60807</v>
      </c>
      <c r="O186" s="22" t="s">
        <v>2054</v>
      </c>
      <c r="P186">
        <f t="shared" si="6"/>
        <v>480</v>
      </c>
      <c r="Q186">
        <f t="shared" si="7"/>
        <v>480</v>
      </c>
      <c r="T186" s="4">
        <v>60807</v>
      </c>
      <c r="U186" s="51" t="s">
        <v>2054</v>
      </c>
      <c r="V186" s="58">
        <v>0</v>
      </c>
      <c r="Z186" s="17">
        <v>21209</v>
      </c>
      <c r="AA186" s="17" t="s">
        <v>186</v>
      </c>
      <c r="AB186" t="e">
        <f t="shared" si="8"/>
        <v>#REF!</v>
      </c>
    </row>
    <row r="187" spans="1:28" ht="16.399999999999999" customHeight="1" thickBot="1" x14ac:dyDescent="0.4">
      <c r="A187" s="13"/>
      <c r="B187" s="17">
        <v>21301</v>
      </c>
      <c r="C187" s="17" t="s">
        <v>188</v>
      </c>
      <c r="D187" s="18">
        <v>68</v>
      </c>
      <c r="E187" s="18">
        <v>847</v>
      </c>
      <c r="F187" s="16"/>
      <c r="G187" s="13"/>
      <c r="H187" s="13"/>
      <c r="I187" s="13"/>
      <c r="J187" s="13"/>
      <c r="K187" s="13"/>
      <c r="N187" s="4">
        <v>60808</v>
      </c>
      <c r="O187" s="22" t="s">
        <v>2055</v>
      </c>
      <c r="P187">
        <f t="shared" si="6"/>
        <v>1005</v>
      </c>
      <c r="Q187">
        <f t="shared" si="7"/>
        <v>1005</v>
      </c>
      <c r="T187" s="4">
        <v>60808</v>
      </c>
      <c r="U187" s="51" t="s">
        <v>2055</v>
      </c>
      <c r="V187" s="58">
        <v>0</v>
      </c>
      <c r="Z187" s="17">
        <v>21210</v>
      </c>
      <c r="AA187" s="17" t="s">
        <v>187</v>
      </c>
      <c r="AB187" t="e">
        <f t="shared" si="8"/>
        <v>#REF!</v>
      </c>
    </row>
    <row r="188" spans="1:28" ht="16.399999999999999" customHeight="1" thickBot="1" x14ac:dyDescent="0.4">
      <c r="A188" s="13"/>
      <c r="B188" s="17">
        <v>21302</v>
      </c>
      <c r="C188" s="17" t="s">
        <v>189</v>
      </c>
      <c r="D188" s="18">
        <v>9</v>
      </c>
      <c r="E188" s="18">
        <v>1173</v>
      </c>
      <c r="F188" s="16"/>
      <c r="G188" s="13"/>
      <c r="H188" s="13"/>
      <c r="I188" s="13"/>
      <c r="J188" s="13"/>
      <c r="K188" s="13"/>
      <c r="N188" s="4">
        <v>60809</v>
      </c>
      <c r="O188" s="22" t="s">
        <v>2056</v>
      </c>
      <c r="P188">
        <f t="shared" si="6"/>
        <v>131</v>
      </c>
      <c r="Q188">
        <f t="shared" si="7"/>
        <v>131</v>
      </c>
      <c r="T188" s="4">
        <v>60809</v>
      </c>
      <c r="U188" s="51" t="s">
        <v>2056</v>
      </c>
      <c r="V188" s="58">
        <v>35</v>
      </c>
      <c r="Z188" s="17">
        <v>21301</v>
      </c>
      <c r="AA188" s="17" t="s">
        <v>188</v>
      </c>
      <c r="AB188" t="e">
        <f t="shared" si="8"/>
        <v>#REF!</v>
      </c>
    </row>
    <row r="189" spans="1:28" ht="16.399999999999999" customHeight="1" thickBot="1" x14ac:dyDescent="0.4">
      <c r="A189" s="13"/>
      <c r="B189" s="17">
        <v>21303</v>
      </c>
      <c r="C189" s="17" t="s">
        <v>190</v>
      </c>
      <c r="D189" s="18">
        <v>13</v>
      </c>
      <c r="E189" s="18">
        <v>323</v>
      </c>
      <c r="F189" s="16"/>
      <c r="G189" s="13"/>
      <c r="H189" s="13"/>
      <c r="I189" s="13"/>
      <c r="J189" s="13"/>
      <c r="K189" s="13"/>
      <c r="N189" s="4">
        <v>60810</v>
      </c>
      <c r="O189" s="22" t="s">
        <v>2057</v>
      </c>
      <c r="P189">
        <f t="shared" si="6"/>
        <v>198</v>
      </c>
      <c r="Q189">
        <f t="shared" si="7"/>
        <v>198</v>
      </c>
      <c r="T189" s="4">
        <v>60810</v>
      </c>
      <c r="U189" s="51" t="s">
        <v>2057</v>
      </c>
      <c r="V189" s="58">
        <v>0</v>
      </c>
      <c r="Z189" s="17">
        <v>21302</v>
      </c>
      <c r="AA189" s="17" t="s">
        <v>189</v>
      </c>
      <c r="AB189" t="e">
        <f t="shared" si="8"/>
        <v>#REF!</v>
      </c>
    </row>
    <row r="190" spans="1:28" ht="16.399999999999999" customHeight="1" thickBot="1" x14ac:dyDescent="0.4">
      <c r="A190" s="13"/>
      <c r="B190" s="17">
        <v>21304</v>
      </c>
      <c r="C190" s="17" t="s">
        <v>191</v>
      </c>
      <c r="D190" s="18">
        <v>6</v>
      </c>
      <c r="E190" s="18">
        <v>559</v>
      </c>
      <c r="F190" s="16"/>
      <c r="G190" s="13"/>
      <c r="H190" s="13"/>
      <c r="I190" s="13"/>
      <c r="J190" s="13"/>
      <c r="K190" s="13"/>
      <c r="N190" s="4">
        <v>60811</v>
      </c>
      <c r="O190" s="22" t="s">
        <v>2058</v>
      </c>
      <c r="P190">
        <f t="shared" si="6"/>
        <v>221</v>
      </c>
      <c r="Q190">
        <f t="shared" si="7"/>
        <v>221</v>
      </c>
      <c r="T190" s="4">
        <v>60811</v>
      </c>
      <c r="U190" s="51" t="s">
        <v>2058</v>
      </c>
      <c r="V190" s="58">
        <v>0</v>
      </c>
      <c r="Z190" s="17">
        <v>21303</v>
      </c>
      <c r="AA190" s="17" t="s">
        <v>190</v>
      </c>
      <c r="AB190" t="e">
        <f t="shared" si="8"/>
        <v>#REF!</v>
      </c>
    </row>
    <row r="191" spans="1:28" ht="16.399999999999999" customHeight="1" thickBot="1" x14ac:dyDescent="0.4">
      <c r="A191" s="13"/>
      <c r="B191" s="17">
        <v>21305</v>
      </c>
      <c r="C191" s="17" t="s">
        <v>192</v>
      </c>
      <c r="D191" s="18">
        <v>10</v>
      </c>
      <c r="E191" s="18">
        <v>326</v>
      </c>
      <c r="F191" s="16"/>
      <c r="G191" s="13"/>
      <c r="H191" s="13"/>
      <c r="I191" s="13"/>
      <c r="J191" s="13"/>
      <c r="K191" s="13"/>
      <c r="N191" s="4">
        <v>60812</v>
      </c>
      <c r="O191" s="22" t="s">
        <v>1967</v>
      </c>
      <c r="P191">
        <f t="shared" si="6"/>
        <v>342</v>
      </c>
      <c r="Q191">
        <f t="shared" si="7"/>
        <v>342</v>
      </c>
      <c r="T191" s="4">
        <v>60812</v>
      </c>
      <c r="U191" s="51" t="s">
        <v>1967</v>
      </c>
      <c r="V191" s="58">
        <v>90</v>
      </c>
      <c r="Z191" s="17">
        <v>21304</v>
      </c>
      <c r="AA191" s="17" t="s">
        <v>191</v>
      </c>
      <c r="AB191" t="e">
        <f t="shared" si="8"/>
        <v>#REF!</v>
      </c>
    </row>
    <row r="192" spans="1:28" ht="16.399999999999999" customHeight="1" thickBot="1" x14ac:dyDescent="0.4">
      <c r="A192" s="13"/>
      <c r="B192" s="17">
        <v>21306</v>
      </c>
      <c r="C192" s="17" t="s">
        <v>193</v>
      </c>
      <c r="D192" s="18">
        <v>65</v>
      </c>
      <c r="E192" s="18">
        <v>1539</v>
      </c>
      <c r="F192" s="16"/>
      <c r="G192" s="13"/>
      <c r="H192" s="13"/>
      <c r="I192" s="13"/>
      <c r="J192" s="13"/>
      <c r="K192" s="13"/>
      <c r="N192" s="4">
        <v>60900</v>
      </c>
      <c r="O192" s="2" t="s">
        <v>2059</v>
      </c>
      <c r="P192" t="e">
        <f t="shared" si="6"/>
        <v>#N/A</v>
      </c>
      <c r="Q192" t="e">
        <f t="shared" si="7"/>
        <v>#N/A</v>
      </c>
      <c r="T192" s="4">
        <v>60900</v>
      </c>
      <c r="U192" s="50" t="s">
        <v>2059</v>
      </c>
      <c r="V192" s="58" t="s">
        <v>3675</v>
      </c>
      <c r="Z192" s="17">
        <v>21305</v>
      </c>
      <c r="AA192" s="17" t="s">
        <v>192</v>
      </c>
      <c r="AB192" t="e">
        <f t="shared" si="8"/>
        <v>#REF!</v>
      </c>
    </row>
    <row r="193" spans="1:28" ht="16.399999999999999" customHeight="1" thickBot="1" x14ac:dyDescent="0.4">
      <c r="A193" s="13"/>
      <c r="B193" s="17">
        <v>21307</v>
      </c>
      <c r="C193" s="17" t="s">
        <v>194</v>
      </c>
      <c r="D193" s="18">
        <v>19</v>
      </c>
      <c r="E193" s="18">
        <v>875</v>
      </c>
      <c r="F193" s="16"/>
      <c r="G193" s="13"/>
      <c r="H193" s="13"/>
      <c r="I193" s="13"/>
      <c r="J193" s="13"/>
      <c r="K193" s="13"/>
      <c r="N193" s="4">
        <v>60902</v>
      </c>
      <c r="O193" s="22" t="s">
        <v>2060</v>
      </c>
      <c r="P193">
        <f t="shared" si="6"/>
        <v>788</v>
      </c>
      <c r="Q193">
        <f t="shared" si="7"/>
        <v>788</v>
      </c>
      <c r="T193" s="4">
        <v>60902</v>
      </c>
      <c r="U193" s="51" t="s">
        <v>2060</v>
      </c>
      <c r="V193" s="58">
        <v>153</v>
      </c>
      <c r="Z193" s="17">
        <v>21306</v>
      </c>
      <c r="AA193" s="17" t="s">
        <v>193</v>
      </c>
      <c r="AB193" t="e">
        <f t="shared" si="8"/>
        <v>#REF!</v>
      </c>
    </row>
    <row r="194" spans="1:28" ht="16.399999999999999" customHeight="1" thickBot="1" x14ac:dyDescent="0.4">
      <c r="A194" s="13"/>
      <c r="B194" s="17">
        <v>21308</v>
      </c>
      <c r="C194" s="17" t="s">
        <v>195</v>
      </c>
      <c r="D194" s="18">
        <v>4</v>
      </c>
      <c r="E194" s="18">
        <v>297</v>
      </c>
      <c r="F194" s="16"/>
      <c r="G194" s="13"/>
      <c r="H194" s="13"/>
      <c r="I194" s="13"/>
      <c r="J194" s="13"/>
      <c r="K194" s="13"/>
      <c r="N194" s="4">
        <v>60903</v>
      </c>
      <c r="O194" s="22" t="s">
        <v>2061</v>
      </c>
      <c r="P194">
        <f t="shared" si="6"/>
        <v>911</v>
      </c>
      <c r="Q194">
        <f t="shared" si="7"/>
        <v>911</v>
      </c>
      <c r="T194" s="4">
        <v>60903</v>
      </c>
      <c r="U194" s="51" t="s">
        <v>2061</v>
      </c>
      <c r="V194" s="58">
        <v>216</v>
      </c>
      <c r="Z194" s="17">
        <v>21307</v>
      </c>
      <c r="AA194" s="17" t="s">
        <v>194</v>
      </c>
      <c r="AB194" t="e">
        <f t="shared" si="8"/>
        <v>#REF!</v>
      </c>
    </row>
    <row r="195" spans="1:28" ht="16.399999999999999" customHeight="1" thickBot="1" x14ac:dyDescent="0.4">
      <c r="A195" s="13"/>
      <c r="B195" s="17">
        <v>21401</v>
      </c>
      <c r="C195" s="17" t="s">
        <v>196</v>
      </c>
      <c r="D195" s="18">
        <v>96</v>
      </c>
      <c r="E195" s="18">
        <v>333</v>
      </c>
      <c r="F195" s="16"/>
      <c r="G195" s="13"/>
      <c r="H195" s="13"/>
      <c r="I195" s="13"/>
      <c r="J195" s="13"/>
      <c r="K195" s="13"/>
      <c r="N195" s="4">
        <v>60904</v>
      </c>
      <c r="O195" s="22" t="s">
        <v>2062</v>
      </c>
      <c r="P195">
        <f t="shared" si="6"/>
        <v>628</v>
      </c>
      <c r="Q195">
        <f t="shared" si="7"/>
        <v>628</v>
      </c>
      <c r="T195" s="4">
        <v>60904</v>
      </c>
      <c r="U195" s="51" t="s">
        <v>2062</v>
      </c>
      <c r="V195" s="58">
        <v>114</v>
      </c>
      <c r="Z195" s="17">
        <v>21308</v>
      </c>
      <c r="AA195" s="17" t="s">
        <v>195</v>
      </c>
      <c r="AB195" t="e">
        <f t="shared" si="8"/>
        <v>#REF!</v>
      </c>
    </row>
    <row r="196" spans="1:28" ht="16.399999999999999" customHeight="1" thickBot="1" x14ac:dyDescent="0.4">
      <c r="A196" s="13"/>
      <c r="B196" s="17">
        <v>21402</v>
      </c>
      <c r="C196" s="17" t="s">
        <v>197</v>
      </c>
      <c r="D196" s="18">
        <v>11</v>
      </c>
      <c r="E196" s="18">
        <v>214</v>
      </c>
      <c r="F196" s="16"/>
      <c r="G196" s="13"/>
      <c r="H196" s="13"/>
      <c r="I196" s="13"/>
      <c r="J196" s="13"/>
      <c r="K196" s="13"/>
      <c r="N196" s="4">
        <v>60905</v>
      </c>
      <c r="O196" s="22" t="s">
        <v>2063</v>
      </c>
      <c r="P196">
        <f t="shared" si="6"/>
        <v>341</v>
      </c>
      <c r="Q196">
        <f t="shared" si="7"/>
        <v>341</v>
      </c>
      <c r="T196" s="4">
        <v>60905</v>
      </c>
      <c r="U196" s="51" t="s">
        <v>2063</v>
      </c>
      <c r="V196" s="58">
        <v>0</v>
      </c>
      <c r="Z196" s="17">
        <v>21401</v>
      </c>
      <c r="AA196" s="17" t="s">
        <v>196</v>
      </c>
      <c r="AB196" t="e">
        <f t="shared" si="8"/>
        <v>#REF!</v>
      </c>
    </row>
    <row r="197" spans="1:28" ht="16.399999999999999" customHeight="1" thickBot="1" x14ac:dyDescent="0.4">
      <c r="A197" s="13"/>
      <c r="B197" s="17">
        <v>21403</v>
      </c>
      <c r="C197" s="17" t="s">
        <v>198</v>
      </c>
      <c r="D197" s="18">
        <v>11</v>
      </c>
      <c r="E197" s="18">
        <v>106</v>
      </c>
      <c r="F197" s="16"/>
      <c r="G197" s="13"/>
      <c r="H197" s="13"/>
      <c r="I197" s="13"/>
      <c r="J197" s="13"/>
      <c r="K197" s="13"/>
      <c r="N197" s="4">
        <v>60901</v>
      </c>
      <c r="O197" s="22" t="s">
        <v>2059</v>
      </c>
      <c r="P197">
        <f t="shared" si="6"/>
        <v>3697</v>
      </c>
      <c r="Q197">
        <f t="shared" si="7"/>
        <v>3697</v>
      </c>
      <c r="T197" s="4">
        <v>60901</v>
      </c>
      <c r="U197" s="51" t="s">
        <v>2059</v>
      </c>
      <c r="V197" s="58">
        <v>1393</v>
      </c>
      <c r="Z197" s="17">
        <v>21402</v>
      </c>
      <c r="AA197" s="17" t="s">
        <v>197</v>
      </c>
      <c r="AB197" t="e">
        <f t="shared" si="8"/>
        <v>#REF!</v>
      </c>
    </row>
    <row r="198" spans="1:28" ht="16.399999999999999" customHeight="1" thickBot="1" x14ac:dyDescent="0.4">
      <c r="A198" s="13"/>
      <c r="B198" s="17">
        <v>21404</v>
      </c>
      <c r="C198" s="17" t="s">
        <v>199</v>
      </c>
      <c r="D198" s="18">
        <v>34</v>
      </c>
      <c r="E198" s="18">
        <v>169</v>
      </c>
      <c r="F198" s="16"/>
      <c r="G198" s="13"/>
      <c r="H198" s="13"/>
      <c r="I198" s="13"/>
      <c r="J198" s="13"/>
      <c r="K198" s="13"/>
      <c r="N198" s="4">
        <v>60906</v>
      </c>
      <c r="O198" s="22" t="s">
        <v>2064</v>
      </c>
      <c r="P198">
        <f t="shared" si="6"/>
        <v>718</v>
      </c>
      <c r="Q198">
        <f t="shared" si="7"/>
        <v>718</v>
      </c>
      <c r="T198" s="4">
        <v>60906</v>
      </c>
      <c r="U198" s="51" t="s">
        <v>2064</v>
      </c>
      <c r="V198" s="58">
        <v>80</v>
      </c>
      <c r="Z198" s="17">
        <v>21403</v>
      </c>
      <c r="AA198" s="17" t="s">
        <v>198</v>
      </c>
      <c r="AB198" t="e">
        <f t="shared" si="8"/>
        <v>#REF!</v>
      </c>
    </row>
    <row r="199" spans="1:28" ht="16.399999999999999" customHeight="1" thickBot="1" x14ac:dyDescent="0.4">
      <c r="A199" s="13"/>
      <c r="B199" s="17">
        <v>21405</v>
      </c>
      <c r="C199" s="17" t="s">
        <v>200</v>
      </c>
      <c r="D199" s="18">
        <v>84</v>
      </c>
      <c r="E199" s="18">
        <v>392</v>
      </c>
      <c r="F199" s="16"/>
      <c r="G199" s="13"/>
      <c r="H199" s="13"/>
      <c r="I199" s="13"/>
      <c r="J199" s="13"/>
      <c r="K199" s="13"/>
      <c r="N199" s="4">
        <v>60907</v>
      </c>
      <c r="O199" s="22" t="s">
        <v>2065</v>
      </c>
      <c r="P199">
        <f t="shared" ref="P199:P262" si="9">+VLOOKUP(N199,$B$6:$E$1881,3,FALSE)</f>
        <v>624</v>
      </c>
      <c r="Q199">
        <f t="shared" ref="Q199:Q262" si="10">+VLOOKUP(N199,$B$6:$E$1881,3,FALSE)</f>
        <v>624</v>
      </c>
      <c r="T199" s="4">
        <v>60907</v>
      </c>
      <c r="U199" s="51" t="s">
        <v>2065</v>
      </c>
      <c r="V199" s="58">
        <v>219</v>
      </c>
      <c r="Z199" s="17">
        <v>21404</v>
      </c>
      <c r="AA199" s="17" t="s">
        <v>199</v>
      </c>
      <c r="AB199" t="e">
        <f t="shared" si="8"/>
        <v>#REF!</v>
      </c>
    </row>
    <row r="200" spans="1:28" ht="16.399999999999999" customHeight="1" thickBot="1" x14ac:dyDescent="0.4">
      <c r="A200" s="13"/>
      <c r="B200" s="17">
        <v>21406</v>
      </c>
      <c r="C200" s="17" t="s">
        <v>201</v>
      </c>
      <c r="D200" s="18">
        <v>59</v>
      </c>
      <c r="E200" s="18">
        <v>381</v>
      </c>
      <c r="F200" s="16"/>
      <c r="G200" s="13"/>
      <c r="H200" s="13"/>
      <c r="I200" s="13"/>
      <c r="J200" s="13"/>
      <c r="K200" s="13"/>
      <c r="N200" s="4">
        <v>61000</v>
      </c>
      <c r="O200" s="2" t="s">
        <v>2066</v>
      </c>
      <c r="P200" t="e">
        <f t="shared" si="9"/>
        <v>#N/A</v>
      </c>
      <c r="Q200" t="e">
        <f t="shared" si="10"/>
        <v>#N/A</v>
      </c>
      <c r="T200" s="4">
        <v>61000</v>
      </c>
      <c r="U200" s="50" t="s">
        <v>2066</v>
      </c>
      <c r="V200" s="58" t="s">
        <v>3675</v>
      </c>
      <c r="Z200" s="17">
        <v>21405</v>
      </c>
      <c r="AA200" s="17" t="s">
        <v>200</v>
      </c>
      <c r="AB200" t="e">
        <f t="shared" si="8"/>
        <v>#REF!</v>
      </c>
    </row>
    <row r="201" spans="1:28" ht="16.399999999999999" customHeight="1" thickBot="1" x14ac:dyDescent="0.4">
      <c r="A201" s="13"/>
      <c r="B201" s="17">
        <v>21407</v>
      </c>
      <c r="C201" s="17" t="s">
        <v>202</v>
      </c>
      <c r="D201" s="18">
        <v>7</v>
      </c>
      <c r="E201" s="18">
        <v>109</v>
      </c>
      <c r="F201" s="16"/>
      <c r="G201" s="13"/>
      <c r="H201" s="13"/>
      <c r="I201" s="13"/>
      <c r="J201" s="13"/>
      <c r="K201" s="13"/>
      <c r="N201" s="4">
        <v>61002</v>
      </c>
      <c r="O201" s="22" t="s">
        <v>2067</v>
      </c>
      <c r="P201">
        <f t="shared" si="9"/>
        <v>76</v>
      </c>
      <c r="Q201">
        <f t="shared" si="10"/>
        <v>76</v>
      </c>
      <c r="T201" s="4">
        <v>61002</v>
      </c>
      <c r="U201" s="51" t="s">
        <v>2067</v>
      </c>
      <c r="V201" s="58">
        <v>0</v>
      </c>
      <c r="Z201" s="17">
        <v>21406</v>
      </c>
      <c r="AA201" s="17" t="s">
        <v>201</v>
      </c>
      <c r="AB201" t="e">
        <f t="shared" ref="AB201:AB264" si="11">+VLOOKUP(Z201,$T$8:$V$2103,21,FALSE)</f>
        <v>#REF!</v>
      </c>
    </row>
    <row r="202" spans="1:28" ht="16.399999999999999" customHeight="1" thickBot="1" x14ac:dyDescent="0.4">
      <c r="A202" s="13"/>
      <c r="B202" s="17">
        <v>21408</v>
      </c>
      <c r="C202" s="17" t="s">
        <v>203</v>
      </c>
      <c r="D202" s="18">
        <v>7</v>
      </c>
      <c r="E202" s="18">
        <v>187</v>
      </c>
      <c r="F202" s="16"/>
      <c r="G202" s="13"/>
      <c r="H202" s="13"/>
      <c r="I202" s="13"/>
      <c r="J202" s="13"/>
      <c r="K202" s="13"/>
      <c r="N202" s="4">
        <v>61003</v>
      </c>
      <c r="O202" s="22" t="s">
        <v>2068</v>
      </c>
      <c r="P202">
        <f t="shared" si="9"/>
        <v>79</v>
      </c>
      <c r="Q202">
        <f t="shared" si="10"/>
        <v>79</v>
      </c>
      <c r="T202" s="4">
        <v>61003</v>
      </c>
      <c r="U202" s="51" t="s">
        <v>2068</v>
      </c>
      <c r="V202" s="58">
        <v>0</v>
      </c>
      <c r="Z202" s="17">
        <v>21407</v>
      </c>
      <c r="AA202" s="17" t="s">
        <v>202</v>
      </c>
      <c r="AB202" t="e">
        <f t="shared" si="11"/>
        <v>#REF!</v>
      </c>
    </row>
    <row r="203" spans="1:28" ht="16.399999999999999" customHeight="1" thickBot="1" x14ac:dyDescent="0.4">
      <c r="A203" s="13"/>
      <c r="B203" s="17">
        <v>21409</v>
      </c>
      <c r="C203" s="17" t="s">
        <v>204</v>
      </c>
      <c r="D203" s="18">
        <v>43</v>
      </c>
      <c r="E203" s="18">
        <v>216</v>
      </c>
      <c r="F203" s="16"/>
      <c r="G203" s="13"/>
      <c r="H203" s="13"/>
      <c r="I203" s="13"/>
      <c r="J203" s="13"/>
      <c r="K203" s="13"/>
      <c r="N203" s="4">
        <v>61004</v>
      </c>
      <c r="O203" s="22" t="s">
        <v>2069</v>
      </c>
      <c r="P203">
        <f t="shared" si="9"/>
        <v>22</v>
      </c>
      <c r="Q203">
        <f t="shared" si="10"/>
        <v>22</v>
      </c>
      <c r="T203" s="4">
        <v>61004</v>
      </c>
      <c r="U203" s="51" t="s">
        <v>2069</v>
      </c>
      <c r="V203" s="58">
        <v>0</v>
      </c>
      <c r="Z203" s="17">
        <v>21408</v>
      </c>
      <c r="AA203" s="17" t="s">
        <v>203</v>
      </c>
      <c r="AB203" t="e">
        <f t="shared" si="11"/>
        <v>#REF!</v>
      </c>
    </row>
    <row r="204" spans="1:28" ht="16.399999999999999" customHeight="1" thickBot="1" x14ac:dyDescent="0.4">
      <c r="A204" s="13"/>
      <c r="B204" s="17">
        <v>21410</v>
      </c>
      <c r="C204" s="17" t="s">
        <v>205</v>
      </c>
      <c r="D204" s="18">
        <v>25</v>
      </c>
      <c r="E204" s="18">
        <v>133</v>
      </c>
      <c r="F204" s="16"/>
      <c r="G204" s="13"/>
      <c r="H204" s="13"/>
      <c r="I204" s="13"/>
      <c r="J204" s="13"/>
      <c r="K204" s="13"/>
      <c r="N204" s="4">
        <v>61005</v>
      </c>
      <c r="O204" s="22" t="s">
        <v>2070</v>
      </c>
      <c r="P204">
        <f t="shared" si="9"/>
        <v>73</v>
      </c>
      <c r="Q204">
        <f t="shared" si="10"/>
        <v>73</v>
      </c>
      <c r="T204" s="4">
        <v>61005</v>
      </c>
      <c r="U204" s="51" t="s">
        <v>2070</v>
      </c>
      <c r="V204" s="58">
        <v>0</v>
      </c>
      <c r="Z204" s="17">
        <v>21409</v>
      </c>
      <c r="AA204" s="17" t="s">
        <v>204</v>
      </c>
      <c r="AB204" t="e">
        <f t="shared" si="11"/>
        <v>#REF!</v>
      </c>
    </row>
    <row r="205" spans="1:28" ht="16.399999999999999" customHeight="1" thickBot="1" x14ac:dyDescent="0.4">
      <c r="A205" s="13"/>
      <c r="B205" s="17">
        <v>21501</v>
      </c>
      <c r="C205" s="17" t="s">
        <v>206</v>
      </c>
      <c r="D205" s="18">
        <v>83</v>
      </c>
      <c r="E205" s="18">
        <v>613</v>
      </c>
      <c r="F205" s="16"/>
      <c r="G205" s="13"/>
      <c r="H205" s="13"/>
      <c r="I205" s="13"/>
      <c r="J205" s="13"/>
      <c r="K205" s="13"/>
      <c r="N205" s="4">
        <v>61006</v>
      </c>
      <c r="O205" s="22" t="s">
        <v>2071</v>
      </c>
      <c r="P205">
        <f t="shared" si="9"/>
        <v>27</v>
      </c>
      <c r="Q205">
        <f t="shared" si="10"/>
        <v>27</v>
      </c>
      <c r="T205" s="4">
        <v>61006</v>
      </c>
      <c r="U205" s="51" t="s">
        <v>2071</v>
      </c>
      <c r="V205" s="58">
        <v>80</v>
      </c>
      <c r="Z205" s="17">
        <v>21410</v>
      </c>
      <c r="AA205" s="17" t="s">
        <v>205</v>
      </c>
      <c r="AB205" t="e">
        <f t="shared" si="11"/>
        <v>#REF!</v>
      </c>
    </row>
    <row r="206" spans="1:28" ht="16.399999999999999" customHeight="1" thickBot="1" x14ac:dyDescent="0.4">
      <c r="A206" s="13"/>
      <c r="B206" s="17">
        <v>21502</v>
      </c>
      <c r="C206" s="17" t="s">
        <v>207</v>
      </c>
      <c r="D206" s="18">
        <v>10</v>
      </c>
      <c r="E206" s="18">
        <v>267</v>
      </c>
      <c r="F206" s="16"/>
      <c r="G206" s="13"/>
      <c r="H206" s="13"/>
      <c r="I206" s="13"/>
      <c r="J206" s="13"/>
      <c r="K206" s="13"/>
      <c r="N206" s="4">
        <v>61007</v>
      </c>
      <c r="O206" s="22" t="s">
        <v>2072</v>
      </c>
      <c r="P206">
        <f t="shared" si="9"/>
        <v>84</v>
      </c>
      <c r="Q206">
        <f t="shared" si="10"/>
        <v>84</v>
      </c>
      <c r="T206" s="4">
        <v>61007</v>
      </c>
      <c r="U206" s="51" t="s">
        <v>2072</v>
      </c>
      <c r="V206" s="58">
        <v>0</v>
      </c>
      <c r="Z206" s="17">
        <v>21501</v>
      </c>
      <c r="AA206" s="17" t="s">
        <v>206</v>
      </c>
      <c r="AB206" t="e">
        <f t="shared" si="11"/>
        <v>#REF!</v>
      </c>
    </row>
    <row r="207" spans="1:28" ht="16.399999999999999" customHeight="1" thickBot="1" x14ac:dyDescent="0.4">
      <c r="A207" s="13"/>
      <c r="B207" s="17">
        <v>21503</v>
      </c>
      <c r="C207" s="17" t="s">
        <v>208</v>
      </c>
      <c r="D207" s="18">
        <v>142</v>
      </c>
      <c r="E207" s="18">
        <v>1817</v>
      </c>
      <c r="F207" s="16"/>
      <c r="G207" s="13"/>
      <c r="H207" s="13"/>
      <c r="I207" s="13"/>
      <c r="J207" s="13"/>
      <c r="K207" s="13"/>
      <c r="N207" s="4">
        <v>61001</v>
      </c>
      <c r="O207" s="22" t="s">
        <v>2073</v>
      </c>
      <c r="P207">
        <f t="shared" si="9"/>
        <v>1450</v>
      </c>
      <c r="Q207">
        <f t="shared" si="10"/>
        <v>1450</v>
      </c>
      <c r="T207" s="4">
        <v>61001</v>
      </c>
      <c r="U207" s="51" t="s">
        <v>2073</v>
      </c>
      <c r="V207" s="58">
        <v>1123</v>
      </c>
      <c r="Z207" s="17">
        <v>21502</v>
      </c>
      <c r="AA207" s="17" t="s">
        <v>207</v>
      </c>
      <c r="AB207" t="e">
        <f t="shared" si="11"/>
        <v>#REF!</v>
      </c>
    </row>
    <row r="208" spans="1:28" ht="16.399999999999999" customHeight="1" thickBot="1" x14ac:dyDescent="0.4">
      <c r="A208" s="13"/>
      <c r="B208" s="17">
        <v>21504</v>
      </c>
      <c r="C208" s="17" t="s">
        <v>209</v>
      </c>
      <c r="D208" s="18">
        <v>11</v>
      </c>
      <c r="E208" s="18">
        <v>145</v>
      </c>
      <c r="F208" s="16"/>
      <c r="G208" s="13"/>
      <c r="H208" s="13"/>
      <c r="I208" s="13"/>
      <c r="J208" s="13"/>
      <c r="K208" s="13"/>
      <c r="N208" s="4">
        <v>61100</v>
      </c>
      <c r="O208" s="2" t="s">
        <v>2074</v>
      </c>
      <c r="P208" t="e">
        <f t="shared" si="9"/>
        <v>#N/A</v>
      </c>
      <c r="Q208" t="e">
        <f t="shared" si="10"/>
        <v>#N/A</v>
      </c>
      <c r="T208" s="4">
        <v>61100</v>
      </c>
      <c r="U208" s="50" t="s">
        <v>2074</v>
      </c>
      <c r="V208" s="58" t="s">
        <v>3675</v>
      </c>
      <c r="Z208" s="17">
        <v>21503</v>
      </c>
      <c r="AA208" s="17" t="s">
        <v>208</v>
      </c>
      <c r="AB208" t="e">
        <f t="shared" si="11"/>
        <v>#REF!</v>
      </c>
    </row>
    <row r="209" spans="1:28" ht="16.399999999999999" customHeight="1" thickBot="1" x14ac:dyDescent="0.4">
      <c r="A209" s="13"/>
      <c r="B209" s="17">
        <v>21505</v>
      </c>
      <c r="C209" s="17" t="s">
        <v>210</v>
      </c>
      <c r="D209" s="18">
        <v>28</v>
      </c>
      <c r="E209" s="18">
        <v>265</v>
      </c>
      <c r="F209" s="16"/>
      <c r="G209" s="13"/>
      <c r="H209" s="13"/>
      <c r="I209" s="13"/>
      <c r="J209" s="13"/>
      <c r="K209" s="13"/>
      <c r="N209" s="4">
        <v>61102</v>
      </c>
      <c r="O209" s="22" t="s">
        <v>2075</v>
      </c>
      <c r="P209">
        <f t="shared" si="9"/>
        <v>67</v>
      </c>
      <c r="Q209">
        <f t="shared" si="10"/>
        <v>67</v>
      </c>
      <c r="T209" s="4">
        <v>61102</v>
      </c>
      <c r="U209" s="51" t="s">
        <v>2075</v>
      </c>
      <c r="V209" s="58">
        <v>60</v>
      </c>
      <c r="Z209" s="17">
        <v>21504</v>
      </c>
      <c r="AA209" s="17" t="s">
        <v>209</v>
      </c>
      <c r="AB209" t="e">
        <f t="shared" si="11"/>
        <v>#REF!</v>
      </c>
    </row>
    <row r="210" spans="1:28" ht="16.399999999999999" customHeight="1" thickBot="1" x14ac:dyDescent="0.4">
      <c r="A210" s="13"/>
      <c r="B210" s="17">
        <v>21506</v>
      </c>
      <c r="C210" s="17" t="s">
        <v>211</v>
      </c>
      <c r="D210" s="18">
        <v>4</v>
      </c>
      <c r="E210" s="18">
        <v>156</v>
      </c>
      <c r="F210" s="16"/>
      <c r="G210" s="13"/>
      <c r="H210" s="13"/>
      <c r="I210" s="13"/>
      <c r="J210" s="13"/>
      <c r="K210" s="13"/>
      <c r="N210" s="4">
        <v>61103</v>
      </c>
      <c r="O210" s="22" t="s">
        <v>2076</v>
      </c>
      <c r="P210">
        <f t="shared" si="9"/>
        <v>13</v>
      </c>
      <c r="Q210">
        <f t="shared" si="10"/>
        <v>13</v>
      </c>
      <c r="T210" s="4">
        <v>61103</v>
      </c>
      <c r="U210" s="51" t="s">
        <v>2076</v>
      </c>
      <c r="V210" s="58">
        <v>0</v>
      </c>
      <c r="Z210" s="17">
        <v>21505</v>
      </c>
      <c r="AA210" s="17" t="s">
        <v>210</v>
      </c>
      <c r="AB210" t="e">
        <f t="shared" si="11"/>
        <v>#REF!</v>
      </c>
    </row>
    <row r="211" spans="1:28" ht="16.399999999999999" customHeight="1" thickBot="1" x14ac:dyDescent="0.4">
      <c r="A211" s="13"/>
      <c r="B211" s="17">
        <v>21507</v>
      </c>
      <c r="C211" s="17" t="s">
        <v>212</v>
      </c>
      <c r="D211" s="18">
        <v>19</v>
      </c>
      <c r="E211" s="18">
        <v>168</v>
      </c>
      <c r="F211" s="16"/>
      <c r="G211" s="13"/>
      <c r="H211" s="13"/>
      <c r="I211" s="13"/>
      <c r="J211" s="13"/>
      <c r="K211" s="13"/>
      <c r="N211" s="4">
        <v>61104</v>
      </c>
      <c r="O211" s="22" t="s">
        <v>2077</v>
      </c>
      <c r="P211">
        <f t="shared" si="9"/>
        <v>76</v>
      </c>
      <c r="Q211">
        <f t="shared" si="10"/>
        <v>76</v>
      </c>
      <c r="T211" s="4">
        <v>61104</v>
      </c>
      <c r="U211" s="51" t="s">
        <v>2077</v>
      </c>
      <c r="V211" s="58">
        <v>0</v>
      </c>
      <c r="Z211" s="17">
        <v>21506</v>
      </c>
      <c r="AA211" s="17" t="s">
        <v>211</v>
      </c>
      <c r="AB211" t="e">
        <f t="shared" si="11"/>
        <v>#REF!</v>
      </c>
    </row>
    <row r="212" spans="1:28" ht="16.399999999999999" customHeight="1" thickBot="1" x14ac:dyDescent="0.4">
      <c r="A212" s="13"/>
      <c r="B212" s="17">
        <v>21508</v>
      </c>
      <c r="C212" s="17" t="s">
        <v>213</v>
      </c>
      <c r="D212" s="18">
        <v>49</v>
      </c>
      <c r="E212" s="18">
        <v>684</v>
      </c>
      <c r="F212" s="16"/>
      <c r="G212" s="13"/>
      <c r="H212" s="13"/>
      <c r="I212" s="13"/>
      <c r="J212" s="13"/>
      <c r="K212" s="13"/>
      <c r="N212" s="4">
        <v>61105</v>
      </c>
      <c r="O212" s="22" t="s">
        <v>2078</v>
      </c>
      <c r="P212">
        <f t="shared" si="9"/>
        <v>23</v>
      </c>
      <c r="Q212">
        <f t="shared" si="10"/>
        <v>23</v>
      </c>
      <c r="T212" s="4">
        <v>61105</v>
      </c>
      <c r="U212" s="51" t="s">
        <v>2078</v>
      </c>
      <c r="V212" s="58">
        <v>0</v>
      </c>
      <c r="Z212" s="17">
        <v>21507</v>
      </c>
      <c r="AA212" s="17" t="s">
        <v>212</v>
      </c>
      <c r="AB212" t="e">
        <f t="shared" si="11"/>
        <v>#REF!</v>
      </c>
    </row>
    <row r="213" spans="1:28" ht="16.399999999999999" customHeight="1" thickBot="1" x14ac:dyDescent="0.4">
      <c r="A213" s="13"/>
      <c r="B213" s="17">
        <v>21509</v>
      </c>
      <c r="C213" s="17" t="s">
        <v>214</v>
      </c>
      <c r="D213" s="18">
        <v>68</v>
      </c>
      <c r="E213" s="18">
        <v>1170</v>
      </c>
      <c r="F213" s="16"/>
      <c r="G213" s="13"/>
      <c r="H213" s="13"/>
      <c r="I213" s="13"/>
      <c r="J213" s="13"/>
      <c r="K213" s="13"/>
      <c r="N213" s="4">
        <v>61106</v>
      </c>
      <c r="O213" s="22" t="s">
        <v>2079</v>
      </c>
      <c r="P213">
        <f t="shared" si="9"/>
        <v>120</v>
      </c>
      <c r="Q213">
        <f t="shared" si="10"/>
        <v>120</v>
      </c>
      <c r="T213" s="4">
        <v>61106</v>
      </c>
      <c r="U213" s="51" t="s">
        <v>2079</v>
      </c>
      <c r="V213" s="58">
        <v>450</v>
      </c>
      <c r="Z213" s="17">
        <v>21508</v>
      </c>
      <c r="AA213" s="17" t="s">
        <v>213</v>
      </c>
      <c r="AB213" t="e">
        <f t="shared" si="11"/>
        <v>#REF!</v>
      </c>
    </row>
    <row r="214" spans="1:28" ht="16.399999999999999" customHeight="1" thickBot="1" x14ac:dyDescent="0.4">
      <c r="A214" s="13"/>
      <c r="B214" s="17">
        <v>21510</v>
      </c>
      <c r="C214" s="17" t="s">
        <v>215</v>
      </c>
      <c r="D214" s="18">
        <v>36</v>
      </c>
      <c r="E214" s="18">
        <v>288</v>
      </c>
      <c r="F214" s="16"/>
      <c r="G214" s="13"/>
      <c r="H214" s="13"/>
      <c r="I214" s="13"/>
      <c r="J214" s="13"/>
      <c r="K214" s="13"/>
      <c r="N214" s="4">
        <v>61107</v>
      </c>
      <c r="O214" s="22" t="s">
        <v>2080</v>
      </c>
      <c r="P214">
        <f t="shared" si="9"/>
        <v>102</v>
      </c>
      <c r="Q214">
        <f t="shared" si="10"/>
        <v>102</v>
      </c>
      <c r="T214" s="4">
        <v>61107</v>
      </c>
      <c r="U214" s="51" t="s">
        <v>2080</v>
      </c>
      <c r="V214" s="58">
        <v>0</v>
      </c>
      <c r="Z214" s="17">
        <v>21509</v>
      </c>
      <c r="AA214" s="17" t="s">
        <v>214</v>
      </c>
      <c r="AB214" t="e">
        <f t="shared" si="11"/>
        <v>#REF!</v>
      </c>
    </row>
    <row r="215" spans="1:28" ht="16.399999999999999" customHeight="1" thickBot="1" x14ac:dyDescent="0.4">
      <c r="A215" s="13"/>
      <c r="B215" s="17">
        <v>21511</v>
      </c>
      <c r="C215" s="17" t="s">
        <v>216</v>
      </c>
      <c r="D215" s="18">
        <v>57</v>
      </c>
      <c r="E215" s="18">
        <v>732</v>
      </c>
      <c r="F215" s="16"/>
      <c r="G215" s="13"/>
      <c r="H215" s="13"/>
      <c r="I215" s="13"/>
      <c r="J215" s="13"/>
      <c r="K215" s="13"/>
      <c r="N215" s="4">
        <v>61108</v>
      </c>
      <c r="O215" s="22" t="s">
        <v>2081</v>
      </c>
      <c r="P215">
        <f t="shared" si="9"/>
        <v>48</v>
      </c>
      <c r="Q215">
        <f t="shared" si="10"/>
        <v>48</v>
      </c>
      <c r="T215" s="4">
        <v>61108</v>
      </c>
      <c r="U215" s="51" t="s">
        <v>2081</v>
      </c>
      <c r="V215" s="58">
        <v>80</v>
      </c>
      <c r="Z215" s="17">
        <v>21510</v>
      </c>
      <c r="AA215" s="17" t="s">
        <v>215</v>
      </c>
      <c r="AB215" t="e">
        <f t="shared" si="11"/>
        <v>#REF!</v>
      </c>
    </row>
    <row r="216" spans="1:28" ht="16.399999999999999" customHeight="1" thickBot="1" x14ac:dyDescent="0.4">
      <c r="A216" s="13"/>
      <c r="B216" s="17">
        <v>21601</v>
      </c>
      <c r="C216" s="17" t="s">
        <v>217</v>
      </c>
      <c r="D216" s="18">
        <v>532</v>
      </c>
      <c r="E216" s="18">
        <v>3527</v>
      </c>
      <c r="F216" s="16"/>
      <c r="G216" s="13"/>
      <c r="H216" s="13"/>
      <c r="I216" s="13"/>
      <c r="J216" s="13"/>
      <c r="K216" s="13"/>
      <c r="N216" s="4">
        <v>61109</v>
      </c>
      <c r="O216" s="22" t="s">
        <v>2082</v>
      </c>
      <c r="P216">
        <f t="shared" si="9"/>
        <v>77</v>
      </c>
      <c r="Q216">
        <f t="shared" si="10"/>
        <v>77</v>
      </c>
      <c r="T216" s="4">
        <v>61109</v>
      </c>
      <c r="U216" s="51" t="s">
        <v>2082</v>
      </c>
      <c r="V216" s="58">
        <v>650</v>
      </c>
      <c r="Z216" s="17">
        <v>21511</v>
      </c>
      <c r="AA216" s="17" t="s">
        <v>216</v>
      </c>
      <c r="AB216" t="e">
        <f t="shared" si="11"/>
        <v>#REF!</v>
      </c>
    </row>
    <row r="217" spans="1:28" ht="16.399999999999999" customHeight="1" thickBot="1" x14ac:dyDescent="0.4">
      <c r="A217" s="13"/>
      <c r="B217" s="17">
        <v>21602</v>
      </c>
      <c r="C217" s="17" t="s">
        <v>218</v>
      </c>
      <c r="D217" s="18">
        <v>30</v>
      </c>
      <c r="E217" s="18">
        <v>886</v>
      </c>
      <c r="F217" s="16"/>
      <c r="G217" s="13"/>
      <c r="H217" s="13"/>
      <c r="I217" s="13"/>
      <c r="J217" s="13"/>
      <c r="K217" s="13"/>
      <c r="N217" s="4">
        <v>61110</v>
      </c>
      <c r="O217" s="22" t="s">
        <v>2083</v>
      </c>
      <c r="P217">
        <f t="shared" si="9"/>
        <v>54</v>
      </c>
      <c r="Q217">
        <f t="shared" si="10"/>
        <v>54</v>
      </c>
      <c r="T217" s="4">
        <v>61110</v>
      </c>
      <c r="U217" s="51" t="s">
        <v>2083</v>
      </c>
      <c r="V217" s="58">
        <v>93</v>
      </c>
      <c r="Z217" s="17">
        <v>21601</v>
      </c>
      <c r="AA217" s="17" t="s">
        <v>217</v>
      </c>
      <c r="AB217" t="e">
        <f t="shared" si="11"/>
        <v>#REF!</v>
      </c>
    </row>
    <row r="218" spans="1:28" ht="16.399999999999999" customHeight="1" thickBot="1" x14ac:dyDescent="0.4">
      <c r="A218" s="13"/>
      <c r="B218" s="17">
        <v>21603</v>
      </c>
      <c r="C218" s="17" t="s">
        <v>219</v>
      </c>
      <c r="D218" s="18">
        <v>60</v>
      </c>
      <c r="E218" s="18">
        <v>1595</v>
      </c>
      <c r="F218" s="16"/>
      <c r="G218" s="13"/>
      <c r="H218" s="13"/>
      <c r="I218" s="13"/>
      <c r="J218" s="13"/>
      <c r="K218" s="13"/>
      <c r="N218" s="4">
        <v>61101</v>
      </c>
      <c r="O218" s="22" t="s">
        <v>2074</v>
      </c>
      <c r="P218">
        <f t="shared" si="9"/>
        <v>855</v>
      </c>
      <c r="Q218">
        <f t="shared" si="10"/>
        <v>855</v>
      </c>
      <c r="T218" s="4">
        <v>61101</v>
      </c>
      <c r="U218" s="51" t="s">
        <v>2074</v>
      </c>
      <c r="V218" s="58">
        <v>2190</v>
      </c>
      <c r="Z218" s="17">
        <v>21602</v>
      </c>
      <c r="AA218" s="17" t="s">
        <v>218</v>
      </c>
      <c r="AB218" t="e">
        <f t="shared" si="11"/>
        <v>#REF!</v>
      </c>
    </row>
    <row r="219" spans="1:28" ht="16.399999999999999" customHeight="1" thickBot="1" x14ac:dyDescent="0.4">
      <c r="A219" s="13"/>
      <c r="B219" s="17">
        <v>21604</v>
      </c>
      <c r="C219" s="17" t="s">
        <v>220</v>
      </c>
      <c r="D219" s="18">
        <v>11</v>
      </c>
      <c r="E219" s="18">
        <v>645</v>
      </c>
      <c r="F219" s="16"/>
      <c r="G219" s="13"/>
      <c r="H219" s="13"/>
      <c r="I219" s="13"/>
      <c r="J219" s="13"/>
      <c r="K219" s="13"/>
      <c r="N219" s="4">
        <v>61111</v>
      </c>
      <c r="O219" s="22" t="s">
        <v>2084</v>
      </c>
      <c r="P219">
        <f t="shared" si="9"/>
        <v>36</v>
      </c>
      <c r="Q219">
        <f t="shared" si="10"/>
        <v>36</v>
      </c>
      <c r="T219" s="4">
        <v>61111</v>
      </c>
      <c r="U219" s="51" t="s">
        <v>2084</v>
      </c>
      <c r="V219" s="58">
        <v>0</v>
      </c>
      <c r="Z219" s="17">
        <v>21603</v>
      </c>
      <c r="AA219" s="17" t="s">
        <v>219</v>
      </c>
      <c r="AB219" t="e">
        <f t="shared" si="11"/>
        <v>#REF!</v>
      </c>
    </row>
    <row r="220" spans="1:28" ht="16.399999999999999" customHeight="1" thickBot="1" x14ac:dyDescent="0.4">
      <c r="A220" s="13"/>
      <c r="B220" s="17">
        <v>21701</v>
      </c>
      <c r="C220" s="17" t="s">
        <v>221</v>
      </c>
      <c r="D220" s="18">
        <v>326</v>
      </c>
      <c r="E220" s="18">
        <v>1035</v>
      </c>
      <c r="F220" s="16"/>
      <c r="G220" s="13"/>
      <c r="H220" s="13"/>
      <c r="I220" s="13"/>
      <c r="J220" s="13"/>
      <c r="K220" s="13"/>
      <c r="N220" s="4">
        <v>61112</v>
      </c>
      <c r="O220" s="22" t="s">
        <v>2085</v>
      </c>
      <c r="P220">
        <f t="shared" si="9"/>
        <v>48</v>
      </c>
      <c r="Q220">
        <f t="shared" si="10"/>
        <v>48</v>
      </c>
      <c r="T220" s="4">
        <v>61112</v>
      </c>
      <c r="U220" s="51" t="s">
        <v>2085</v>
      </c>
      <c r="V220" s="58">
        <v>0</v>
      </c>
      <c r="Z220" s="17">
        <v>21604</v>
      </c>
      <c r="AA220" s="17" t="s">
        <v>220</v>
      </c>
      <c r="AB220" t="e">
        <f t="shared" si="11"/>
        <v>#REF!</v>
      </c>
    </row>
    <row r="221" spans="1:28" ht="16.399999999999999" customHeight="1" thickBot="1" x14ac:dyDescent="0.4">
      <c r="A221" s="13"/>
      <c r="B221" s="17">
        <v>21702</v>
      </c>
      <c r="C221" s="17" t="s">
        <v>222</v>
      </c>
      <c r="D221" s="18">
        <v>323</v>
      </c>
      <c r="E221" s="18">
        <v>810</v>
      </c>
      <c r="F221" s="16"/>
      <c r="G221" s="13"/>
      <c r="H221" s="13"/>
      <c r="I221" s="13"/>
      <c r="J221" s="13"/>
      <c r="K221" s="13"/>
      <c r="N221" s="4">
        <v>61113</v>
      </c>
      <c r="O221" s="22" t="s">
        <v>2086</v>
      </c>
      <c r="P221">
        <f t="shared" si="9"/>
        <v>79</v>
      </c>
      <c r="Q221">
        <f t="shared" si="10"/>
        <v>79</v>
      </c>
      <c r="T221" s="4">
        <v>61113</v>
      </c>
      <c r="U221" s="51" t="s">
        <v>2086</v>
      </c>
      <c r="V221" s="58">
        <v>0</v>
      </c>
      <c r="Z221" s="17">
        <v>21701</v>
      </c>
      <c r="AA221" s="17" t="s">
        <v>221</v>
      </c>
      <c r="AB221" t="e">
        <f t="shared" si="11"/>
        <v>#REF!</v>
      </c>
    </row>
    <row r="222" spans="1:28" ht="16.399999999999999" customHeight="1" thickBot="1" x14ac:dyDescent="0.4">
      <c r="A222" s="13"/>
      <c r="B222" s="17">
        <v>21703</v>
      </c>
      <c r="C222" s="17" t="s">
        <v>223</v>
      </c>
      <c r="D222" s="18">
        <v>10</v>
      </c>
      <c r="E222" s="18">
        <v>111</v>
      </c>
      <c r="F222" s="16"/>
      <c r="G222" s="13"/>
      <c r="H222" s="13"/>
      <c r="I222" s="13"/>
      <c r="J222" s="13"/>
      <c r="K222" s="13"/>
      <c r="N222" s="4">
        <v>61200</v>
      </c>
      <c r="O222" s="2" t="s">
        <v>2087</v>
      </c>
      <c r="P222" t="e">
        <f t="shared" si="9"/>
        <v>#N/A</v>
      </c>
      <c r="Q222" t="e">
        <f t="shared" si="10"/>
        <v>#N/A</v>
      </c>
      <c r="T222" s="4">
        <v>61200</v>
      </c>
      <c r="U222" s="50" t="s">
        <v>2087</v>
      </c>
      <c r="V222" s="58" t="s">
        <v>3675</v>
      </c>
      <c r="Z222" s="17">
        <v>21702</v>
      </c>
      <c r="AA222" s="17" t="s">
        <v>222</v>
      </c>
      <c r="AB222" t="e">
        <f t="shared" si="11"/>
        <v>#REF!</v>
      </c>
    </row>
    <row r="223" spans="1:28" ht="16.399999999999999" customHeight="1" thickBot="1" x14ac:dyDescent="0.4">
      <c r="A223" s="13"/>
      <c r="B223" s="17">
        <v>21704</v>
      </c>
      <c r="C223" s="17" t="s">
        <v>224</v>
      </c>
      <c r="D223" s="18">
        <v>20</v>
      </c>
      <c r="E223" s="18">
        <v>244</v>
      </c>
      <c r="F223" s="16"/>
      <c r="G223" s="13"/>
      <c r="H223" s="13"/>
      <c r="I223" s="13"/>
      <c r="J223" s="13"/>
      <c r="K223" s="13"/>
      <c r="N223" s="4">
        <v>61202</v>
      </c>
      <c r="O223" s="22" t="s">
        <v>2088</v>
      </c>
      <c r="P223">
        <f t="shared" si="9"/>
        <v>47</v>
      </c>
      <c r="Q223">
        <f t="shared" si="10"/>
        <v>47</v>
      </c>
      <c r="T223" s="4">
        <v>61202</v>
      </c>
      <c r="U223" s="51" t="s">
        <v>2088</v>
      </c>
      <c r="V223" s="58">
        <v>175</v>
      </c>
      <c r="Z223" s="17">
        <v>21703</v>
      </c>
      <c r="AA223" s="17" t="s">
        <v>223</v>
      </c>
      <c r="AB223" t="e">
        <f t="shared" si="11"/>
        <v>#REF!</v>
      </c>
    </row>
    <row r="224" spans="1:28" ht="16.399999999999999" customHeight="1" thickBot="1" x14ac:dyDescent="0.4">
      <c r="A224" s="13"/>
      <c r="B224" s="17">
        <v>21705</v>
      </c>
      <c r="C224" s="17" t="s">
        <v>225</v>
      </c>
      <c r="D224" s="18">
        <v>64</v>
      </c>
      <c r="E224" s="18">
        <v>255</v>
      </c>
      <c r="F224" s="16"/>
      <c r="G224" s="13"/>
      <c r="H224" s="13"/>
      <c r="I224" s="13"/>
      <c r="J224" s="13"/>
      <c r="K224" s="13"/>
      <c r="N224" s="4">
        <v>61203</v>
      </c>
      <c r="O224" s="22" t="s">
        <v>2089</v>
      </c>
      <c r="P224">
        <f t="shared" si="9"/>
        <v>15</v>
      </c>
      <c r="Q224">
        <f t="shared" si="10"/>
        <v>15</v>
      </c>
      <c r="T224" s="4">
        <v>61203</v>
      </c>
      <c r="U224" s="51" t="s">
        <v>2089</v>
      </c>
      <c r="V224" s="58">
        <v>0</v>
      </c>
      <c r="Z224" s="17">
        <v>21704</v>
      </c>
      <c r="AA224" s="17" t="s">
        <v>224</v>
      </c>
      <c r="AB224" t="e">
        <f t="shared" si="11"/>
        <v>#REF!</v>
      </c>
    </row>
    <row r="225" spans="1:28" ht="16.399999999999999" customHeight="1" thickBot="1" x14ac:dyDescent="0.4">
      <c r="A225" s="13"/>
      <c r="B225" s="17">
        <v>21706</v>
      </c>
      <c r="C225" s="17" t="s">
        <v>226</v>
      </c>
      <c r="D225" s="18">
        <v>46</v>
      </c>
      <c r="E225" s="18">
        <v>401</v>
      </c>
      <c r="F225" s="16"/>
      <c r="G225" s="13"/>
      <c r="H225" s="13"/>
      <c r="I225" s="13"/>
      <c r="J225" s="13"/>
      <c r="K225" s="13"/>
      <c r="N225" s="4">
        <v>61201</v>
      </c>
      <c r="O225" s="22" t="s">
        <v>2087</v>
      </c>
      <c r="P225">
        <f t="shared" si="9"/>
        <v>482</v>
      </c>
      <c r="Q225">
        <f t="shared" si="10"/>
        <v>482</v>
      </c>
      <c r="T225" s="4">
        <v>61201</v>
      </c>
      <c r="U225" s="51" t="s">
        <v>2087</v>
      </c>
      <c r="V225" s="58">
        <v>935</v>
      </c>
      <c r="Z225" s="17">
        <v>21705</v>
      </c>
      <c r="AA225" s="17" t="s">
        <v>225</v>
      </c>
      <c r="AB225" t="e">
        <f t="shared" si="11"/>
        <v>#REF!</v>
      </c>
    </row>
    <row r="226" spans="1:28" ht="16.399999999999999" customHeight="1" thickBot="1" x14ac:dyDescent="0.4">
      <c r="A226" s="13"/>
      <c r="B226" s="17">
        <v>21707</v>
      </c>
      <c r="C226" s="17" t="s">
        <v>227</v>
      </c>
      <c r="D226" s="18">
        <v>41</v>
      </c>
      <c r="E226" s="18">
        <v>310</v>
      </c>
      <c r="F226" s="16"/>
      <c r="G226" s="13"/>
      <c r="H226" s="13"/>
      <c r="I226" s="13"/>
      <c r="J226" s="13"/>
      <c r="K226" s="13"/>
      <c r="N226" s="4">
        <v>61204</v>
      </c>
      <c r="O226" s="22" t="s">
        <v>2090</v>
      </c>
      <c r="P226">
        <f t="shared" si="9"/>
        <v>18</v>
      </c>
      <c r="Q226">
        <f t="shared" si="10"/>
        <v>18</v>
      </c>
      <c r="T226" s="4">
        <v>61204</v>
      </c>
      <c r="U226" s="51" t="s">
        <v>2090</v>
      </c>
      <c r="V226" s="58">
        <v>130</v>
      </c>
      <c r="Z226" s="17">
        <v>21706</v>
      </c>
      <c r="AA226" s="17" t="s">
        <v>226</v>
      </c>
      <c r="AB226" t="e">
        <f t="shared" si="11"/>
        <v>#REF!</v>
      </c>
    </row>
    <row r="227" spans="1:28" ht="16.399999999999999" customHeight="1" thickBot="1" x14ac:dyDescent="0.4">
      <c r="A227" s="13"/>
      <c r="B227" s="17">
        <v>21708</v>
      </c>
      <c r="C227" s="17" t="s">
        <v>228</v>
      </c>
      <c r="D227" s="18">
        <v>16</v>
      </c>
      <c r="E227" s="18">
        <v>494</v>
      </c>
      <c r="F227" s="16"/>
      <c r="G227" s="13"/>
      <c r="H227" s="13"/>
      <c r="I227" s="13"/>
      <c r="J227" s="13"/>
      <c r="K227" s="13"/>
      <c r="N227" s="4">
        <v>61300</v>
      </c>
      <c r="O227" s="2" t="s">
        <v>2041</v>
      </c>
      <c r="P227" t="e">
        <f t="shared" si="9"/>
        <v>#N/A</v>
      </c>
      <c r="Q227" t="e">
        <f t="shared" si="10"/>
        <v>#N/A</v>
      </c>
      <c r="T227" s="4">
        <v>61300</v>
      </c>
      <c r="U227" s="50" t="s">
        <v>2041</v>
      </c>
      <c r="V227" s="58" t="s">
        <v>3675</v>
      </c>
      <c r="Z227" s="17">
        <v>21707</v>
      </c>
      <c r="AA227" s="17" t="s">
        <v>227</v>
      </c>
      <c r="AB227" t="e">
        <f t="shared" si="11"/>
        <v>#REF!</v>
      </c>
    </row>
    <row r="228" spans="1:28" ht="16.399999999999999" customHeight="1" thickBot="1" x14ac:dyDescent="0.4">
      <c r="A228" s="13"/>
      <c r="B228" s="17">
        <v>21709</v>
      </c>
      <c r="C228" s="17" t="s">
        <v>229</v>
      </c>
      <c r="D228" s="18">
        <v>16</v>
      </c>
      <c r="E228" s="18">
        <v>133</v>
      </c>
      <c r="F228" s="16"/>
      <c r="G228" s="13"/>
      <c r="H228" s="13"/>
      <c r="I228" s="13"/>
      <c r="J228" s="13"/>
      <c r="K228" s="13"/>
      <c r="N228" s="4">
        <v>61302</v>
      </c>
      <c r="O228" s="22" t="s">
        <v>2091</v>
      </c>
      <c r="P228">
        <f t="shared" si="9"/>
        <v>13</v>
      </c>
      <c r="Q228">
        <f t="shared" si="10"/>
        <v>13</v>
      </c>
      <c r="T228" s="4">
        <v>61302</v>
      </c>
      <c r="U228" s="51" t="s">
        <v>2091</v>
      </c>
      <c r="V228" s="58">
        <v>0</v>
      </c>
      <c r="Z228" s="17">
        <v>21708</v>
      </c>
      <c r="AA228" s="17" t="s">
        <v>228</v>
      </c>
      <c r="AB228" t="e">
        <f t="shared" si="11"/>
        <v>#REF!</v>
      </c>
    </row>
    <row r="229" spans="1:28" ht="16.399999999999999" customHeight="1" thickBot="1" x14ac:dyDescent="0.4">
      <c r="A229" s="13"/>
      <c r="B229" s="17">
        <v>21710</v>
      </c>
      <c r="C229" s="17" t="s">
        <v>230</v>
      </c>
      <c r="D229" s="18">
        <v>188</v>
      </c>
      <c r="E229" s="18">
        <v>580</v>
      </c>
      <c r="F229" s="16"/>
      <c r="G229" s="13"/>
      <c r="H229" s="13"/>
      <c r="I229" s="13"/>
      <c r="J229" s="13"/>
      <c r="K229" s="13"/>
      <c r="N229" s="4">
        <v>61303</v>
      </c>
      <c r="O229" s="22" t="s">
        <v>2092</v>
      </c>
      <c r="P229">
        <f t="shared" si="9"/>
        <v>288</v>
      </c>
      <c r="Q229">
        <f t="shared" si="10"/>
        <v>288</v>
      </c>
      <c r="T229" s="4">
        <v>61303</v>
      </c>
      <c r="U229" s="51" t="s">
        <v>2092</v>
      </c>
      <c r="V229" s="58">
        <v>0</v>
      </c>
      <c r="Z229" s="17">
        <v>21709</v>
      </c>
      <c r="AA229" s="17" t="s">
        <v>229</v>
      </c>
      <c r="AB229" t="e">
        <f t="shared" si="11"/>
        <v>#REF!</v>
      </c>
    </row>
    <row r="230" spans="1:28" ht="16.399999999999999" customHeight="1" thickBot="1" x14ac:dyDescent="0.4">
      <c r="A230" s="13"/>
      <c r="B230" s="17">
        <v>21801</v>
      </c>
      <c r="C230" s="17" t="s">
        <v>231</v>
      </c>
      <c r="D230" s="18">
        <v>47703</v>
      </c>
      <c r="E230" s="18">
        <v>6558</v>
      </c>
      <c r="F230" s="16"/>
      <c r="G230" s="13"/>
      <c r="H230" s="13"/>
      <c r="I230" s="13"/>
      <c r="J230" s="13"/>
      <c r="K230" s="13"/>
      <c r="N230" s="4">
        <v>61304</v>
      </c>
      <c r="O230" s="22" t="s">
        <v>2093</v>
      </c>
      <c r="P230">
        <f t="shared" si="9"/>
        <v>58</v>
      </c>
      <c r="Q230">
        <f t="shared" si="10"/>
        <v>58</v>
      </c>
      <c r="T230" s="4">
        <v>61304</v>
      </c>
      <c r="U230" s="51" t="s">
        <v>2093</v>
      </c>
      <c r="V230" s="58">
        <v>395</v>
      </c>
      <c r="Z230" s="17">
        <v>21710</v>
      </c>
      <c r="AA230" s="17" t="s">
        <v>230</v>
      </c>
      <c r="AB230" t="e">
        <f t="shared" si="11"/>
        <v>#REF!</v>
      </c>
    </row>
    <row r="231" spans="1:28" ht="16.399999999999999" customHeight="1" thickBot="1" x14ac:dyDescent="0.4">
      <c r="A231" s="13"/>
      <c r="B231" s="17">
        <v>21802</v>
      </c>
      <c r="C231" s="17" t="s">
        <v>232</v>
      </c>
      <c r="D231" s="18">
        <v>250</v>
      </c>
      <c r="E231" s="18">
        <v>1173</v>
      </c>
      <c r="F231" s="16"/>
      <c r="G231" s="13"/>
      <c r="H231" s="13"/>
      <c r="I231" s="13"/>
      <c r="J231" s="13"/>
      <c r="K231" s="13"/>
      <c r="N231" s="4">
        <v>61305</v>
      </c>
      <c r="O231" s="22" t="s">
        <v>2094</v>
      </c>
      <c r="P231">
        <f t="shared" si="9"/>
        <v>28</v>
      </c>
      <c r="Q231">
        <f t="shared" si="10"/>
        <v>28</v>
      </c>
      <c r="T231" s="4">
        <v>61305</v>
      </c>
      <c r="U231" s="51" t="s">
        <v>2094</v>
      </c>
      <c r="V231" s="58">
        <v>500</v>
      </c>
      <c r="Z231" s="17">
        <v>21801</v>
      </c>
      <c r="AA231" s="17" t="s">
        <v>231</v>
      </c>
      <c r="AB231" t="e">
        <f t="shared" si="11"/>
        <v>#REF!</v>
      </c>
    </row>
    <row r="232" spans="1:28" ht="16.399999999999999" customHeight="1" thickBot="1" x14ac:dyDescent="0.4">
      <c r="A232" s="13"/>
      <c r="B232" s="17">
        <v>21803</v>
      </c>
      <c r="C232" s="17" t="s">
        <v>233</v>
      </c>
      <c r="D232" s="18">
        <v>4058</v>
      </c>
      <c r="E232" s="18">
        <v>276</v>
      </c>
      <c r="F232" s="16"/>
      <c r="G232" s="13"/>
      <c r="H232" s="13"/>
      <c r="I232" s="13"/>
      <c r="J232" s="13"/>
      <c r="K232" s="13"/>
      <c r="N232" s="4">
        <v>61306</v>
      </c>
      <c r="O232" s="22" t="s">
        <v>2095</v>
      </c>
      <c r="P232">
        <f t="shared" si="9"/>
        <v>51</v>
      </c>
      <c r="Q232">
        <f t="shared" si="10"/>
        <v>51</v>
      </c>
      <c r="T232" s="4">
        <v>61306</v>
      </c>
      <c r="U232" s="51" t="s">
        <v>2095</v>
      </c>
      <c r="V232" s="58">
        <v>0</v>
      </c>
      <c r="Z232" s="17">
        <v>21802</v>
      </c>
      <c r="AA232" s="17" t="s">
        <v>232</v>
      </c>
      <c r="AB232" t="e">
        <f t="shared" si="11"/>
        <v>#REF!</v>
      </c>
    </row>
    <row r="233" spans="1:28" ht="16.399999999999999" customHeight="1" thickBot="1" x14ac:dyDescent="0.4">
      <c r="A233" s="13"/>
      <c r="B233" s="17">
        <v>21804</v>
      </c>
      <c r="C233" s="17" t="s">
        <v>234</v>
      </c>
      <c r="D233" s="18">
        <v>40</v>
      </c>
      <c r="E233" s="18">
        <v>948</v>
      </c>
      <c r="F233" s="16"/>
      <c r="G233" s="13"/>
      <c r="H233" s="13"/>
      <c r="I233" s="13"/>
      <c r="J233" s="13"/>
      <c r="K233" s="13"/>
      <c r="N233" s="4">
        <v>61307</v>
      </c>
      <c r="O233" s="22" t="s">
        <v>2096</v>
      </c>
      <c r="P233">
        <f t="shared" si="9"/>
        <v>79</v>
      </c>
      <c r="Q233">
        <f t="shared" si="10"/>
        <v>79</v>
      </c>
      <c r="T233" s="4">
        <v>61307</v>
      </c>
      <c r="U233" s="51" t="s">
        <v>2096</v>
      </c>
      <c r="V233" s="58">
        <v>40</v>
      </c>
      <c r="Z233" s="17">
        <v>21803</v>
      </c>
      <c r="AA233" s="17" t="s">
        <v>233</v>
      </c>
      <c r="AB233" t="e">
        <f t="shared" si="11"/>
        <v>#REF!</v>
      </c>
    </row>
    <row r="234" spans="1:28" ht="16.399999999999999" customHeight="1" thickBot="1" x14ac:dyDescent="0.4">
      <c r="A234" s="13"/>
      <c r="B234" s="17">
        <v>21805</v>
      </c>
      <c r="C234" s="17" t="s">
        <v>235</v>
      </c>
      <c r="D234" s="18">
        <v>849</v>
      </c>
      <c r="E234" s="18">
        <v>1651</v>
      </c>
      <c r="F234" s="16"/>
      <c r="G234" s="13"/>
      <c r="H234" s="13"/>
      <c r="I234" s="13"/>
      <c r="J234" s="13"/>
      <c r="K234" s="13"/>
      <c r="N234" s="4">
        <v>61301</v>
      </c>
      <c r="O234" s="22" t="s">
        <v>2041</v>
      </c>
      <c r="P234">
        <f t="shared" si="9"/>
        <v>907</v>
      </c>
      <c r="Q234">
        <f t="shared" si="10"/>
        <v>907</v>
      </c>
      <c r="T234" s="4">
        <v>61301</v>
      </c>
      <c r="U234" s="51" t="s">
        <v>2041</v>
      </c>
      <c r="V234" s="58">
        <v>1621</v>
      </c>
      <c r="Z234" s="17">
        <v>21804</v>
      </c>
      <c r="AA234" s="17" t="s">
        <v>234</v>
      </c>
      <c r="AB234" t="e">
        <f t="shared" si="11"/>
        <v>#REF!</v>
      </c>
    </row>
    <row r="235" spans="1:28" ht="16.399999999999999" customHeight="1" thickBot="1" x14ac:dyDescent="0.4">
      <c r="A235" s="13"/>
      <c r="B235" s="17">
        <v>21806</v>
      </c>
      <c r="C235" s="17" t="s">
        <v>236</v>
      </c>
      <c r="D235" s="18">
        <v>3025</v>
      </c>
      <c r="E235" s="18">
        <v>1107</v>
      </c>
      <c r="F235" s="16"/>
      <c r="G235" s="13"/>
      <c r="H235" s="13"/>
      <c r="I235" s="13"/>
      <c r="J235" s="13"/>
      <c r="K235" s="13"/>
      <c r="N235" s="4">
        <v>61308</v>
      </c>
      <c r="O235" s="22" t="s">
        <v>2097</v>
      </c>
      <c r="P235">
        <f t="shared" si="9"/>
        <v>14</v>
      </c>
      <c r="Q235">
        <f t="shared" si="10"/>
        <v>14</v>
      </c>
      <c r="T235" s="4">
        <v>61308</v>
      </c>
      <c r="U235" s="51" t="s">
        <v>2097</v>
      </c>
      <c r="V235" s="58">
        <v>60</v>
      </c>
      <c r="Z235" s="17">
        <v>21805</v>
      </c>
      <c r="AA235" s="17" t="s">
        <v>235</v>
      </c>
      <c r="AB235" t="e">
        <f t="shared" si="11"/>
        <v>#REF!</v>
      </c>
    </row>
    <row r="236" spans="1:28" ht="16.399999999999999" customHeight="1" thickBot="1" x14ac:dyDescent="0.4">
      <c r="A236" s="13"/>
      <c r="B236" s="17">
        <v>21807</v>
      </c>
      <c r="C236" s="17" t="s">
        <v>237</v>
      </c>
      <c r="D236" s="18">
        <v>1209</v>
      </c>
      <c r="E236" s="18">
        <v>285</v>
      </c>
      <c r="F236" s="16"/>
      <c r="G236" s="13"/>
      <c r="H236" s="13"/>
      <c r="I236" s="13"/>
      <c r="J236" s="13"/>
      <c r="K236" s="13"/>
      <c r="N236" s="4">
        <v>61309</v>
      </c>
      <c r="O236" s="22" t="s">
        <v>2098</v>
      </c>
      <c r="P236">
        <f t="shared" si="9"/>
        <v>10</v>
      </c>
      <c r="Q236">
        <f t="shared" si="10"/>
        <v>10</v>
      </c>
      <c r="T236" s="4">
        <v>61309</v>
      </c>
      <c r="U236" s="51" t="s">
        <v>2098</v>
      </c>
      <c r="V236" s="58">
        <v>30</v>
      </c>
      <c r="Z236" s="17">
        <v>21806</v>
      </c>
      <c r="AA236" s="17" t="s">
        <v>236</v>
      </c>
      <c r="AB236" t="e">
        <f t="shared" si="11"/>
        <v>#REF!</v>
      </c>
    </row>
    <row r="237" spans="1:28" ht="16.399999999999999" customHeight="1" thickBot="1" x14ac:dyDescent="0.4">
      <c r="A237" s="13"/>
      <c r="B237" s="17">
        <v>21808</v>
      </c>
      <c r="C237" s="17" t="s">
        <v>238</v>
      </c>
      <c r="D237" s="18">
        <v>3982</v>
      </c>
      <c r="E237" s="18">
        <v>1207</v>
      </c>
      <c r="F237" s="16"/>
      <c r="G237" s="13"/>
      <c r="H237" s="13"/>
      <c r="I237" s="13"/>
      <c r="J237" s="13"/>
      <c r="K237" s="13"/>
      <c r="N237" s="4">
        <v>61310</v>
      </c>
      <c r="O237" s="22" t="s">
        <v>2099</v>
      </c>
      <c r="P237">
        <f t="shared" si="9"/>
        <v>11</v>
      </c>
      <c r="Q237">
        <f t="shared" si="10"/>
        <v>11</v>
      </c>
      <c r="T237" s="4">
        <v>61310</v>
      </c>
      <c r="U237" s="51" t="s">
        <v>2099</v>
      </c>
      <c r="V237" s="58">
        <v>0</v>
      </c>
      <c r="Z237" s="17">
        <v>21807</v>
      </c>
      <c r="AA237" s="17" t="s">
        <v>237</v>
      </c>
      <c r="AB237" t="e">
        <f t="shared" si="11"/>
        <v>#REF!</v>
      </c>
    </row>
    <row r="238" spans="1:28" ht="16.399999999999999" customHeight="1" thickBot="1" x14ac:dyDescent="0.4">
      <c r="A238" s="13"/>
      <c r="B238" s="17">
        <v>21809</v>
      </c>
      <c r="C238" s="17" t="s">
        <v>239</v>
      </c>
      <c r="D238" s="18">
        <v>47234</v>
      </c>
      <c r="E238" s="18">
        <v>2361</v>
      </c>
      <c r="F238" s="16"/>
      <c r="G238" s="13"/>
      <c r="H238" s="13"/>
      <c r="I238" s="13"/>
      <c r="J238" s="13"/>
      <c r="K238" s="13"/>
      <c r="N238" s="4">
        <v>61311</v>
      </c>
      <c r="O238" s="22" t="s">
        <v>2100</v>
      </c>
      <c r="P238">
        <f t="shared" si="9"/>
        <v>64</v>
      </c>
      <c r="Q238">
        <f t="shared" si="10"/>
        <v>64</v>
      </c>
      <c r="T238" s="4">
        <v>61311</v>
      </c>
      <c r="U238" s="51" t="s">
        <v>2100</v>
      </c>
      <c r="V238" s="58">
        <v>48</v>
      </c>
      <c r="Z238" s="17">
        <v>21808</v>
      </c>
      <c r="AA238" s="17" t="s">
        <v>238</v>
      </c>
      <c r="AB238" t="e">
        <f t="shared" si="11"/>
        <v>#REF!</v>
      </c>
    </row>
    <row r="239" spans="1:28" ht="16.399999999999999" customHeight="1" thickBot="1" x14ac:dyDescent="0.4">
      <c r="A239" s="13"/>
      <c r="B239" s="17">
        <v>21901</v>
      </c>
      <c r="C239" s="17" t="s">
        <v>240</v>
      </c>
      <c r="D239" s="18">
        <v>581</v>
      </c>
      <c r="E239" s="18">
        <v>1012</v>
      </c>
      <c r="F239" s="16"/>
      <c r="G239" s="13"/>
      <c r="H239" s="13"/>
      <c r="I239" s="13"/>
      <c r="J239" s="13"/>
      <c r="K239" s="13"/>
      <c r="N239" s="8">
        <v>130000</v>
      </c>
      <c r="O239" s="6" t="s">
        <v>2101</v>
      </c>
      <c r="P239" t="e">
        <f t="shared" si="9"/>
        <v>#N/A</v>
      </c>
      <c r="Q239" t="e">
        <f t="shared" si="10"/>
        <v>#N/A</v>
      </c>
      <c r="T239" s="8">
        <v>130000</v>
      </c>
      <c r="U239" s="49" t="s">
        <v>2101</v>
      </c>
      <c r="V239" s="58" t="s">
        <v>3675</v>
      </c>
      <c r="Z239" s="17">
        <v>21809</v>
      </c>
      <c r="AA239" s="17" t="s">
        <v>239</v>
      </c>
      <c r="AB239" t="e">
        <f t="shared" si="11"/>
        <v>#REF!</v>
      </c>
    </row>
    <row r="240" spans="1:28" ht="16.399999999999999" customHeight="1" thickBot="1" x14ac:dyDescent="0.4">
      <c r="A240" s="13"/>
      <c r="B240" s="17">
        <v>21902</v>
      </c>
      <c r="C240" s="17" t="s">
        <v>241</v>
      </c>
      <c r="D240" s="18">
        <v>6</v>
      </c>
      <c r="E240" s="18">
        <v>410</v>
      </c>
      <c r="F240" s="16"/>
      <c r="G240" s="13"/>
      <c r="H240" s="13"/>
      <c r="I240" s="13"/>
      <c r="J240" s="13"/>
      <c r="K240" s="13"/>
      <c r="N240" s="4">
        <v>130200</v>
      </c>
      <c r="O240" s="2" t="s">
        <v>2102</v>
      </c>
      <c r="P240" t="e">
        <f t="shared" si="9"/>
        <v>#N/A</v>
      </c>
      <c r="Q240" t="e">
        <f t="shared" si="10"/>
        <v>#N/A</v>
      </c>
      <c r="T240" s="4">
        <v>130200</v>
      </c>
      <c r="U240" s="50" t="s">
        <v>2102</v>
      </c>
      <c r="V240" s="58" t="s">
        <v>3675</v>
      </c>
      <c r="Z240" s="17">
        <v>21901</v>
      </c>
      <c r="AA240" s="17" t="s">
        <v>240</v>
      </c>
      <c r="AB240" t="e">
        <f t="shared" si="11"/>
        <v>#REF!</v>
      </c>
    </row>
    <row r="241" spans="1:28" ht="16.399999999999999" customHeight="1" thickBot="1" x14ac:dyDescent="0.4">
      <c r="A241" s="13"/>
      <c r="B241" s="17">
        <v>21903</v>
      </c>
      <c r="C241" s="17" t="s">
        <v>242</v>
      </c>
      <c r="D241" s="18">
        <v>8</v>
      </c>
      <c r="E241" s="18">
        <v>156</v>
      </c>
      <c r="F241" s="16"/>
      <c r="G241" s="13"/>
      <c r="H241" s="13"/>
      <c r="I241" s="13"/>
      <c r="J241" s="13"/>
      <c r="K241" s="13"/>
      <c r="N241" s="4">
        <v>130201</v>
      </c>
      <c r="O241" s="22" t="s">
        <v>2102</v>
      </c>
      <c r="P241">
        <f t="shared" si="9"/>
        <v>1272</v>
      </c>
      <c r="Q241">
        <f t="shared" si="10"/>
        <v>1272</v>
      </c>
      <c r="T241" s="4">
        <v>130201</v>
      </c>
      <c r="U241" s="51" t="s">
        <v>2102</v>
      </c>
      <c r="V241" s="58">
        <v>50</v>
      </c>
      <c r="Z241" s="17">
        <v>21902</v>
      </c>
      <c r="AA241" s="17" t="s">
        <v>241</v>
      </c>
      <c r="AB241" t="e">
        <f t="shared" si="11"/>
        <v>#REF!</v>
      </c>
    </row>
    <row r="242" spans="1:28" ht="16.399999999999999" customHeight="1" thickBot="1" x14ac:dyDescent="0.4">
      <c r="A242" s="13"/>
      <c r="B242" s="17">
        <v>21904</v>
      </c>
      <c r="C242" s="17" t="s">
        <v>243</v>
      </c>
      <c r="D242" s="18">
        <v>8</v>
      </c>
      <c r="E242" s="18">
        <v>816</v>
      </c>
      <c r="F242" s="16"/>
      <c r="G242" s="13"/>
      <c r="H242" s="13"/>
      <c r="I242" s="13"/>
      <c r="J242" s="13"/>
      <c r="K242" s="13"/>
      <c r="N242" s="4">
        <v>130208</v>
      </c>
      <c r="O242" s="22" t="s">
        <v>2103</v>
      </c>
      <c r="P242">
        <f t="shared" si="9"/>
        <v>6715</v>
      </c>
      <c r="Q242">
        <f t="shared" si="10"/>
        <v>6715</v>
      </c>
      <c r="T242" s="4">
        <v>130208</v>
      </c>
      <c r="U242" s="51" t="s">
        <v>2103</v>
      </c>
      <c r="V242" s="58">
        <v>80</v>
      </c>
      <c r="Z242" s="17">
        <v>21903</v>
      </c>
      <c r="AA242" s="17" t="s">
        <v>242</v>
      </c>
      <c r="AB242" t="e">
        <f t="shared" si="11"/>
        <v>#REF!</v>
      </c>
    </row>
    <row r="243" spans="1:28" ht="16.399999999999999" customHeight="1" thickBot="1" x14ac:dyDescent="0.4">
      <c r="A243" s="13"/>
      <c r="B243" s="17">
        <v>21905</v>
      </c>
      <c r="C243" s="17" t="s">
        <v>244</v>
      </c>
      <c r="D243" s="18">
        <v>8</v>
      </c>
      <c r="E243" s="18">
        <v>255</v>
      </c>
      <c r="F243" s="16"/>
      <c r="G243" s="13"/>
      <c r="H243" s="13"/>
      <c r="I243" s="13"/>
      <c r="J243" s="13"/>
      <c r="K243" s="13"/>
      <c r="N243" s="4">
        <v>130202</v>
      </c>
      <c r="O243" s="22" t="s">
        <v>2104</v>
      </c>
      <c r="P243">
        <f t="shared" si="9"/>
        <v>3125</v>
      </c>
      <c r="Q243">
        <f t="shared" si="10"/>
        <v>3125</v>
      </c>
      <c r="T243" s="4">
        <v>130202</v>
      </c>
      <c r="U243" s="51" t="s">
        <v>2104</v>
      </c>
      <c r="V243" s="58">
        <v>0</v>
      </c>
      <c r="Z243" s="17">
        <v>21904</v>
      </c>
      <c r="AA243" s="17" t="s">
        <v>243</v>
      </c>
      <c r="AB243" t="e">
        <f t="shared" si="11"/>
        <v>#REF!</v>
      </c>
    </row>
    <row r="244" spans="1:28" ht="16.399999999999999" customHeight="1" thickBot="1" x14ac:dyDescent="0.4">
      <c r="A244" s="13"/>
      <c r="B244" s="17">
        <v>21906</v>
      </c>
      <c r="C244" s="17" t="s">
        <v>245</v>
      </c>
      <c r="D244" s="18">
        <v>16</v>
      </c>
      <c r="E244" s="18">
        <v>995</v>
      </c>
      <c r="F244" s="16"/>
      <c r="G244" s="13"/>
      <c r="H244" s="13"/>
      <c r="I244" s="13"/>
      <c r="J244" s="13"/>
      <c r="K244" s="13"/>
      <c r="N244" s="4">
        <v>130203</v>
      </c>
      <c r="O244" s="22" t="s">
        <v>2105</v>
      </c>
      <c r="P244">
        <f t="shared" si="9"/>
        <v>2103</v>
      </c>
      <c r="Q244">
        <f t="shared" si="10"/>
        <v>2103</v>
      </c>
      <c r="T244" s="4">
        <v>130203</v>
      </c>
      <c r="U244" s="51" t="s">
        <v>2105</v>
      </c>
      <c r="V244" s="58">
        <v>0</v>
      </c>
      <c r="Z244" s="17">
        <v>21905</v>
      </c>
      <c r="AA244" s="17" t="s">
        <v>244</v>
      </c>
      <c r="AB244" t="e">
        <f t="shared" si="11"/>
        <v>#REF!</v>
      </c>
    </row>
    <row r="245" spans="1:28" ht="16.399999999999999" customHeight="1" thickBot="1" x14ac:dyDescent="0.4">
      <c r="A245" s="13"/>
      <c r="B245" s="17">
        <v>21907</v>
      </c>
      <c r="C245" s="17" t="s">
        <v>246</v>
      </c>
      <c r="D245" s="18">
        <v>30</v>
      </c>
      <c r="E245" s="18">
        <v>653</v>
      </c>
      <c r="F245" s="16"/>
      <c r="G245" s="13"/>
      <c r="H245" s="13"/>
      <c r="I245" s="13"/>
      <c r="J245" s="13"/>
      <c r="K245" s="13"/>
      <c r="N245" s="4">
        <v>130204</v>
      </c>
      <c r="O245" s="22" t="s">
        <v>2106</v>
      </c>
      <c r="P245">
        <f t="shared" si="9"/>
        <v>576</v>
      </c>
      <c r="Q245">
        <f t="shared" si="10"/>
        <v>576</v>
      </c>
      <c r="T245" s="4">
        <v>130204</v>
      </c>
      <c r="U245" s="51" t="s">
        <v>2106</v>
      </c>
      <c r="V245" s="58">
        <v>0</v>
      </c>
      <c r="Z245" s="17">
        <v>21906</v>
      </c>
      <c r="AA245" s="17" t="s">
        <v>245</v>
      </c>
      <c r="AB245" t="e">
        <f t="shared" si="11"/>
        <v>#REF!</v>
      </c>
    </row>
    <row r="246" spans="1:28" ht="16.399999999999999" customHeight="1" thickBot="1" x14ac:dyDescent="0.4">
      <c r="A246" s="13"/>
      <c r="B246" s="17">
        <v>21908</v>
      </c>
      <c r="C246" s="17" t="s">
        <v>247</v>
      </c>
      <c r="D246" s="18">
        <v>9</v>
      </c>
      <c r="E246" s="18">
        <v>658</v>
      </c>
      <c r="F246" s="16"/>
      <c r="G246" s="13"/>
      <c r="H246" s="13"/>
      <c r="I246" s="13"/>
      <c r="J246" s="13"/>
      <c r="K246" s="13"/>
      <c r="N246" s="4">
        <v>130205</v>
      </c>
      <c r="O246" s="22" t="s">
        <v>2107</v>
      </c>
      <c r="P246">
        <f t="shared" si="9"/>
        <v>4810</v>
      </c>
      <c r="Q246">
        <f t="shared" si="10"/>
        <v>4810</v>
      </c>
      <c r="T246" s="4">
        <v>130205</v>
      </c>
      <c r="U246" s="51" t="s">
        <v>2107</v>
      </c>
      <c r="V246" s="58">
        <v>0</v>
      </c>
      <c r="Z246" s="17">
        <v>21907</v>
      </c>
      <c r="AA246" s="17" t="s">
        <v>246</v>
      </c>
      <c r="AB246" t="e">
        <f t="shared" si="11"/>
        <v>#REF!</v>
      </c>
    </row>
    <row r="247" spans="1:28" ht="16.399999999999999" customHeight="1" thickBot="1" x14ac:dyDescent="0.4">
      <c r="A247" s="13"/>
      <c r="B247" s="17">
        <v>21909</v>
      </c>
      <c r="C247" s="17" t="s">
        <v>248</v>
      </c>
      <c r="D247" s="18">
        <v>31</v>
      </c>
      <c r="E247" s="18">
        <v>1724</v>
      </c>
      <c r="F247" s="16"/>
      <c r="G247" s="13"/>
      <c r="H247" s="13"/>
      <c r="I247" s="13"/>
      <c r="J247" s="13"/>
      <c r="K247" s="13"/>
      <c r="N247" s="4">
        <v>130206</v>
      </c>
      <c r="O247" s="22" t="s">
        <v>2108</v>
      </c>
      <c r="P247">
        <f t="shared" si="9"/>
        <v>1859</v>
      </c>
      <c r="Q247">
        <f t="shared" si="10"/>
        <v>1859</v>
      </c>
      <c r="T247" s="4">
        <v>130206</v>
      </c>
      <c r="U247" s="51" t="s">
        <v>2108</v>
      </c>
      <c r="V247" s="58">
        <v>50</v>
      </c>
      <c r="Z247" s="17">
        <v>21908</v>
      </c>
      <c r="AA247" s="17" t="s">
        <v>247</v>
      </c>
      <c r="AB247" t="e">
        <f t="shared" si="11"/>
        <v>#REF!</v>
      </c>
    </row>
    <row r="248" spans="1:28" ht="16.399999999999999" customHeight="1" thickBot="1" x14ac:dyDescent="0.4">
      <c r="A248" s="13"/>
      <c r="B248" s="17">
        <v>21910</v>
      </c>
      <c r="C248" s="17" t="s">
        <v>249</v>
      </c>
      <c r="D248" s="18">
        <v>11</v>
      </c>
      <c r="E248" s="18">
        <v>488</v>
      </c>
      <c r="F248" s="16"/>
      <c r="G248" s="13"/>
      <c r="H248" s="13"/>
      <c r="I248" s="13"/>
      <c r="J248" s="13"/>
      <c r="K248" s="13"/>
      <c r="N248" s="4">
        <v>130207</v>
      </c>
      <c r="O248" s="22" t="s">
        <v>2109</v>
      </c>
      <c r="P248">
        <f t="shared" si="9"/>
        <v>5053</v>
      </c>
      <c r="Q248">
        <f t="shared" si="10"/>
        <v>5053</v>
      </c>
      <c r="T248" s="4">
        <v>130207</v>
      </c>
      <c r="U248" s="51" t="s">
        <v>2109</v>
      </c>
      <c r="V248" s="58">
        <v>0</v>
      </c>
      <c r="Z248" s="17">
        <v>21909</v>
      </c>
      <c r="AA248" s="17" t="s">
        <v>248</v>
      </c>
      <c r="AB248" t="e">
        <f t="shared" si="11"/>
        <v>#REF!</v>
      </c>
    </row>
    <row r="249" spans="1:28" ht="16.399999999999999" customHeight="1" thickBot="1" x14ac:dyDescent="0.4">
      <c r="A249" s="13"/>
      <c r="B249" s="17">
        <v>22001</v>
      </c>
      <c r="C249" s="17" t="s">
        <v>250</v>
      </c>
      <c r="D249" s="18">
        <v>1438</v>
      </c>
      <c r="E249" s="18">
        <v>4416</v>
      </c>
      <c r="F249" s="16"/>
      <c r="G249" s="13"/>
      <c r="H249" s="13"/>
      <c r="I249" s="13"/>
      <c r="J249" s="13"/>
      <c r="K249" s="13"/>
      <c r="N249" s="4">
        <v>130300</v>
      </c>
      <c r="O249" s="2" t="s">
        <v>2075</v>
      </c>
      <c r="P249" t="e">
        <f t="shared" si="9"/>
        <v>#N/A</v>
      </c>
      <c r="Q249" t="e">
        <f t="shared" si="10"/>
        <v>#N/A</v>
      </c>
      <c r="T249" s="4">
        <v>130300</v>
      </c>
      <c r="U249" s="50" t="s">
        <v>2075</v>
      </c>
      <c r="V249" s="58" t="s">
        <v>3675</v>
      </c>
      <c r="Z249" s="17">
        <v>21910</v>
      </c>
      <c r="AA249" s="17" t="s">
        <v>249</v>
      </c>
      <c r="AB249" t="e">
        <f t="shared" si="11"/>
        <v>#REF!</v>
      </c>
    </row>
    <row r="250" spans="1:28" ht="16.399999999999999" customHeight="1" thickBot="1" x14ac:dyDescent="0.4">
      <c r="A250" s="13"/>
      <c r="B250" s="17">
        <v>22002</v>
      </c>
      <c r="C250" s="17" t="s">
        <v>251</v>
      </c>
      <c r="D250" s="18">
        <v>22</v>
      </c>
      <c r="E250" s="18">
        <v>456</v>
      </c>
      <c r="F250" s="16"/>
      <c r="G250" s="13"/>
      <c r="H250" s="13"/>
      <c r="I250" s="13"/>
      <c r="J250" s="13"/>
      <c r="K250" s="13"/>
      <c r="N250" s="4">
        <v>130302</v>
      </c>
      <c r="O250" s="22" t="s">
        <v>2046</v>
      </c>
      <c r="P250">
        <f t="shared" si="9"/>
        <v>19</v>
      </c>
      <c r="Q250">
        <f t="shared" si="10"/>
        <v>19</v>
      </c>
      <c r="T250" s="4">
        <v>130302</v>
      </c>
      <c r="U250" s="51" t="s">
        <v>2046</v>
      </c>
      <c r="V250" s="58">
        <v>0</v>
      </c>
      <c r="Z250" s="17">
        <v>22001</v>
      </c>
      <c r="AA250" s="17" t="s">
        <v>250</v>
      </c>
      <c r="AB250" t="e">
        <f t="shared" si="11"/>
        <v>#REF!</v>
      </c>
    </row>
    <row r="251" spans="1:28" ht="16.399999999999999" customHeight="1" thickBot="1" x14ac:dyDescent="0.4">
      <c r="A251" s="13"/>
      <c r="B251" s="17">
        <v>22003</v>
      </c>
      <c r="C251" s="17" t="s">
        <v>252</v>
      </c>
      <c r="D251" s="18">
        <v>251</v>
      </c>
      <c r="E251" s="18">
        <v>1766</v>
      </c>
      <c r="F251" s="16"/>
      <c r="G251" s="13"/>
      <c r="H251" s="13"/>
      <c r="I251" s="13"/>
      <c r="J251" s="13"/>
      <c r="K251" s="13"/>
      <c r="N251" s="4">
        <v>130301</v>
      </c>
      <c r="O251" s="22" t="s">
        <v>2075</v>
      </c>
      <c r="P251">
        <f t="shared" si="9"/>
        <v>105</v>
      </c>
      <c r="Q251">
        <f t="shared" si="10"/>
        <v>105</v>
      </c>
      <c r="T251" s="4">
        <v>130301</v>
      </c>
      <c r="U251" s="51" t="s">
        <v>2075</v>
      </c>
      <c r="V251" s="58">
        <v>945</v>
      </c>
      <c r="Z251" s="17">
        <v>22002</v>
      </c>
      <c r="AA251" s="17" t="s">
        <v>251</v>
      </c>
      <c r="AB251" t="e">
        <f t="shared" si="11"/>
        <v>#REF!</v>
      </c>
    </row>
    <row r="252" spans="1:28" ht="16.399999999999999" customHeight="1" thickBot="1" x14ac:dyDescent="0.4">
      <c r="A252" s="13"/>
      <c r="B252" s="17">
        <v>22004</v>
      </c>
      <c r="C252" s="17" t="s">
        <v>253</v>
      </c>
      <c r="D252" s="18">
        <v>27</v>
      </c>
      <c r="E252" s="18">
        <v>360</v>
      </c>
      <c r="F252" s="16"/>
      <c r="G252" s="13"/>
      <c r="H252" s="13"/>
      <c r="I252" s="13"/>
      <c r="J252" s="13"/>
      <c r="K252" s="13"/>
      <c r="N252" s="4">
        <v>130303</v>
      </c>
      <c r="O252" s="22" t="s">
        <v>2110</v>
      </c>
      <c r="P252">
        <f t="shared" si="9"/>
        <v>23</v>
      </c>
      <c r="Q252">
        <f t="shared" si="10"/>
        <v>23</v>
      </c>
      <c r="T252" s="4">
        <v>130303</v>
      </c>
      <c r="U252" s="51" t="s">
        <v>2110</v>
      </c>
      <c r="V252" s="58">
        <v>0</v>
      </c>
      <c r="Z252" s="17">
        <v>22003</v>
      </c>
      <c r="AA252" s="17" t="s">
        <v>252</v>
      </c>
      <c r="AB252" t="e">
        <f t="shared" si="11"/>
        <v>#REF!</v>
      </c>
    </row>
    <row r="253" spans="1:28" ht="16.399999999999999" customHeight="1" thickBot="1" x14ac:dyDescent="0.4">
      <c r="A253" s="13"/>
      <c r="B253" s="17">
        <v>22005</v>
      </c>
      <c r="C253" s="17" t="s">
        <v>254</v>
      </c>
      <c r="D253" s="18">
        <v>151</v>
      </c>
      <c r="E253" s="18">
        <v>3056</v>
      </c>
      <c r="F253" s="16"/>
      <c r="G253" s="13"/>
      <c r="H253" s="13"/>
      <c r="I253" s="13"/>
      <c r="J253" s="13"/>
      <c r="K253" s="13"/>
      <c r="N253" s="4">
        <v>130304</v>
      </c>
      <c r="O253" s="22" t="s">
        <v>2111</v>
      </c>
      <c r="P253">
        <f t="shared" si="9"/>
        <v>165</v>
      </c>
      <c r="Q253">
        <f t="shared" si="10"/>
        <v>165</v>
      </c>
      <c r="T253" s="4">
        <v>130304</v>
      </c>
      <c r="U253" s="51" t="s">
        <v>2111</v>
      </c>
      <c r="V253" s="58">
        <v>0</v>
      </c>
      <c r="Z253" s="17">
        <v>22004</v>
      </c>
      <c r="AA253" s="17" t="s">
        <v>253</v>
      </c>
      <c r="AB253" t="e">
        <f t="shared" si="11"/>
        <v>#REF!</v>
      </c>
    </row>
    <row r="254" spans="1:28" ht="16.399999999999999" customHeight="1" thickBot="1" x14ac:dyDescent="0.4">
      <c r="A254" s="13"/>
      <c r="B254" s="17">
        <v>22006</v>
      </c>
      <c r="C254" s="17" t="s">
        <v>255</v>
      </c>
      <c r="D254" s="18">
        <v>117</v>
      </c>
      <c r="E254" s="18">
        <v>689</v>
      </c>
      <c r="F254" s="16"/>
      <c r="G254" s="13"/>
      <c r="H254" s="13"/>
      <c r="I254" s="13"/>
      <c r="J254" s="13"/>
      <c r="K254" s="13"/>
      <c r="N254" s="4">
        <v>130305</v>
      </c>
      <c r="O254" s="22" t="s">
        <v>2112</v>
      </c>
      <c r="P254">
        <f t="shared" si="9"/>
        <v>34</v>
      </c>
      <c r="Q254">
        <f t="shared" si="10"/>
        <v>34</v>
      </c>
      <c r="T254" s="4">
        <v>130305</v>
      </c>
      <c r="U254" s="51" t="s">
        <v>2112</v>
      </c>
      <c r="V254" s="58">
        <v>100</v>
      </c>
      <c r="Z254" s="17">
        <v>22005</v>
      </c>
      <c r="AA254" s="17" t="s">
        <v>254</v>
      </c>
      <c r="AB254" t="e">
        <f t="shared" si="11"/>
        <v>#REF!</v>
      </c>
    </row>
    <row r="255" spans="1:28" ht="16.399999999999999" customHeight="1" thickBot="1" x14ac:dyDescent="0.4">
      <c r="A255" s="13"/>
      <c r="B255" s="17">
        <v>22007</v>
      </c>
      <c r="C255" s="17" t="s">
        <v>256</v>
      </c>
      <c r="D255" s="18">
        <v>26</v>
      </c>
      <c r="E255" s="18">
        <v>481</v>
      </c>
      <c r="F255" s="16"/>
      <c r="G255" s="13"/>
      <c r="H255" s="13"/>
      <c r="I255" s="13"/>
      <c r="J255" s="13"/>
      <c r="K255" s="13"/>
      <c r="N255" s="4">
        <v>130306</v>
      </c>
      <c r="O255" s="22" t="s">
        <v>2113</v>
      </c>
      <c r="P255">
        <f t="shared" si="9"/>
        <v>17</v>
      </c>
      <c r="Q255">
        <f t="shared" si="10"/>
        <v>17</v>
      </c>
      <c r="T255" s="4">
        <v>130306</v>
      </c>
      <c r="U255" s="51" t="s">
        <v>2113</v>
      </c>
      <c r="V255" s="58">
        <v>80</v>
      </c>
      <c r="Z255" s="17">
        <v>22006</v>
      </c>
      <c r="AA255" s="17" t="s">
        <v>255</v>
      </c>
      <c r="AB255" t="e">
        <f t="shared" si="11"/>
        <v>#REF!</v>
      </c>
    </row>
    <row r="256" spans="1:28" ht="16.399999999999999" customHeight="1" thickBot="1" x14ac:dyDescent="0.4">
      <c r="A256" s="13"/>
      <c r="B256" s="17">
        <v>22008</v>
      </c>
      <c r="C256" s="17" t="s">
        <v>257</v>
      </c>
      <c r="D256" s="18">
        <v>66</v>
      </c>
      <c r="E256" s="18">
        <v>1521</v>
      </c>
      <c r="F256" s="16"/>
      <c r="G256" s="13"/>
      <c r="H256" s="13"/>
      <c r="I256" s="13"/>
      <c r="J256" s="13"/>
      <c r="K256" s="13"/>
      <c r="N256" s="4">
        <v>130400</v>
      </c>
      <c r="O256" s="2" t="s">
        <v>2114</v>
      </c>
      <c r="P256" t="e">
        <f t="shared" si="9"/>
        <v>#N/A</v>
      </c>
      <c r="Q256" t="e">
        <f t="shared" si="10"/>
        <v>#N/A</v>
      </c>
      <c r="T256" s="4">
        <v>130400</v>
      </c>
      <c r="U256" s="50" t="s">
        <v>2114</v>
      </c>
      <c r="V256" s="58" t="s">
        <v>3675</v>
      </c>
      <c r="Z256" s="17">
        <v>22007</v>
      </c>
      <c r="AA256" s="17" t="s">
        <v>256</v>
      </c>
      <c r="AB256" t="e">
        <f t="shared" si="11"/>
        <v>#REF!</v>
      </c>
    </row>
    <row r="257" spans="1:28" ht="16.399999999999999" customHeight="1" thickBot="1" x14ac:dyDescent="0.4">
      <c r="A257" s="13"/>
      <c r="B257" s="17">
        <v>30101</v>
      </c>
      <c r="C257" s="17" t="s">
        <v>258</v>
      </c>
      <c r="D257" s="18">
        <v>13856</v>
      </c>
      <c r="E257" s="18">
        <v>6604</v>
      </c>
      <c r="F257" s="16"/>
      <c r="G257" s="13"/>
      <c r="H257" s="13"/>
      <c r="I257" s="13"/>
      <c r="J257" s="13"/>
      <c r="K257" s="13"/>
      <c r="N257" s="4">
        <v>130401</v>
      </c>
      <c r="O257" s="22" t="s">
        <v>2114</v>
      </c>
      <c r="P257">
        <f t="shared" si="9"/>
        <v>9803</v>
      </c>
      <c r="Q257">
        <f t="shared" si="10"/>
        <v>9803</v>
      </c>
      <c r="T257" s="4">
        <v>130401</v>
      </c>
      <c r="U257" s="51" t="s">
        <v>2114</v>
      </c>
      <c r="V257" s="58">
        <v>1420</v>
      </c>
      <c r="Z257" s="17">
        <v>22008</v>
      </c>
      <c r="AA257" s="17" t="s">
        <v>257</v>
      </c>
      <c r="AB257" t="e">
        <f t="shared" si="11"/>
        <v>#REF!</v>
      </c>
    </row>
    <row r="258" spans="1:28" ht="16.399999999999999" customHeight="1" thickBot="1" x14ac:dyDescent="0.4">
      <c r="A258" s="13"/>
      <c r="B258" s="17">
        <v>30102</v>
      </c>
      <c r="C258" s="17" t="s">
        <v>259</v>
      </c>
      <c r="D258" s="18">
        <v>52</v>
      </c>
      <c r="E258" s="18">
        <v>441</v>
      </c>
      <c r="F258" s="16"/>
      <c r="G258" s="13"/>
      <c r="H258" s="13"/>
      <c r="I258" s="13"/>
      <c r="J258" s="13"/>
      <c r="K258" s="13"/>
      <c r="N258" s="4">
        <v>130402</v>
      </c>
      <c r="O258" s="22" t="s">
        <v>2115</v>
      </c>
      <c r="P258">
        <f t="shared" si="9"/>
        <v>3513</v>
      </c>
      <c r="Q258">
        <f t="shared" si="10"/>
        <v>3513</v>
      </c>
      <c r="T258" s="4">
        <v>130402</v>
      </c>
      <c r="U258" s="51" t="s">
        <v>2115</v>
      </c>
      <c r="V258" s="58">
        <v>0</v>
      </c>
      <c r="Z258" s="17">
        <v>30101</v>
      </c>
      <c r="AA258" s="17" t="s">
        <v>258</v>
      </c>
      <c r="AB258" t="e">
        <f t="shared" si="11"/>
        <v>#REF!</v>
      </c>
    </row>
    <row r="259" spans="1:28" ht="16.399999999999999" customHeight="1" thickBot="1" x14ac:dyDescent="0.4">
      <c r="A259" s="13"/>
      <c r="B259" s="17">
        <v>30103</v>
      </c>
      <c r="C259" s="17" t="s">
        <v>260</v>
      </c>
      <c r="D259" s="18">
        <v>43</v>
      </c>
      <c r="E259" s="18">
        <v>774</v>
      </c>
      <c r="F259" s="16"/>
      <c r="G259" s="13"/>
      <c r="H259" s="13"/>
      <c r="I259" s="13"/>
      <c r="J259" s="13"/>
      <c r="K259" s="13"/>
      <c r="N259" s="4">
        <v>130403</v>
      </c>
      <c r="O259" s="22" t="s">
        <v>2116</v>
      </c>
      <c r="P259">
        <f t="shared" si="9"/>
        <v>2008</v>
      </c>
      <c r="Q259">
        <f t="shared" si="10"/>
        <v>2008</v>
      </c>
      <c r="T259" s="4">
        <v>130403</v>
      </c>
      <c r="U259" s="51" t="s">
        <v>2116</v>
      </c>
      <c r="V259" s="58">
        <v>400</v>
      </c>
      <c r="Z259" s="17">
        <v>30102</v>
      </c>
      <c r="AA259" s="17" t="s">
        <v>259</v>
      </c>
      <c r="AB259" t="e">
        <f t="shared" si="11"/>
        <v>#REF!</v>
      </c>
    </row>
    <row r="260" spans="1:28" ht="16.399999999999999" customHeight="1" thickBot="1" x14ac:dyDescent="0.4">
      <c r="A260" s="13"/>
      <c r="B260" s="17">
        <v>30104</v>
      </c>
      <c r="C260" s="17" t="s">
        <v>261</v>
      </c>
      <c r="D260" s="18">
        <v>1106</v>
      </c>
      <c r="E260" s="18">
        <v>3902</v>
      </c>
      <c r="F260" s="16"/>
      <c r="G260" s="13"/>
      <c r="H260" s="13"/>
      <c r="I260" s="13"/>
      <c r="J260" s="13"/>
      <c r="K260" s="13"/>
      <c r="N260" s="4">
        <v>131100</v>
      </c>
      <c r="O260" s="2" t="s">
        <v>2117</v>
      </c>
      <c r="P260" t="e">
        <f t="shared" si="9"/>
        <v>#N/A</v>
      </c>
      <c r="Q260" t="e">
        <f t="shared" si="10"/>
        <v>#N/A</v>
      </c>
      <c r="T260" s="4">
        <v>131100</v>
      </c>
      <c r="U260" s="50" t="s">
        <v>2117</v>
      </c>
      <c r="V260" s="58" t="s">
        <v>3675</v>
      </c>
      <c r="Z260" s="17">
        <v>30103</v>
      </c>
      <c r="AA260" s="17" t="s">
        <v>260</v>
      </c>
      <c r="AB260" t="e">
        <f t="shared" si="11"/>
        <v>#REF!</v>
      </c>
    </row>
    <row r="261" spans="1:28" ht="16.399999999999999" customHeight="1" thickBot="1" x14ac:dyDescent="0.4">
      <c r="A261" s="13"/>
      <c r="B261" s="17">
        <v>30105</v>
      </c>
      <c r="C261" s="17" t="s">
        <v>262</v>
      </c>
      <c r="D261" s="18">
        <v>71</v>
      </c>
      <c r="E261" s="18">
        <v>1014</v>
      </c>
      <c r="F261" s="16"/>
      <c r="G261" s="13"/>
      <c r="H261" s="13"/>
      <c r="I261" s="13"/>
      <c r="J261" s="13"/>
      <c r="K261" s="13"/>
      <c r="N261" s="4">
        <v>131101</v>
      </c>
      <c r="O261" s="22" t="s">
        <v>2118</v>
      </c>
      <c r="P261">
        <f t="shared" si="9"/>
        <v>1203</v>
      </c>
      <c r="Q261">
        <f t="shared" si="10"/>
        <v>1203</v>
      </c>
      <c r="T261" s="4">
        <v>131101</v>
      </c>
      <c r="U261" s="51" t="s">
        <v>2118</v>
      </c>
      <c r="V261" s="58">
        <v>800</v>
      </c>
      <c r="Z261" s="17">
        <v>30104</v>
      </c>
      <c r="AA261" s="17" t="s">
        <v>261</v>
      </c>
      <c r="AB261" t="e">
        <f t="shared" si="11"/>
        <v>#REF!</v>
      </c>
    </row>
    <row r="262" spans="1:28" ht="16.399999999999999" customHeight="1" thickBot="1" x14ac:dyDescent="0.4">
      <c r="A262" s="13"/>
      <c r="B262" s="17">
        <v>30106</v>
      </c>
      <c r="C262" s="17" t="s">
        <v>263</v>
      </c>
      <c r="D262" s="18">
        <v>43</v>
      </c>
      <c r="E262" s="18">
        <v>1189</v>
      </c>
      <c r="F262" s="16"/>
      <c r="G262" s="13"/>
      <c r="H262" s="13"/>
      <c r="I262" s="13"/>
      <c r="J262" s="13"/>
      <c r="K262" s="13"/>
      <c r="N262" s="4">
        <v>131102</v>
      </c>
      <c r="O262" s="22" t="s">
        <v>2119</v>
      </c>
      <c r="P262">
        <f t="shared" si="9"/>
        <v>59</v>
      </c>
      <c r="Q262">
        <f t="shared" si="10"/>
        <v>59</v>
      </c>
      <c r="T262" s="4">
        <v>131102</v>
      </c>
      <c r="U262" s="51" t="s">
        <v>2119</v>
      </c>
      <c r="V262" s="58">
        <v>0</v>
      </c>
      <c r="Z262" s="17">
        <v>30105</v>
      </c>
      <c r="AA262" s="17" t="s">
        <v>262</v>
      </c>
      <c r="AB262" t="e">
        <f t="shared" si="11"/>
        <v>#REF!</v>
      </c>
    </row>
    <row r="263" spans="1:28" ht="16.399999999999999" customHeight="1" thickBot="1" x14ac:dyDescent="0.4">
      <c r="A263" s="13"/>
      <c r="B263" s="17">
        <v>30107</v>
      </c>
      <c r="C263" s="17" t="s">
        <v>264</v>
      </c>
      <c r="D263" s="18">
        <v>42</v>
      </c>
      <c r="E263" s="18">
        <v>995</v>
      </c>
      <c r="F263" s="16"/>
      <c r="G263" s="13"/>
      <c r="H263" s="13"/>
      <c r="I263" s="13"/>
      <c r="J263" s="13"/>
      <c r="K263" s="13"/>
      <c r="N263" s="4">
        <v>131103</v>
      </c>
      <c r="O263" s="22" t="s">
        <v>2120</v>
      </c>
      <c r="P263">
        <f t="shared" ref="P263:P326" si="12">+VLOOKUP(N263,$B$6:$E$1881,3,FALSE)</f>
        <v>149</v>
      </c>
      <c r="Q263">
        <f t="shared" ref="Q263:Q326" si="13">+VLOOKUP(N263,$B$6:$E$1881,3,FALSE)</f>
        <v>149</v>
      </c>
      <c r="T263" s="4">
        <v>131103</v>
      </c>
      <c r="U263" s="51" t="s">
        <v>2120</v>
      </c>
      <c r="V263" s="58">
        <v>0</v>
      </c>
      <c r="Z263" s="17">
        <v>30106</v>
      </c>
      <c r="AA263" s="17" t="s">
        <v>263</v>
      </c>
      <c r="AB263" t="e">
        <f t="shared" si="11"/>
        <v>#REF!</v>
      </c>
    </row>
    <row r="264" spans="1:28" ht="16.399999999999999" customHeight="1" thickBot="1" x14ac:dyDescent="0.4">
      <c r="A264" s="13"/>
      <c r="B264" s="17">
        <v>30108</v>
      </c>
      <c r="C264" s="17" t="s">
        <v>265</v>
      </c>
      <c r="D264" s="18">
        <v>48</v>
      </c>
      <c r="E264" s="18">
        <v>795</v>
      </c>
      <c r="F264" s="16"/>
      <c r="G264" s="13"/>
      <c r="H264" s="13"/>
      <c r="I264" s="13"/>
      <c r="J264" s="13"/>
      <c r="K264" s="13"/>
      <c r="N264" s="4">
        <v>131104</v>
      </c>
      <c r="O264" s="22" t="s">
        <v>2121</v>
      </c>
      <c r="P264">
        <f t="shared" si="12"/>
        <v>179</v>
      </c>
      <c r="Q264">
        <f t="shared" si="13"/>
        <v>179</v>
      </c>
      <c r="T264" s="4">
        <v>131104</v>
      </c>
      <c r="U264" s="51" t="s">
        <v>2121</v>
      </c>
      <c r="V264" s="58">
        <v>0</v>
      </c>
      <c r="Z264" s="17">
        <v>30107</v>
      </c>
      <c r="AA264" s="17" t="s">
        <v>264</v>
      </c>
      <c r="AB264" t="e">
        <f t="shared" si="11"/>
        <v>#REF!</v>
      </c>
    </row>
    <row r="265" spans="1:28" ht="16.399999999999999" customHeight="1" thickBot="1" x14ac:dyDescent="0.4">
      <c r="A265" s="13"/>
      <c r="B265" s="17">
        <v>30109</v>
      </c>
      <c r="C265" s="17" t="s">
        <v>266</v>
      </c>
      <c r="D265" s="18">
        <v>1599</v>
      </c>
      <c r="E265" s="18">
        <v>1696</v>
      </c>
      <c r="F265" s="16"/>
      <c r="G265" s="13"/>
      <c r="H265" s="13"/>
      <c r="I265" s="13"/>
      <c r="J265" s="13"/>
      <c r="K265" s="13"/>
      <c r="N265" s="4">
        <v>130500</v>
      </c>
      <c r="O265" s="2" t="s">
        <v>2122</v>
      </c>
      <c r="P265" t="e">
        <f t="shared" si="12"/>
        <v>#N/A</v>
      </c>
      <c r="Q265" t="e">
        <f t="shared" si="13"/>
        <v>#N/A</v>
      </c>
      <c r="T265" s="4">
        <v>130500</v>
      </c>
      <c r="U265" s="50" t="s">
        <v>2122</v>
      </c>
      <c r="V265" s="58" t="s">
        <v>3675</v>
      </c>
      <c r="Z265" s="17">
        <v>30108</v>
      </c>
      <c r="AA265" s="17" t="s">
        <v>265</v>
      </c>
      <c r="AB265" t="e">
        <f t="shared" ref="AB265:AB328" si="14">+VLOOKUP(Z265,$T$8:$V$2103,21,FALSE)</f>
        <v>#REF!</v>
      </c>
    </row>
    <row r="266" spans="1:28" ht="16.399999999999999" customHeight="1" thickBot="1" x14ac:dyDescent="0.4">
      <c r="A266" s="13"/>
      <c r="B266" s="17">
        <v>30201</v>
      </c>
      <c r="C266" s="17" t="s">
        <v>267</v>
      </c>
      <c r="D266" s="18">
        <v>5884</v>
      </c>
      <c r="E266" s="18">
        <v>6326</v>
      </c>
      <c r="F266" s="16"/>
      <c r="G266" s="13"/>
      <c r="H266" s="13"/>
      <c r="I266" s="13"/>
      <c r="J266" s="13"/>
      <c r="K266" s="13"/>
      <c r="N266" s="4">
        <v>130502</v>
      </c>
      <c r="O266" s="22" t="s">
        <v>2123</v>
      </c>
      <c r="P266">
        <f t="shared" si="12"/>
        <v>131</v>
      </c>
      <c r="Q266">
        <f t="shared" si="13"/>
        <v>131</v>
      </c>
      <c r="T266" s="4">
        <v>130502</v>
      </c>
      <c r="U266" s="51" t="s">
        <v>2123</v>
      </c>
      <c r="V266" s="58">
        <v>360</v>
      </c>
      <c r="Z266" s="17">
        <v>30109</v>
      </c>
      <c r="AA266" s="17" t="s">
        <v>266</v>
      </c>
      <c r="AB266" t="e">
        <f t="shared" si="14"/>
        <v>#REF!</v>
      </c>
    </row>
    <row r="267" spans="1:28" ht="16.399999999999999" customHeight="1" thickBot="1" x14ac:dyDescent="0.4">
      <c r="A267" s="13"/>
      <c r="B267" s="17">
        <v>30202</v>
      </c>
      <c r="C267" s="17" t="s">
        <v>268</v>
      </c>
      <c r="D267" s="18">
        <v>34</v>
      </c>
      <c r="E267" s="18">
        <v>1738</v>
      </c>
      <c r="F267" s="16"/>
      <c r="G267" s="13"/>
      <c r="H267" s="13"/>
      <c r="I267" s="13"/>
      <c r="J267" s="13"/>
      <c r="K267" s="13"/>
      <c r="N267" s="4">
        <v>130503</v>
      </c>
      <c r="O267" s="22" t="s">
        <v>2124</v>
      </c>
      <c r="P267">
        <f t="shared" si="12"/>
        <v>134</v>
      </c>
      <c r="Q267">
        <f t="shared" si="13"/>
        <v>134</v>
      </c>
      <c r="T267" s="4">
        <v>130503</v>
      </c>
      <c r="U267" s="51" t="s">
        <v>2124</v>
      </c>
      <c r="V267" s="58">
        <v>320</v>
      </c>
      <c r="Z267" s="17">
        <v>30201</v>
      </c>
      <c r="AA267" s="17" t="s">
        <v>267</v>
      </c>
      <c r="AB267" t="e">
        <f t="shared" si="14"/>
        <v>#REF!</v>
      </c>
    </row>
    <row r="268" spans="1:28" ht="16.399999999999999" customHeight="1" thickBot="1" x14ac:dyDescent="0.4">
      <c r="A268" s="13"/>
      <c r="B268" s="17">
        <v>30203</v>
      </c>
      <c r="C268" s="17" t="s">
        <v>269</v>
      </c>
      <c r="D268" s="18">
        <v>13</v>
      </c>
      <c r="E268" s="18">
        <v>416</v>
      </c>
      <c r="F268" s="16"/>
      <c r="G268" s="13"/>
      <c r="H268" s="13"/>
      <c r="I268" s="13"/>
      <c r="J268" s="13"/>
      <c r="K268" s="13"/>
      <c r="N268" s="4">
        <v>130504</v>
      </c>
      <c r="O268" s="22" t="s">
        <v>2125</v>
      </c>
      <c r="P268">
        <f t="shared" si="12"/>
        <v>130</v>
      </c>
      <c r="Q268">
        <f t="shared" si="13"/>
        <v>130</v>
      </c>
      <c r="T268" s="4">
        <v>130504</v>
      </c>
      <c r="U268" s="51" t="s">
        <v>2125</v>
      </c>
      <c r="V268" s="58">
        <v>0</v>
      </c>
      <c r="Z268" s="17">
        <v>30202</v>
      </c>
      <c r="AA268" s="17" t="s">
        <v>268</v>
      </c>
      <c r="AB268" t="e">
        <f t="shared" si="14"/>
        <v>#REF!</v>
      </c>
    </row>
    <row r="269" spans="1:28" ht="16.399999999999999" customHeight="1" thickBot="1" x14ac:dyDescent="0.4">
      <c r="A269" s="13"/>
      <c r="B269" s="17">
        <v>30204</v>
      </c>
      <c r="C269" s="17" t="s">
        <v>270</v>
      </c>
      <c r="D269" s="18">
        <v>158</v>
      </c>
      <c r="E269" s="18">
        <v>1465</v>
      </c>
      <c r="F269" s="16"/>
      <c r="G269" s="13"/>
      <c r="H269" s="13"/>
      <c r="I269" s="13"/>
      <c r="J269" s="13"/>
      <c r="K269" s="13"/>
      <c r="N269" s="4">
        <v>130501</v>
      </c>
      <c r="O269" s="22" t="s">
        <v>2122</v>
      </c>
      <c r="P269">
        <f t="shared" si="12"/>
        <v>404</v>
      </c>
      <c r="Q269">
        <f t="shared" si="13"/>
        <v>404</v>
      </c>
      <c r="T269" s="4">
        <v>130501</v>
      </c>
      <c r="U269" s="51" t="s">
        <v>2122</v>
      </c>
      <c r="V269" s="58">
        <v>9250</v>
      </c>
      <c r="Z269" s="17">
        <v>30203</v>
      </c>
      <c r="AA269" s="17" t="s">
        <v>269</v>
      </c>
      <c r="AB269" t="e">
        <f t="shared" si="14"/>
        <v>#REF!</v>
      </c>
    </row>
    <row r="270" spans="1:28" ht="16.399999999999999" customHeight="1" thickBot="1" x14ac:dyDescent="0.4">
      <c r="A270" s="13"/>
      <c r="B270" s="17">
        <v>30205</v>
      </c>
      <c r="C270" s="17" t="s">
        <v>271</v>
      </c>
      <c r="D270" s="18">
        <v>58</v>
      </c>
      <c r="E270" s="18">
        <v>1216</v>
      </c>
      <c r="F270" s="16"/>
      <c r="G270" s="13"/>
      <c r="H270" s="13"/>
      <c r="I270" s="13"/>
      <c r="J270" s="13"/>
      <c r="K270" s="13"/>
      <c r="N270" s="4">
        <v>130600</v>
      </c>
      <c r="O270" s="2" t="s">
        <v>2126</v>
      </c>
      <c r="P270" t="e">
        <f t="shared" si="12"/>
        <v>#N/A</v>
      </c>
      <c r="Q270" t="e">
        <f t="shared" si="13"/>
        <v>#N/A</v>
      </c>
      <c r="T270" s="4">
        <v>130600</v>
      </c>
      <c r="U270" s="50" t="s">
        <v>2126</v>
      </c>
      <c r="V270" s="58" t="s">
        <v>3675</v>
      </c>
      <c r="Z270" s="17">
        <v>30204</v>
      </c>
      <c r="AA270" s="17" t="s">
        <v>270</v>
      </c>
      <c r="AB270" t="e">
        <f t="shared" si="14"/>
        <v>#REF!</v>
      </c>
    </row>
    <row r="271" spans="1:28" ht="16.399999999999999" customHeight="1" thickBot="1" x14ac:dyDescent="0.4">
      <c r="A271" s="13"/>
      <c r="B271" s="17">
        <v>30206</v>
      </c>
      <c r="C271" s="17" t="s">
        <v>272</v>
      </c>
      <c r="D271" s="18">
        <v>14</v>
      </c>
      <c r="E271" s="18">
        <v>248</v>
      </c>
      <c r="F271" s="16"/>
      <c r="G271" s="13"/>
      <c r="H271" s="13"/>
      <c r="I271" s="13"/>
      <c r="J271" s="13"/>
      <c r="K271" s="13"/>
      <c r="N271" s="4">
        <v>130602</v>
      </c>
      <c r="O271" s="22" t="s">
        <v>2127</v>
      </c>
      <c r="P271">
        <f t="shared" si="12"/>
        <v>96</v>
      </c>
      <c r="Q271">
        <f t="shared" si="13"/>
        <v>96</v>
      </c>
      <c r="T271" s="4">
        <v>130602</v>
      </c>
      <c r="U271" s="51" t="s">
        <v>2127</v>
      </c>
      <c r="V271" s="58">
        <v>0</v>
      </c>
      <c r="Z271" s="17">
        <v>30205</v>
      </c>
      <c r="AA271" s="17" t="s">
        <v>271</v>
      </c>
      <c r="AB271" t="e">
        <f t="shared" si="14"/>
        <v>#REF!</v>
      </c>
    </row>
    <row r="272" spans="1:28" ht="16.399999999999999" customHeight="1" thickBot="1" x14ac:dyDescent="0.4">
      <c r="A272" s="13"/>
      <c r="B272" s="17">
        <v>30207</v>
      </c>
      <c r="C272" s="17" t="s">
        <v>273</v>
      </c>
      <c r="D272" s="18">
        <v>43</v>
      </c>
      <c r="E272" s="18">
        <v>1770</v>
      </c>
      <c r="F272" s="16"/>
      <c r="G272" s="13"/>
      <c r="H272" s="13"/>
      <c r="I272" s="13"/>
      <c r="J272" s="13"/>
      <c r="K272" s="13"/>
      <c r="N272" s="4">
        <v>130604</v>
      </c>
      <c r="O272" s="22" t="s">
        <v>2128</v>
      </c>
      <c r="P272">
        <f t="shared" si="12"/>
        <v>63</v>
      </c>
      <c r="Q272">
        <f t="shared" si="13"/>
        <v>63</v>
      </c>
      <c r="T272" s="4">
        <v>130604</v>
      </c>
      <c r="U272" s="51" t="s">
        <v>2128</v>
      </c>
      <c r="V272" s="58">
        <v>20</v>
      </c>
      <c r="Z272" s="17">
        <v>30206</v>
      </c>
      <c r="AA272" s="17" t="s">
        <v>272</v>
      </c>
      <c r="AB272" t="e">
        <f t="shared" si="14"/>
        <v>#REF!</v>
      </c>
    </row>
    <row r="273" spans="1:28" ht="16.399999999999999" customHeight="1" thickBot="1" x14ac:dyDescent="0.4">
      <c r="A273" s="13"/>
      <c r="B273" s="17">
        <v>30208</v>
      </c>
      <c r="C273" s="17" t="s">
        <v>274</v>
      </c>
      <c r="D273" s="18">
        <v>18</v>
      </c>
      <c r="E273" s="18">
        <v>1147</v>
      </c>
      <c r="F273" s="16"/>
      <c r="G273" s="13"/>
      <c r="H273" s="13"/>
      <c r="I273" s="13"/>
      <c r="J273" s="13"/>
      <c r="K273" s="13"/>
      <c r="N273" s="4">
        <v>130605</v>
      </c>
      <c r="O273" s="22" t="s">
        <v>2129</v>
      </c>
      <c r="P273">
        <f t="shared" si="12"/>
        <v>186</v>
      </c>
      <c r="Q273">
        <f t="shared" si="13"/>
        <v>186</v>
      </c>
      <c r="T273" s="4">
        <v>130605</v>
      </c>
      <c r="U273" s="51" t="s">
        <v>2129</v>
      </c>
      <c r="V273" s="58">
        <v>0</v>
      </c>
      <c r="Z273" s="17">
        <v>30207</v>
      </c>
      <c r="AA273" s="17" t="s">
        <v>273</v>
      </c>
      <c r="AB273" t="e">
        <f t="shared" si="14"/>
        <v>#REF!</v>
      </c>
    </row>
    <row r="274" spans="1:28" ht="16.399999999999999" customHeight="1" thickBot="1" x14ac:dyDescent="0.4">
      <c r="A274" s="13"/>
      <c r="B274" s="17">
        <v>30209</v>
      </c>
      <c r="C274" s="17" t="s">
        <v>275</v>
      </c>
      <c r="D274" s="18">
        <v>66</v>
      </c>
      <c r="E274" s="18">
        <v>2294</v>
      </c>
      <c r="F274" s="16"/>
      <c r="G274" s="13"/>
      <c r="H274" s="13"/>
      <c r="I274" s="13"/>
      <c r="J274" s="13"/>
      <c r="K274" s="13"/>
      <c r="N274" s="4">
        <v>130606</v>
      </c>
      <c r="O274" s="22" t="s">
        <v>2130</v>
      </c>
      <c r="P274">
        <f t="shared" si="12"/>
        <v>17</v>
      </c>
      <c r="Q274">
        <f t="shared" si="13"/>
        <v>17</v>
      </c>
      <c r="T274" s="4">
        <v>130606</v>
      </c>
      <c r="U274" s="51" t="s">
        <v>2130</v>
      </c>
      <c r="V274" s="58">
        <v>30</v>
      </c>
      <c r="Z274" s="17">
        <v>30208</v>
      </c>
      <c r="AA274" s="17" t="s">
        <v>274</v>
      </c>
      <c r="AB274" t="e">
        <f t="shared" si="14"/>
        <v>#REF!</v>
      </c>
    </row>
    <row r="275" spans="1:28" ht="16.399999999999999" customHeight="1" thickBot="1" x14ac:dyDescent="0.4">
      <c r="A275" s="13"/>
      <c r="B275" s="17">
        <v>30210</v>
      </c>
      <c r="C275" s="17" t="s">
        <v>276</v>
      </c>
      <c r="D275" s="18">
        <v>41</v>
      </c>
      <c r="E275" s="18">
        <v>686</v>
      </c>
      <c r="F275" s="16"/>
      <c r="G275" s="13"/>
      <c r="H275" s="13"/>
      <c r="I275" s="13"/>
      <c r="J275" s="13"/>
      <c r="K275" s="13"/>
      <c r="N275" s="4">
        <v>130608</v>
      </c>
      <c r="O275" s="22" t="s">
        <v>2131</v>
      </c>
      <c r="P275">
        <f t="shared" si="12"/>
        <v>54</v>
      </c>
      <c r="Q275">
        <f t="shared" si="13"/>
        <v>54</v>
      </c>
      <c r="T275" s="4">
        <v>130608</v>
      </c>
      <c r="U275" s="51" t="s">
        <v>2131</v>
      </c>
      <c r="V275" s="58">
        <v>0</v>
      </c>
      <c r="Z275" s="17">
        <v>30209</v>
      </c>
      <c r="AA275" s="17" t="s">
        <v>275</v>
      </c>
      <c r="AB275" t="e">
        <f t="shared" si="14"/>
        <v>#REF!</v>
      </c>
    </row>
    <row r="276" spans="1:28" ht="16.399999999999999" customHeight="1" thickBot="1" x14ac:dyDescent="0.4">
      <c r="A276" s="13"/>
      <c r="B276" s="17">
        <v>30211</v>
      </c>
      <c r="C276" s="17" t="s">
        <v>277</v>
      </c>
      <c r="D276" s="18">
        <v>9</v>
      </c>
      <c r="E276" s="18">
        <v>294</v>
      </c>
      <c r="F276" s="16"/>
      <c r="G276" s="13"/>
      <c r="H276" s="13"/>
      <c r="I276" s="13"/>
      <c r="J276" s="13"/>
      <c r="K276" s="13"/>
      <c r="N276" s="4">
        <v>130601</v>
      </c>
      <c r="O276" s="22" t="s">
        <v>2126</v>
      </c>
      <c r="P276">
        <f t="shared" si="12"/>
        <v>1932</v>
      </c>
      <c r="Q276">
        <f t="shared" si="13"/>
        <v>1932</v>
      </c>
      <c r="T276" s="4">
        <v>130601</v>
      </c>
      <c r="U276" s="51" t="s">
        <v>2126</v>
      </c>
      <c r="V276" s="58">
        <v>6473</v>
      </c>
      <c r="Z276" s="17">
        <v>30210</v>
      </c>
      <c r="AA276" s="17" t="s">
        <v>276</v>
      </c>
      <c r="AB276" t="e">
        <f t="shared" si="14"/>
        <v>#REF!</v>
      </c>
    </row>
    <row r="277" spans="1:28" ht="16.399999999999999" customHeight="1" thickBot="1" x14ac:dyDescent="0.4">
      <c r="A277" s="13"/>
      <c r="B277" s="17">
        <v>30212</v>
      </c>
      <c r="C277" s="17" t="s">
        <v>278</v>
      </c>
      <c r="D277" s="18">
        <v>16</v>
      </c>
      <c r="E277" s="18">
        <v>1027</v>
      </c>
      <c r="F277" s="16"/>
      <c r="G277" s="13"/>
      <c r="H277" s="13"/>
      <c r="I277" s="13"/>
      <c r="J277" s="13"/>
      <c r="K277" s="13"/>
      <c r="N277" s="4">
        <v>130610</v>
      </c>
      <c r="O277" s="22" t="s">
        <v>2132</v>
      </c>
      <c r="P277">
        <f t="shared" si="12"/>
        <v>4</v>
      </c>
      <c r="Q277">
        <f t="shared" si="13"/>
        <v>4</v>
      </c>
      <c r="T277" s="4">
        <v>130610</v>
      </c>
      <c r="U277" s="51" t="s">
        <v>2132</v>
      </c>
      <c r="V277" s="58">
        <v>0</v>
      </c>
      <c r="Z277" s="17">
        <v>30211</v>
      </c>
      <c r="AA277" s="17" t="s">
        <v>277</v>
      </c>
      <c r="AB277" t="e">
        <f t="shared" si="14"/>
        <v>#REF!</v>
      </c>
    </row>
    <row r="278" spans="1:28" ht="16.399999999999999" customHeight="1" thickBot="1" x14ac:dyDescent="0.4">
      <c r="A278" s="13"/>
      <c r="B278" s="17">
        <v>30213</v>
      </c>
      <c r="C278" s="17" t="s">
        <v>279</v>
      </c>
      <c r="D278" s="18">
        <v>1529</v>
      </c>
      <c r="E278" s="18">
        <v>4131</v>
      </c>
      <c r="F278" s="16"/>
      <c r="G278" s="13"/>
      <c r="H278" s="13"/>
      <c r="I278" s="13"/>
      <c r="J278" s="13"/>
      <c r="K278" s="13"/>
      <c r="N278" s="4">
        <v>130611</v>
      </c>
      <c r="O278" s="22" t="s">
        <v>2133</v>
      </c>
      <c r="P278">
        <f t="shared" si="12"/>
        <v>228</v>
      </c>
      <c r="Q278">
        <f t="shared" si="13"/>
        <v>228</v>
      </c>
      <c r="T278" s="4">
        <v>130611</v>
      </c>
      <c r="U278" s="51" t="s">
        <v>2133</v>
      </c>
      <c r="V278" s="58">
        <v>400</v>
      </c>
      <c r="Z278" s="17">
        <v>30212</v>
      </c>
      <c r="AA278" s="17" t="s">
        <v>278</v>
      </c>
      <c r="AB278" t="e">
        <f t="shared" si="14"/>
        <v>#REF!</v>
      </c>
    </row>
    <row r="279" spans="1:28" ht="16.399999999999999" customHeight="1" thickBot="1" x14ac:dyDescent="0.4">
      <c r="A279" s="13"/>
      <c r="B279" s="17">
        <v>30214</v>
      </c>
      <c r="C279" s="17" t="s">
        <v>280</v>
      </c>
      <c r="D279" s="18">
        <v>13</v>
      </c>
      <c r="E279" s="18">
        <v>490</v>
      </c>
      <c r="F279" s="16"/>
      <c r="G279" s="13"/>
      <c r="H279" s="13"/>
      <c r="I279" s="13"/>
      <c r="J279" s="13"/>
      <c r="K279" s="13"/>
      <c r="N279" s="4">
        <v>130613</v>
      </c>
      <c r="O279" s="22" t="s">
        <v>2134</v>
      </c>
      <c r="P279">
        <f t="shared" si="12"/>
        <v>119</v>
      </c>
      <c r="Q279">
        <f t="shared" si="13"/>
        <v>119</v>
      </c>
      <c r="T279" s="4">
        <v>130613</v>
      </c>
      <c r="U279" s="51" t="s">
        <v>2134</v>
      </c>
      <c r="V279" s="58">
        <v>0</v>
      </c>
      <c r="Z279" s="17">
        <v>30213</v>
      </c>
      <c r="AA279" s="17" t="s">
        <v>279</v>
      </c>
      <c r="AB279" t="e">
        <f t="shared" si="14"/>
        <v>#REF!</v>
      </c>
    </row>
    <row r="280" spans="1:28" ht="16.399999999999999" customHeight="1" thickBot="1" x14ac:dyDescent="0.4">
      <c r="A280" s="13"/>
      <c r="B280" s="17">
        <v>30215</v>
      </c>
      <c r="C280" s="17" t="s">
        <v>281</v>
      </c>
      <c r="D280" s="18">
        <v>67</v>
      </c>
      <c r="E280" s="18">
        <v>2404</v>
      </c>
      <c r="F280" s="16"/>
      <c r="G280" s="13"/>
      <c r="H280" s="13"/>
      <c r="I280" s="13"/>
      <c r="J280" s="13"/>
      <c r="K280" s="13"/>
      <c r="N280" s="4">
        <v>130614</v>
      </c>
      <c r="O280" s="22" t="s">
        <v>2135</v>
      </c>
      <c r="P280">
        <f t="shared" si="12"/>
        <v>815</v>
      </c>
      <c r="Q280">
        <f t="shared" si="13"/>
        <v>815</v>
      </c>
      <c r="T280" s="4">
        <v>130614</v>
      </c>
      <c r="U280" s="51" t="s">
        <v>2135</v>
      </c>
      <c r="V280" s="58">
        <v>0</v>
      </c>
      <c r="Z280" s="17">
        <v>30214</v>
      </c>
      <c r="AA280" s="17" t="s">
        <v>280</v>
      </c>
      <c r="AB280" t="e">
        <f t="shared" si="14"/>
        <v>#REF!</v>
      </c>
    </row>
    <row r="281" spans="1:28" ht="16.399999999999999" customHeight="1" thickBot="1" x14ac:dyDescent="0.4">
      <c r="A281" s="13"/>
      <c r="B281" s="17">
        <v>30216</v>
      </c>
      <c r="C281" s="17" t="s">
        <v>282</v>
      </c>
      <c r="D281" s="18">
        <v>1626</v>
      </c>
      <c r="E281" s="18">
        <v>3735</v>
      </c>
      <c r="F281" s="16"/>
      <c r="G281" s="13"/>
      <c r="H281" s="13"/>
      <c r="I281" s="13"/>
      <c r="J281" s="13"/>
      <c r="K281" s="13"/>
      <c r="N281" s="4">
        <v>130700</v>
      </c>
      <c r="O281" s="2" t="s">
        <v>2136</v>
      </c>
      <c r="P281" t="e">
        <f t="shared" si="12"/>
        <v>#N/A</v>
      </c>
      <c r="Q281" t="e">
        <f t="shared" si="13"/>
        <v>#N/A</v>
      </c>
      <c r="T281" s="4">
        <v>130700</v>
      </c>
      <c r="U281" s="50" t="s">
        <v>2136</v>
      </c>
      <c r="V281" s="58" t="s">
        <v>3675</v>
      </c>
      <c r="Z281" s="17">
        <v>30215</v>
      </c>
      <c r="AA281" s="17" t="s">
        <v>281</v>
      </c>
      <c r="AB281" t="e">
        <f t="shared" si="14"/>
        <v>#REF!</v>
      </c>
    </row>
    <row r="282" spans="1:28" ht="16.399999999999999" customHeight="1" thickBot="1" x14ac:dyDescent="0.4">
      <c r="A282" s="13"/>
      <c r="B282" s="17">
        <v>30217</v>
      </c>
      <c r="C282" s="17" t="s">
        <v>283</v>
      </c>
      <c r="D282" s="18">
        <v>78</v>
      </c>
      <c r="E282" s="18">
        <v>583</v>
      </c>
      <c r="F282" s="16"/>
      <c r="G282" s="13"/>
      <c r="H282" s="13"/>
      <c r="I282" s="13"/>
      <c r="J282" s="13"/>
      <c r="K282" s="13"/>
      <c r="N282" s="4">
        <v>130702</v>
      </c>
      <c r="O282" s="22" t="s">
        <v>2137</v>
      </c>
      <c r="P282">
        <f t="shared" si="12"/>
        <v>7800</v>
      </c>
      <c r="Q282">
        <f t="shared" si="13"/>
        <v>7800</v>
      </c>
      <c r="T282" s="4">
        <v>130702</v>
      </c>
      <c r="U282" s="51" t="s">
        <v>2137</v>
      </c>
      <c r="V282" s="58">
        <v>0</v>
      </c>
      <c r="Z282" s="17">
        <v>30216</v>
      </c>
      <c r="AA282" s="17" t="s">
        <v>282</v>
      </c>
      <c r="AB282" t="e">
        <f t="shared" si="14"/>
        <v>#REF!</v>
      </c>
    </row>
    <row r="283" spans="1:28" ht="16.399999999999999" customHeight="1" thickBot="1" x14ac:dyDescent="0.4">
      <c r="A283" s="13"/>
      <c r="B283" s="17">
        <v>30218</v>
      </c>
      <c r="C283" s="17" t="s">
        <v>284</v>
      </c>
      <c r="D283" s="18">
        <v>40</v>
      </c>
      <c r="E283" s="18">
        <v>1155</v>
      </c>
      <c r="F283" s="16"/>
      <c r="G283" s="13"/>
      <c r="H283" s="13"/>
      <c r="I283" s="13"/>
      <c r="J283" s="13"/>
      <c r="K283" s="13"/>
      <c r="N283" s="4">
        <v>130703</v>
      </c>
      <c r="O283" s="22" t="s">
        <v>2138</v>
      </c>
      <c r="P283">
        <f t="shared" si="12"/>
        <v>787</v>
      </c>
      <c r="Q283">
        <f t="shared" si="13"/>
        <v>787</v>
      </c>
      <c r="T283" s="4">
        <v>130703</v>
      </c>
      <c r="U283" s="51" t="s">
        <v>2138</v>
      </c>
      <c r="V283" s="58">
        <v>0</v>
      </c>
      <c r="Z283" s="17">
        <v>30217</v>
      </c>
      <c r="AA283" s="17" t="s">
        <v>283</v>
      </c>
      <c r="AB283" t="e">
        <f t="shared" si="14"/>
        <v>#REF!</v>
      </c>
    </row>
    <row r="284" spans="1:28" ht="16.399999999999999" customHeight="1" thickBot="1" x14ac:dyDescent="0.4">
      <c r="A284" s="13"/>
      <c r="B284" s="17">
        <v>30219</v>
      </c>
      <c r="C284" s="17" t="s">
        <v>285</v>
      </c>
      <c r="D284" s="18">
        <v>6</v>
      </c>
      <c r="E284" s="18">
        <v>582</v>
      </c>
      <c r="F284" s="16"/>
      <c r="G284" s="13"/>
      <c r="H284" s="13"/>
      <c r="I284" s="13"/>
      <c r="J284" s="13"/>
      <c r="K284" s="13"/>
      <c r="N284" s="4">
        <v>130704</v>
      </c>
      <c r="O284" s="22" t="s">
        <v>2136</v>
      </c>
      <c r="P284">
        <f t="shared" si="12"/>
        <v>7525</v>
      </c>
      <c r="Q284">
        <f t="shared" si="13"/>
        <v>7525</v>
      </c>
      <c r="T284" s="4">
        <v>130704</v>
      </c>
      <c r="U284" s="51" t="s">
        <v>2136</v>
      </c>
      <c r="V284" s="58">
        <v>0</v>
      </c>
      <c r="Z284" s="17">
        <v>30218</v>
      </c>
      <c r="AA284" s="17" t="s">
        <v>284</v>
      </c>
      <c r="AB284" t="e">
        <f t="shared" si="14"/>
        <v>#REF!</v>
      </c>
    </row>
    <row r="285" spans="1:28" ht="16.399999999999999" customHeight="1" thickBot="1" x14ac:dyDescent="0.4">
      <c r="A285" s="13"/>
      <c r="B285" s="17">
        <v>30220</v>
      </c>
      <c r="C285" s="17" t="s">
        <v>286</v>
      </c>
      <c r="D285" s="18">
        <v>36</v>
      </c>
      <c r="E285" s="18">
        <v>1091</v>
      </c>
      <c r="F285" s="16"/>
      <c r="G285" s="13"/>
      <c r="H285" s="13"/>
      <c r="I285" s="13"/>
      <c r="J285" s="13"/>
      <c r="K285" s="13"/>
      <c r="N285" s="4">
        <v>130705</v>
      </c>
      <c r="O285" s="22" t="s">
        <v>2139</v>
      </c>
      <c r="P285">
        <f t="shared" si="12"/>
        <v>1883</v>
      </c>
      <c r="Q285">
        <f t="shared" si="13"/>
        <v>1883</v>
      </c>
      <c r="T285" s="4">
        <v>130705</v>
      </c>
      <c r="U285" s="51" t="s">
        <v>2139</v>
      </c>
      <c r="V285" s="58">
        <v>0</v>
      </c>
      <c r="Z285" s="17">
        <v>30219</v>
      </c>
      <c r="AA285" s="17" t="s">
        <v>285</v>
      </c>
      <c r="AB285" t="e">
        <f t="shared" si="14"/>
        <v>#REF!</v>
      </c>
    </row>
    <row r="286" spans="1:28" ht="16.399999999999999" customHeight="1" thickBot="1" x14ac:dyDescent="0.4">
      <c r="A286" s="13"/>
      <c r="B286" s="17">
        <v>30301</v>
      </c>
      <c r="C286" s="17" t="s">
        <v>287</v>
      </c>
      <c r="D286" s="18">
        <v>356</v>
      </c>
      <c r="E286" s="18">
        <v>694</v>
      </c>
      <c r="F286" s="16"/>
      <c r="G286" s="13"/>
      <c r="H286" s="13"/>
      <c r="I286" s="13"/>
      <c r="J286" s="13"/>
      <c r="K286" s="13"/>
      <c r="N286" s="4">
        <v>130701</v>
      </c>
      <c r="O286" s="22" t="s">
        <v>2140</v>
      </c>
      <c r="P286">
        <f t="shared" si="12"/>
        <v>3741</v>
      </c>
      <c r="Q286">
        <f t="shared" si="13"/>
        <v>3741</v>
      </c>
      <c r="T286" s="4">
        <v>130701</v>
      </c>
      <c r="U286" s="51" t="s">
        <v>2140</v>
      </c>
      <c r="V286" s="58">
        <v>678</v>
      </c>
      <c r="Z286" s="17">
        <v>30220</v>
      </c>
      <c r="AA286" s="17" t="s">
        <v>286</v>
      </c>
      <c r="AB286" t="e">
        <f t="shared" si="14"/>
        <v>#REF!</v>
      </c>
    </row>
    <row r="287" spans="1:28" ht="16.399999999999999" customHeight="1" thickBot="1" x14ac:dyDescent="0.4">
      <c r="A287" s="13"/>
      <c r="B287" s="17">
        <v>30302</v>
      </c>
      <c r="C287" s="17" t="s">
        <v>288</v>
      </c>
      <c r="D287" s="18">
        <v>17</v>
      </c>
      <c r="E287" s="18">
        <v>264</v>
      </c>
      <c r="F287" s="16"/>
      <c r="G287" s="13"/>
      <c r="H287" s="13"/>
      <c r="I287" s="13"/>
      <c r="J287" s="13"/>
      <c r="K287" s="13"/>
      <c r="N287" s="4">
        <v>130800</v>
      </c>
      <c r="O287" s="2" t="s">
        <v>2141</v>
      </c>
      <c r="P287" t="e">
        <f t="shared" si="12"/>
        <v>#N/A</v>
      </c>
      <c r="Q287" t="e">
        <f t="shared" si="13"/>
        <v>#N/A</v>
      </c>
      <c r="T287" s="4">
        <v>130800</v>
      </c>
      <c r="U287" s="50" t="s">
        <v>2141</v>
      </c>
      <c r="V287" s="58" t="s">
        <v>3675</v>
      </c>
      <c r="Z287" s="17">
        <v>30301</v>
      </c>
      <c r="AA287" s="17" t="s">
        <v>287</v>
      </c>
      <c r="AB287" t="e">
        <f t="shared" si="14"/>
        <v>#REF!</v>
      </c>
    </row>
    <row r="288" spans="1:28" ht="16.399999999999999" customHeight="1" thickBot="1" x14ac:dyDescent="0.4">
      <c r="A288" s="13"/>
      <c r="B288" s="17">
        <v>30303</v>
      </c>
      <c r="C288" s="17" t="s">
        <v>289</v>
      </c>
      <c r="D288" s="18">
        <v>129</v>
      </c>
      <c r="E288" s="18">
        <v>369</v>
      </c>
      <c r="F288" s="16"/>
      <c r="G288" s="13"/>
      <c r="H288" s="13"/>
      <c r="I288" s="13"/>
      <c r="J288" s="13"/>
      <c r="K288" s="13"/>
      <c r="N288" s="4">
        <v>130802</v>
      </c>
      <c r="O288" s="22" t="s">
        <v>2142</v>
      </c>
      <c r="P288">
        <f t="shared" si="12"/>
        <v>103</v>
      </c>
      <c r="Q288">
        <f t="shared" si="13"/>
        <v>103</v>
      </c>
      <c r="T288" s="4">
        <v>130802</v>
      </c>
      <c r="U288" s="51" t="s">
        <v>2142</v>
      </c>
      <c r="V288" s="58">
        <v>0</v>
      </c>
      <c r="Z288" s="17">
        <v>30302</v>
      </c>
      <c r="AA288" s="17" t="s">
        <v>288</v>
      </c>
      <c r="AB288" t="e">
        <f t="shared" si="14"/>
        <v>#REF!</v>
      </c>
    </row>
    <row r="289" spans="1:28" ht="16.399999999999999" customHeight="1" thickBot="1" x14ac:dyDescent="0.4">
      <c r="A289" s="13"/>
      <c r="B289" s="17">
        <v>30304</v>
      </c>
      <c r="C289" s="17" t="s">
        <v>290</v>
      </c>
      <c r="D289" s="18">
        <v>135</v>
      </c>
      <c r="E289" s="18">
        <v>550</v>
      </c>
      <c r="F289" s="16"/>
      <c r="G289" s="13"/>
      <c r="H289" s="13"/>
      <c r="I289" s="13"/>
      <c r="J289" s="13"/>
      <c r="K289" s="13"/>
      <c r="N289" s="4">
        <v>130803</v>
      </c>
      <c r="O289" s="22" t="s">
        <v>2143</v>
      </c>
      <c r="P289">
        <f t="shared" si="12"/>
        <v>182</v>
      </c>
      <c r="Q289">
        <f t="shared" si="13"/>
        <v>182</v>
      </c>
      <c r="T289" s="4">
        <v>130803</v>
      </c>
      <c r="U289" s="51" t="s">
        <v>2143</v>
      </c>
      <c r="V289" s="58">
        <v>0</v>
      </c>
      <c r="Z289" s="17">
        <v>30303</v>
      </c>
      <c r="AA289" s="17" t="s">
        <v>289</v>
      </c>
      <c r="AB289" t="e">
        <f t="shared" si="14"/>
        <v>#REF!</v>
      </c>
    </row>
    <row r="290" spans="1:28" ht="16.399999999999999" customHeight="1" thickBot="1" x14ac:dyDescent="0.4">
      <c r="A290" s="13"/>
      <c r="B290" s="17">
        <v>30305</v>
      </c>
      <c r="C290" s="17" t="s">
        <v>291</v>
      </c>
      <c r="D290" s="18">
        <v>198</v>
      </c>
      <c r="E290" s="18">
        <v>554</v>
      </c>
      <c r="F290" s="16"/>
      <c r="G290" s="13"/>
      <c r="H290" s="13"/>
      <c r="I290" s="13"/>
      <c r="J290" s="13"/>
      <c r="K290" s="13"/>
      <c r="N290" s="4">
        <v>130804</v>
      </c>
      <c r="O290" s="22" t="s">
        <v>2144</v>
      </c>
      <c r="P290">
        <f t="shared" si="12"/>
        <v>110</v>
      </c>
      <c r="Q290">
        <f t="shared" si="13"/>
        <v>110</v>
      </c>
      <c r="T290" s="4">
        <v>130804</v>
      </c>
      <c r="U290" s="51" t="s">
        <v>2144</v>
      </c>
      <c r="V290" s="58">
        <v>350</v>
      </c>
      <c r="Z290" s="17">
        <v>30304</v>
      </c>
      <c r="AA290" s="17" t="s">
        <v>290</v>
      </c>
      <c r="AB290" t="e">
        <f t="shared" si="14"/>
        <v>#REF!</v>
      </c>
    </row>
    <row r="291" spans="1:28" ht="16.399999999999999" customHeight="1" thickBot="1" x14ac:dyDescent="0.4">
      <c r="A291" s="13"/>
      <c r="B291" s="17">
        <v>30306</v>
      </c>
      <c r="C291" s="17" t="s">
        <v>292</v>
      </c>
      <c r="D291" s="18">
        <v>31</v>
      </c>
      <c r="E291" s="18">
        <v>359</v>
      </c>
      <c r="F291" s="16"/>
      <c r="G291" s="13"/>
      <c r="H291" s="13"/>
      <c r="I291" s="13"/>
      <c r="J291" s="13"/>
      <c r="K291" s="13"/>
      <c r="N291" s="4">
        <v>130805</v>
      </c>
      <c r="O291" s="22" t="s">
        <v>2145</v>
      </c>
      <c r="P291">
        <f t="shared" si="12"/>
        <v>46</v>
      </c>
      <c r="Q291">
        <f t="shared" si="13"/>
        <v>46</v>
      </c>
      <c r="T291" s="4">
        <v>130805</v>
      </c>
      <c r="U291" s="51" t="s">
        <v>2145</v>
      </c>
      <c r="V291" s="58">
        <v>0</v>
      </c>
      <c r="Z291" s="17">
        <v>30305</v>
      </c>
      <c r="AA291" s="17" t="s">
        <v>291</v>
      </c>
      <c r="AB291" t="e">
        <f t="shared" si="14"/>
        <v>#REF!</v>
      </c>
    </row>
    <row r="292" spans="1:28" ht="16.399999999999999" customHeight="1" thickBot="1" x14ac:dyDescent="0.4">
      <c r="A292" s="13"/>
      <c r="B292" s="17">
        <v>30307</v>
      </c>
      <c r="C292" s="17" t="s">
        <v>293</v>
      </c>
      <c r="D292" s="18">
        <v>55</v>
      </c>
      <c r="E292" s="18">
        <v>369</v>
      </c>
      <c r="F292" s="16"/>
      <c r="G292" s="13"/>
      <c r="H292" s="13"/>
      <c r="I292" s="13"/>
      <c r="J292" s="13"/>
      <c r="K292" s="13"/>
      <c r="N292" s="4">
        <v>130806</v>
      </c>
      <c r="O292" s="22" t="s">
        <v>2146</v>
      </c>
      <c r="P292">
        <f t="shared" si="12"/>
        <v>69</v>
      </c>
      <c r="Q292">
        <f t="shared" si="13"/>
        <v>69</v>
      </c>
      <c r="T292" s="4">
        <v>130806</v>
      </c>
      <c r="U292" s="51" t="s">
        <v>2146</v>
      </c>
      <c r="V292" s="58">
        <v>120</v>
      </c>
      <c r="Z292" s="17">
        <v>30306</v>
      </c>
      <c r="AA292" s="17" t="s">
        <v>292</v>
      </c>
      <c r="AB292" t="e">
        <f t="shared" si="14"/>
        <v>#REF!</v>
      </c>
    </row>
    <row r="293" spans="1:28" ht="16.399999999999999" customHeight="1" thickBot="1" x14ac:dyDescent="0.4">
      <c r="A293" s="13"/>
      <c r="B293" s="17">
        <v>30401</v>
      </c>
      <c r="C293" s="17" t="s">
        <v>294</v>
      </c>
      <c r="D293" s="18">
        <v>706</v>
      </c>
      <c r="E293" s="18">
        <v>772</v>
      </c>
      <c r="F293" s="16"/>
      <c r="G293" s="13"/>
      <c r="H293" s="13"/>
      <c r="I293" s="13"/>
      <c r="J293" s="13"/>
      <c r="K293" s="13"/>
      <c r="N293" s="4">
        <v>130807</v>
      </c>
      <c r="O293" s="22" t="s">
        <v>2147</v>
      </c>
      <c r="P293">
        <f t="shared" si="12"/>
        <v>13</v>
      </c>
      <c r="Q293">
        <f t="shared" si="13"/>
        <v>13</v>
      </c>
      <c r="T293" s="4">
        <v>130807</v>
      </c>
      <c r="U293" s="51" t="s">
        <v>2147</v>
      </c>
      <c r="V293" s="58">
        <v>107</v>
      </c>
      <c r="Z293" s="17">
        <v>30307</v>
      </c>
      <c r="AA293" s="17" t="s">
        <v>293</v>
      </c>
      <c r="AB293" t="e">
        <f t="shared" si="14"/>
        <v>#REF!</v>
      </c>
    </row>
    <row r="294" spans="1:28" ht="16.399999999999999" customHeight="1" thickBot="1" x14ac:dyDescent="0.4">
      <c r="A294" s="13"/>
      <c r="B294" s="17">
        <v>30402</v>
      </c>
      <c r="C294" s="17" t="s">
        <v>295</v>
      </c>
      <c r="D294" s="18">
        <v>22</v>
      </c>
      <c r="E294" s="18">
        <v>215</v>
      </c>
      <c r="F294" s="16"/>
      <c r="G294" s="13"/>
      <c r="H294" s="13"/>
      <c r="I294" s="13"/>
      <c r="J294" s="13"/>
      <c r="K294" s="13"/>
      <c r="N294" s="4">
        <v>130808</v>
      </c>
      <c r="O294" s="22" t="s">
        <v>2148</v>
      </c>
      <c r="P294">
        <f t="shared" si="12"/>
        <v>1622</v>
      </c>
      <c r="Q294">
        <f t="shared" si="13"/>
        <v>1622</v>
      </c>
      <c r="T294" s="4">
        <v>130808</v>
      </c>
      <c r="U294" s="51" t="s">
        <v>2148</v>
      </c>
      <c r="V294" s="58">
        <v>830</v>
      </c>
      <c r="Z294" s="17">
        <v>30401</v>
      </c>
      <c r="AA294" s="17" t="s">
        <v>294</v>
      </c>
      <c r="AB294" t="e">
        <f t="shared" si="14"/>
        <v>#REF!</v>
      </c>
    </row>
    <row r="295" spans="1:28" ht="16.399999999999999" customHeight="1" thickBot="1" x14ac:dyDescent="0.4">
      <c r="A295" s="13"/>
      <c r="B295" s="17">
        <v>30403</v>
      </c>
      <c r="C295" s="17" t="s">
        <v>296</v>
      </c>
      <c r="D295" s="18">
        <v>30</v>
      </c>
      <c r="E295" s="18">
        <v>339</v>
      </c>
      <c r="F295" s="16"/>
      <c r="G295" s="13"/>
      <c r="H295" s="13"/>
      <c r="I295" s="13"/>
      <c r="J295" s="13"/>
      <c r="K295" s="13"/>
      <c r="N295" s="4">
        <v>130809</v>
      </c>
      <c r="O295" s="22" t="s">
        <v>2141</v>
      </c>
      <c r="P295">
        <f t="shared" si="12"/>
        <v>989</v>
      </c>
      <c r="Q295">
        <f t="shared" si="13"/>
        <v>989</v>
      </c>
      <c r="T295" s="4">
        <v>130809</v>
      </c>
      <c r="U295" s="51" t="s">
        <v>2141</v>
      </c>
      <c r="V295" s="58">
        <v>0</v>
      </c>
      <c r="Z295" s="17">
        <v>30402</v>
      </c>
      <c r="AA295" s="17" t="s">
        <v>295</v>
      </c>
      <c r="AB295" t="e">
        <f t="shared" si="14"/>
        <v>#REF!</v>
      </c>
    </row>
    <row r="296" spans="1:28" ht="16.399999999999999" customHeight="1" thickBot="1" x14ac:dyDescent="0.4">
      <c r="A296" s="13"/>
      <c r="B296" s="17">
        <v>30404</v>
      </c>
      <c r="C296" s="17" t="s">
        <v>297</v>
      </c>
      <c r="D296" s="18">
        <v>32</v>
      </c>
      <c r="E296" s="18">
        <v>695</v>
      </c>
      <c r="F296" s="16"/>
      <c r="G296" s="13"/>
      <c r="H296" s="13"/>
      <c r="I296" s="13"/>
      <c r="J296" s="13"/>
      <c r="K296" s="13"/>
      <c r="N296" s="4">
        <v>130810</v>
      </c>
      <c r="O296" s="22" t="s">
        <v>2149</v>
      </c>
      <c r="P296">
        <f t="shared" si="12"/>
        <v>90</v>
      </c>
      <c r="Q296">
        <f t="shared" si="13"/>
        <v>90</v>
      </c>
      <c r="T296" s="4">
        <v>130810</v>
      </c>
      <c r="U296" s="51" t="s">
        <v>2149</v>
      </c>
      <c r="V296" s="58">
        <v>200</v>
      </c>
      <c r="Z296" s="17">
        <v>30403</v>
      </c>
      <c r="AA296" s="17" t="s">
        <v>296</v>
      </c>
      <c r="AB296" t="e">
        <f t="shared" si="14"/>
        <v>#REF!</v>
      </c>
    </row>
    <row r="297" spans="1:28" ht="16.399999999999999" customHeight="1" thickBot="1" x14ac:dyDescent="0.4">
      <c r="A297" s="13"/>
      <c r="B297" s="17">
        <v>30405</v>
      </c>
      <c r="C297" s="17" t="s">
        <v>298</v>
      </c>
      <c r="D297" s="18">
        <v>18</v>
      </c>
      <c r="E297" s="18">
        <v>250</v>
      </c>
      <c r="F297" s="16"/>
      <c r="G297" s="13"/>
      <c r="H297" s="13"/>
      <c r="I297" s="13"/>
      <c r="J297" s="13"/>
      <c r="K297" s="13"/>
      <c r="N297" s="4">
        <v>130811</v>
      </c>
      <c r="O297" s="22" t="s">
        <v>2150</v>
      </c>
      <c r="P297">
        <f t="shared" si="12"/>
        <v>23</v>
      </c>
      <c r="Q297">
        <f t="shared" si="13"/>
        <v>23</v>
      </c>
      <c r="T297" s="4">
        <v>130811</v>
      </c>
      <c r="U297" s="51" t="s">
        <v>2150</v>
      </c>
      <c r="V297" s="58">
        <v>58</v>
      </c>
      <c r="Z297" s="17">
        <v>30404</v>
      </c>
      <c r="AA297" s="17" t="s">
        <v>297</v>
      </c>
      <c r="AB297" t="e">
        <f t="shared" si="14"/>
        <v>#REF!</v>
      </c>
    </row>
    <row r="298" spans="1:28" ht="16.399999999999999" customHeight="1" thickBot="1" x14ac:dyDescent="0.4">
      <c r="A298" s="13"/>
      <c r="B298" s="17">
        <v>30406</v>
      </c>
      <c r="C298" s="17" t="s">
        <v>299</v>
      </c>
      <c r="D298" s="18">
        <v>98</v>
      </c>
      <c r="E298" s="18">
        <v>720</v>
      </c>
      <c r="F298" s="16"/>
      <c r="G298" s="13"/>
      <c r="H298" s="13"/>
      <c r="I298" s="13"/>
      <c r="J298" s="13"/>
      <c r="K298" s="13"/>
      <c r="N298" s="4">
        <v>130812</v>
      </c>
      <c r="O298" s="22" t="s">
        <v>2151</v>
      </c>
      <c r="P298">
        <f t="shared" si="12"/>
        <v>33</v>
      </c>
      <c r="Q298">
        <f t="shared" si="13"/>
        <v>33</v>
      </c>
      <c r="T298" s="4">
        <v>130812</v>
      </c>
      <c r="U298" s="51" t="s">
        <v>2151</v>
      </c>
      <c r="V298" s="58">
        <v>0</v>
      </c>
      <c r="Z298" s="17">
        <v>30405</v>
      </c>
      <c r="AA298" s="17" t="s">
        <v>298</v>
      </c>
      <c r="AB298" t="e">
        <f t="shared" si="14"/>
        <v>#REF!</v>
      </c>
    </row>
    <row r="299" spans="1:28" ht="16.399999999999999" customHeight="1" thickBot="1" x14ac:dyDescent="0.4">
      <c r="A299" s="13"/>
      <c r="B299" s="17">
        <v>30407</v>
      </c>
      <c r="C299" s="17" t="s">
        <v>300</v>
      </c>
      <c r="D299" s="18">
        <v>10</v>
      </c>
      <c r="E299" s="18">
        <v>185</v>
      </c>
      <c r="F299" s="16"/>
      <c r="G299" s="13"/>
      <c r="H299" s="13"/>
      <c r="I299" s="13"/>
      <c r="J299" s="13"/>
      <c r="K299" s="13"/>
      <c r="N299" s="4">
        <v>130801</v>
      </c>
      <c r="O299" s="22" t="s">
        <v>2152</v>
      </c>
      <c r="P299">
        <f t="shared" si="12"/>
        <v>606</v>
      </c>
      <c r="Q299">
        <f t="shared" si="13"/>
        <v>606</v>
      </c>
      <c r="T299" s="4">
        <v>130801</v>
      </c>
      <c r="U299" s="51" t="s">
        <v>2152</v>
      </c>
      <c r="V299" s="58">
        <v>1759</v>
      </c>
      <c r="Z299" s="17">
        <v>30406</v>
      </c>
      <c r="AA299" s="17" t="s">
        <v>299</v>
      </c>
      <c r="AB299" t="e">
        <f t="shared" si="14"/>
        <v>#REF!</v>
      </c>
    </row>
    <row r="300" spans="1:28" ht="16.399999999999999" customHeight="1" thickBot="1" x14ac:dyDescent="0.4">
      <c r="A300" s="13"/>
      <c r="B300" s="17">
        <v>30408</v>
      </c>
      <c r="C300" s="17" t="s">
        <v>301</v>
      </c>
      <c r="D300" s="18">
        <v>7</v>
      </c>
      <c r="E300" s="18">
        <v>293</v>
      </c>
      <c r="F300" s="16"/>
      <c r="G300" s="13"/>
      <c r="H300" s="13"/>
      <c r="I300" s="13"/>
      <c r="J300" s="13"/>
      <c r="K300" s="13"/>
      <c r="N300" s="4">
        <v>130813</v>
      </c>
      <c r="O300" s="22" t="s">
        <v>2153</v>
      </c>
      <c r="P300">
        <f t="shared" si="12"/>
        <v>34</v>
      </c>
      <c r="Q300">
        <f t="shared" si="13"/>
        <v>34</v>
      </c>
      <c r="T300" s="4">
        <v>130813</v>
      </c>
      <c r="U300" s="51" t="s">
        <v>2153</v>
      </c>
      <c r="V300" s="58">
        <v>0</v>
      </c>
      <c r="Z300" s="17">
        <v>30407</v>
      </c>
      <c r="AA300" s="17" t="s">
        <v>300</v>
      </c>
      <c r="AB300" t="e">
        <f t="shared" si="14"/>
        <v>#REF!</v>
      </c>
    </row>
    <row r="301" spans="1:28" ht="16.399999999999999" customHeight="1" thickBot="1" x14ac:dyDescent="0.4">
      <c r="A301" s="13"/>
      <c r="B301" s="17">
        <v>30409</v>
      </c>
      <c r="C301" s="17" t="s">
        <v>302</v>
      </c>
      <c r="D301" s="18">
        <v>8</v>
      </c>
      <c r="E301" s="18">
        <v>514</v>
      </c>
      <c r="F301" s="16"/>
      <c r="G301" s="13"/>
      <c r="H301" s="13"/>
      <c r="I301" s="13"/>
      <c r="J301" s="13"/>
      <c r="K301" s="13"/>
      <c r="N301" s="4">
        <v>130900</v>
      </c>
      <c r="O301" s="2" t="s">
        <v>2154</v>
      </c>
      <c r="P301" t="e">
        <f t="shared" si="12"/>
        <v>#N/A</v>
      </c>
      <c r="Q301" t="e">
        <f t="shared" si="13"/>
        <v>#N/A</v>
      </c>
      <c r="T301" s="4">
        <v>130900</v>
      </c>
      <c r="U301" s="50" t="s">
        <v>2154</v>
      </c>
      <c r="V301" s="58" t="s">
        <v>3675</v>
      </c>
      <c r="Z301" s="17">
        <v>30408</v>
      </c>
      <c r="AA301" s="17" t="s">
        <v>301</v>
      </c>
      <c r="AB301" t="e">
        <f t="shared" si="14"/>
        <v>#REF!</v>
      </c>
    </row>
    <row r="302" spans="1:28" ht="16.399999999999999" customHeight="1" thickBot="1" x14ac:dyDescent="0.4">
      <c r="A302" s="13"/>
      <c r="B302" s="17">
        <v>30410</v>
      </c>
      <c r="C302" s="17" t="s">
        <v>303</v>
      </c>
      <c r="D302" s="18">
        <v>23</v>
      </c>
      <c r="E302" s="18">
        <v>397</v>
      </c>
      <c r="F302" s="16"/>
      <c r="G302" s="13"/>
      <c r="H302" s="13"/>
      <c r="I302" s="13"/>
      <c r="J302" s="13"/>
      <c r="K302" s="13"/>
      <c r="N302" s="4">
        <v>130902</v>
      </c>
      <c r="O302" s="22" t="s">
        <v>2155</v>
      </c>
      <c r="P302">
        <f t="shared" si="12"/>
        <v>207</v>
      </c>
      <c r="Q302">
        <f t="shared" si="13"/>
        <v>207</v>
      </c>
      <c r="T302" s="4">
        <v>130902</v>
      </c>
      <c r="U302" s="51" t="s">
        <v>2155</v>
      </c>
      <c r="V302" s="58">
        <v>0</v>
      </c>
      <c r="Z302" s="17">
        <v>30409</v>
      </c>
      <c r="AA302" s="17" t="s">
        <v>302</v>
      </c>
      <c r="AB302" t="e">
        <f t="shared" si="14"/>
        <v>#REF!</v>
      </c>
    </row>
    <row r="303" spans="1:28" ht="16.399999999999999" customHeight="1" thickBot="1" x14ac:dyDescent="0.4">
      <c r="A303" s="13"/>
      <c r="B303" s="17">
        <v>30411</v>
      </c>
      <c r="C303" s="17" t="s">
        <v>304</v>
      </c>
      <c r="D303" s="18">
        <v>6</v>
      </c>
      <c r="E303" s="18">
        <v>257</v>
      </c>
      <c r="F303" s="16"/>
      <c r="G303" s="13"/>
      <c r="H303" s="13"/>
      <c r="I303" s="13"/>
      <c r="J303" s="13"/>
      <c r="K303" s="13"/>
      <c r="N303" s="4">
        <v>130903</v>
      </c>
      <c r="O303" s="22" t="s">
        <v>2156</v>
      </c>
      <c r="P303">
        <f t="shared" si="12"/>
        <v>126</v>
      </c>
      <c r="Q303">
        <f t="shared" si="13"/>
        <v>126</v>
      </c>
      <c r="T303" s="4">
        <v>130903</v>
      </c>
      <c r="U303" s="51" t="s">
        <v>2156</v>
      </c>
      <c r="V303" s="58">
        <v>140</v>
      </c>
      <c r="Z303" s="17">
        <v>30410</v>
      </c>
      <c r="AA303" s="17" t="s">
        <v>303</v>
      </c>
      <c r="AB303" t="e">
        <f t="shared" si="14"/>
        <v>#REF!</v>
      </c>
    </row>
    <row r="304" spans="1:28" ht="16.399999999999999" customHeight="1" thickBot="1" x14ac:dyDescent="0.4">
      <c r="A304" s="13"/>
      <c r="B304" s="17">
        <v>30412</v>
      </c>
      <c r="C304" s="17" t="s">
        <v>305</v>
      </c>
      <c r="D304" s="18">
        <v>73</v>
      </c>
      <c r="E304" s="18">
        <v>336</v>
      </c>
      <c r="F304" s="16"/>
      <c r="G304" s="13"/>
      <c r="H304" s="13"/>
      <c r="I304" s="13"/>
      <c r="J304" s="13"/>
      <c r="K304" s="13"/>
      <c r="N304" s="4">
        <v>130904</v>
      </c>
      <c r="O304" s="22" t="s">
        <v>2157</v>
      </c>
      <c r="P304">
        <f t="shared" si="12"/>
        <v>101</v>
      </c>
      <c r="Q304">
        <f t="shared" si="13"/>
        <v>101</v>
      </c>
      <c r="T304" s="4">
        <v>130904</v>
      </c>
      <c r="U304" s="51" t="s">
        <v>2157</v>
      </c>
      <c r="V304" s="58">
        <v>80</v>
      </c>
      <c r="Z304" s="17">
        <v>30411</v>
      </c>
      <c r="AA304" s="17" t="s">
        <v>304</v>
      </c>
      <c r="AB304" t="e">
        <f t="shared" si="14"/>
        <v>#REF!</v>
      </c>
    </row>
    <row r="305" spans="1:28" ht="16.399999999999999" customHeight="1" thickBot="1" x14ac:dyDescent="0.4">
      <c r="A305" s="13"/>
      <c r="B305" s="17">
        <v>30413</v>
      </c>
      <c r="C305" s="17" t="s">
        <v>306</v>
      </c>
      <c r="D305" s="18">
        <v>12</v>
      </c>
      <c r="E305" s="18">
        <v>263</v>
      </c>
      <c r="F305" s="16"/>
      <c r="G305" s="13"/>
      <c r="H305" s="13"/>
      <c r="I305" s="13"/>
      <c r="J305" s="13"/>
      <c r="K305" s="13"/>
      <c r="N305" s="4">
        <v>130901</v>
      </c>
      <c r="O305" s="22" t="s">
        <v>2158</v>
      </c>
      <c r="P305">
        <f t="shared" si="12"/>
        <v>5300</v>
      </c>
      <c r="Q305">
        <f t="shared" si="13"/>
        <v>5300</v>
      </c>
      <c r="T305" s="4">
        <v>130901</v>
      </c>
      <c r="U305" s="51" t="s">
        <v>2158</v>
      </c>
      <c r="V305" s="58">
        <v>4000</v>
      </c>
      <c r="Z305" s="17">
        <v>30412</v>
      </c>
      <c r="AA305" s="17" t="s">
        <v>305</v>
      </c>
      <c r="AB305" t="e">
        <f t="shared" si="14"/>
        <v>#REF!</v>
      </c>
    </row>
    <row r="306" spans="1:28" ht="16.399999999999999" customHeight="1" thickBot="1" x14ac:dyDescent="0.4">
      <c r="A306" s="13"/>
      <c r="B306" s="17">
        <v>30414</v>
      </c>
      <c r="C306" s="17" t="s">
        <v>307</v>
      </c>
      <c r="D306" s="18">
        <v>16</v>
      </c>
      <c r="E306" s="18">
        <v>711</v>
      </c>
      <c r="F306" s="16"/>
      <c r="G306" s="13"/>
      <c r="H306" s="13"/>
      <c r="I306" s="13"/>
      <c r="J306" s="13"/>
      <c r="K306" s="13"/>
      <c r="N306" s="4">
        <v>130905</v>
      </c>
      <c r="O306" s="22" t="s">
        <v>2159</v>
      </c>
      <c r="P306">
        <f t="shared" si="12"/>
        <v>69</v>
      </c>
      <c r="Q306">
        <f t="shared" si="13"/>
        <v>69</v>
      </c>
      <c r="T306" s="4">
        <v>130905</v>
      </c>
      <c r="U306" s="51" t="s">
        <v>2159</v>
      </c>
      <c r="V306" s="58">
        <v>11</v>
      </c>
      <c r="Z306" s="17">
        <v>30413</v>
      </c>
      <c r="AA306" s="17" t="s">
        <v>306</v>
      </c>
      <c r="AB306" t="e">
        <f t="shared" si="14"/>
        <v>#REF!</v>
      </c>
    </row>
    <row r="307" spans="1:28" ht="16.399999999999999" customHeight="1" thickBot="1" x14ac:dyDescent="0.4">
      <c r="A307" s="13"/>
      <c r="B307" s="17">
        <v>30415</v>
      </c>
      <c r="C307" s="17" t="s">
        <v>308</v>
      </c>
      <c r="D307" s="18">
        <v>67</v>
      </c>
      <c r="E307" s="18">
        <v>782</v>
      </c>
      <c r="F307" s="16"/>
      <c r="G307" s="13"/>
      <c r="H307" s="13"/>
      <c r="I307" s="13"/>
      <c r="J307" s="13"/>
      <c r="K307" s="13"/>
      <c r="N307" s="4">
        <v>130906</v>
      </c>
      <c r="O307" s="22" t="s">
        <v>2160</v>
      </c>
      <c r="P307">
        <f t="shared" si="12"/>
        <v>611</v>
      </c>
      <c r="Q307">
        <f t="shared" si="13"/>
        <v>611</v>
      </c>
      <c r="T307" s="4">
        <v>130906</v>
      </c>
      <c r="U307" s="51" t="s">
        <v>2160</v>
      </c>
      <c r="V307" s="58">
        <v>130</v>
      </c>
      <c r="Z307" s="17">
        <v>30414</v>
      </c>
      <c r="AA307" s="17" t="s">
        <v>307</v>
      </c>
      <c r="AB307" t="e">
        <f t="shared" si="14"/>
        <v>#REF!</v>
      </c>
    </row>
    <row r="308" spans="1:28" ht="16.399999999999999" customHeight="1" thickBot="1" x14ac:dyDescent="0.4">
      <c r="A308" s="13"/>
      <c r="B308" s="17">
        <v>30416</v>
      </c>
      <c r="C308" s="17" t="s">
        <v>309</v>
      </c>
      <c r="D308" s="18">
        <v>30</v>
      </c>
      <c r="E308" s="18">
        <v>491</v>
      </c>
      <c r="F308" s="16"/>
      <c r="G308" s="13"/>
      <c r="H308" s="13"/>
      <c r="I308" s="13"/>
      <c r="J308" s="13"/>
      <c r="K308" s="13"/>
      <c r="N308" s="4">
        <v>130907</v>
      </c>
      <c r="O308" s="22" t="s">
        <v>2161</v>
      </c>
      <c r="P308">
        <f t="shared" si="12"/>
        <v>73</v>
      </c>
      <c r="Q308">
        <f t="shared" si="13"/>
        <v>73</v>
      </c>
      <c r="T308" s="4">
        <v>130907</v>
      </c>
      <c r="U308" s="51" t="s">
        <v>2161</v>
      </c>
      <c r="V308" s="58">
        <v>0</v>
      </c>
      <c r="Z308" s="17">
        <v>30415</v>
      </c>
      <c r="AA308" s="17" t="s">
        <v>308</v>
      </c>
      <c r="AB308" t="e">
        <f t="shared" si="14"/>
        <v>#REF!</v>
      </c>
    </row>
    <row r="309" spans="1:28" ht="16.399999999999999" customHeight="1" thickBot="1" x14ac:dyDescent="0.4">
      <c r="A309" s="13"/>
      <c r="B309" s="17">
        <v>30417</v>
      </c>
      <c r="C309" s="17" t="s">
        <v>310</v>
      </c>
      <c r="D309" s="18">
        <v>26</v>
      </c>
      <c r="E309" s="18">
        <v>341</v>
      </c>
      <c r="F309" s="16"/>
      <c r="G309" s="13"/>
      <c r="H309" s="13"/>
      <c r="I309" s="13"/>
      <c r="J309" s="13"/>
      <c r="K309" s="13"/>
      <c r="N309" s="4">
        <v>130908</v>
      </c>
      <c r="O309" s="22" t="s">
        <v>2162</v>
      </c>
      <c r="P309">
        <f t="shared" si="12"/>
        <v>172</v>
      </c>
      <c r="Q309">
        <f t="shared" si="13"/>
        <v>172</v>
      </c>
      <c r="T309" s="4">
        <v>130908</v>
      </c>
      <c r="U309" s="51" t="s">
        <v>2162</v>
      </c>
      <c r="V309" s="58">
        <v>250</v>
      </c>
      <c r="Z309" s="17">
        <v>30416</v>
      </c>
      <c r="AA309" s="17" t="s">
        <v>309</v>
      </c>
      <c r="AB309" t="e">
        <f t="shared" si="14"/>
        <v>#REF!</v>
      </c>
    </row>
    <row r="310" spans="1:28" ht="16.399999999999999" customHeight="1" thickBot="1" x14ac:dyDescent="0.4">
      <c r="A310" s="13"/>
      <c r="B310" s="17">
        <v>30501</v>
      </c>
      <c r="C310" s="17" t="s">
        <v>311</v>
      </c>
      <c r="D310" s="18">
        <v>1052</v>
      </c>
      <c r="E310" s="18">
        <v>2183</v>
      </c>
      <c r="F310" s="16"/>
      <c r="G310" s="13"/>
      <c r="H310" s="13"/>
      <c r="I310" s="13"/>
      <c r="J310" s="13"/>
      <c r="K310" s="13"/>
      <c r="N310" s="4">
        <v>131000</v>
      </c>
      <c r="O310" s="2" t="s">
        <v>2163</v>
      </c>
      <c r="P310" t="e">
        <f t="shared" si="12"/>
        <v>#N/A</v>
      </c>
      <c r="Q310" t="e">
        <f t="shared" si="13"/>
        <v>#N/A</v>
      </c>
      <c r="T310" s="4">
        <v>131000</v>
      </c>
      <c r="U310" s="50" t="s">
        <v>2163</v>
      </c>
      <c r="V310" s="58" t="s">
        <v>3675</v>
      </c>
      <c r="Z310" s="17">
        <v>30417</v>
      </c>
      <c r="AA310" s="17" t="s">
        <v>310</v>
      </c>
      <c r="AB310" t="e">
        <f t="shared" si="14"/>
        <v>#REF!</v>
      </c>
    </row>
    <row r="311" spans="1:28" ht="16.399999999999999" customHeight="1" thickBot="1" x14ac:dyDescent="0.4">
      <c r="A311" s="13"/>
      <c r="B311" s="17">
        <v>30502</v>
      </c>
      <c r="C311" s="17" t="s">
        <v>312</v>
      </c>
      <c r="D311" s="18">
        <v>132</v>
      </c>
      <c r="E311" s="18">
        <v>1127</v>
      </c>
      <c r="F311" s="16"/>
      <c r="G311" s="13"/>
      <c r="H311" s="13"/>
      <c r="I311" s="13"/>
      <c r="J311" s="13"/>
      <c r="K311" s="13"/>
      <c r="N311" s="4">
        <v>131002</v>
      </c>
      <c r="O311" s="22" t="s">
        <v>2164</v>
      </c>
      <c r="P311">
        <f t="shared" si="12"/>
        <v>84</v>
      </c>
      <c r="Q311">
        <f t="shared" si="13"/>
        <v>84</v>
      </c>
      <c r="T311" s="4">
        <v>131002</v>
      </c>
      <c r="U311" s="51" t="s">
        <v>2164</v>
      </c>
      <c r="V311" s="58">
        <v>0</v>
      </c>
      <c r="Z311" s="17">
        <v>30501</v>
      </c>
      <c r="AA311" s="17" t="s">
        <v>311</v>
      </c>
      <c r="AB311" t="e">
        <f t="shared" si="14"/>
        <v>#REF!</v>
      </c>
    </row>
    <row r="312" spans="1:28" ht="16.399999999999999" customHeight="1" thickBot="1" x14ac:dyDescent="0.4">
      <c r="A312" s="13"/>
      <c r="B312" s="17">
        <v>30503</v>
      </c>
      <c r="C312" s="17" t="s">
        <v>313</v>
      </c>
      <c r="D312" s="18">
        <v>468</v>
      </c>
      <c r="E312" s="18">
        <v>1665</v>
      </c>
      <c r="F312" s="16"/>
      <c r="G312" s="13"/>
      <c r="H312" s="13"/>
      <c r="I312" s="13"/>
      <c r="J312" s="13"/>
      <c r="K312" s="13"/>
      <c r="N312" s="4">
        <v>131003</v>
      </c>
      <c r="O312" s="22" t="s">
        <v>2165</v>
      </c>
      <c r="P312">
        <f t="shared" si="12"/>
        <v>283</v>
      </c>
      <c r="Q312">
        <f t="shared" si="13"/>
        <v>283</v>
      </c>
      <c r="T312" s="4">
        <v>131003</v>
      </c>
      <c r="U312" s="51" t="s">
        <v>2165</v>
      </c>
      <c r="V312" s="58">
        <v>250</v>
      </c>
      <c r="Z312" s="17">
        <v>30502</v>
      </c>
      <c r="AA312" s="17" t="s">
        <v>312</v>
      </c>
      <c r="AB312" t="e">
        <f t="shared" si="14"/>
        <v>#REF!</v>
      </c>
    </row>
    <row r="313" spans="1:28" ht="16.399999999999999" customHeight="1" thickBot="1" x14ac:dyDescent="0.4">
      <c r="A313" s="13"/>
      <c r="B313" s="17">
        <v>30504</v>
      </c>
      <c r="C313" s="17" t="s">
        <v>314</v>
      </c>
      <c r="D313" s="18">
        <v>814</v>
      </c>
      <c r="E313" s="18">
        <v>2455</v>
      </c>
      <c r="F313" s="16"/>
      <c r="G313" s="13"/>
      <c r="H313" s="13"/>
      <c r="I313" s="13"/>
      <c r="J313" s="13"/>
      <c r="K313" s="13"/>
      <c r="N313" s="4">
        <v>131004</v>
      </c>
      <c r="O313" s="22" t="s">
        <v>2166</v>
      </c>
      <c r="P313">
        <f t="shared" si="12"/>
        <v>35</v>
      </c>
      <c r="Q313">
        <f t="shared" si="13"/>
        <v>35</v>
      </c>
      <c r="T313" s="4">
        <v>131004</v>
      </c>
      <c r="U313" s="51" t="s">
        <v>2166</v>
      </c>
      <c r="V313" s="58">
        <v>80</v>
      </c>
      <c r="Z313" s="17">
        <v>30503</v>
      </c>
      <c r="AA313" s="17" t="s">
        <v>313</v>
      </c>
      <c r="AB313" t="e">
        <f t="shared" si="14"/>
        <v>#REF!</v>
      </c>
    </row>
    <row r="314" spans="1:28" ht="16.399999999999999" customHeight="1" thickBot="1" x14ac:dyDescent="0.4">
      <c r="A314" s="13"/>
      <c r="B314" s="17">
        <v>30505</v>
      </c>
      <c r="C314" s="17" t="s">
        <v>315</v>
      </c>
      <c r="D314" s="18">
        <v>325</v>
      </c>
      <c r="E314" s="18">
        <v>1500</v>
      </c>
      <c r="F314" s="16"/>
      <c r="G314" s="13"/>
      <c r="H314" s="13"/>
      <c r="I314" s="13"/>
      <c r="J314" s="13"/>
      <c r="K314" s="13"/>
      <c r="N314" s="4">
        <v>131005</v>
      </c>
      <c r="O314" s="22" t="s">
        <v>2167</v>
      </c>
      <c r="P314">
        <f t="shared" si="12"/>
        <v>20</v>
      </c>
      <c r="Q314">
        <f t="shared" si="13"/>
        <v>20</v>
      </c>
      <c r="T314" s="4">
        <v>131005</v>
      </c>
      <c r="U314" s="51" t="s">
        <v>2167</v>
      </c>
      <c r="V314" s="58">
        <v>0</v>
      </c>
      <c r="Z314" s="17">
        <v>30504</v>
      </c>
      <c r="AA314" s="17" t="s">
        <v>314</v>
      </c>
      <c r="AB314" t="e">
        <f t="shared" si="14"/>
        <v>#REF!</v>
      </c>
    </row>
    <row r="315" spans="1:28" ht="16.399999999999999" customHeight="1" thickBot="1" x14ac:dyDescent="0.4">
      <c r="A315" s="13"/>
      <c r="B315" s="17">
        <v>30506</v>
      </c>
      <c r="C315" s="17" t="s">
        <v>316</v>
      </c>
      <c r="D315" s="18">
        <v>2705</v>
      </c>
      <c r="E315" s="18">
        <v>822</v>
      </c>
      <c r="F315" s="16"/>
      <c r="G315" s="13"/>
      <c r="H315" s="13"/>
      <c r="I315" s="13"/>
      <c r="J315" s="13"/>
      <c r="K315" s="13"/>
      <c r="N315" s="4">
        <v>131006</v>
      </c>
      <c r="O315" s="22" t="s">
        <v>2168</v>
      </c>
      <c r="P315">
        <f t="shared" si="12"/>
        <v>1870</v>
      </c>
      <c r="Q315">
        <f t="shared" si="13"/>
        <v>1870</v>
      </c>
      <c r="T315" s="4">
        <v>131006</v>
      </c>
      <c r="U315" s="51" t="s">
        <v>2168</v>
      </c>
      <c r="V315" s="58">
        <v>0</v>
      </c>
      <c r="Z315" s="17">
        <v>30505</v>
      </c>
      <c r="AA315" s="17" t="s">
        <v>315</v>
      </c>
      <c r="AB315" t="e">
        <f t="shared" si="14"/>
        <v>#REF!</v>
      </c>
    </row>
    <row r="316" spans="1:28" ht="16.399999999999999" customHeight="1" thickBot="1" x14ac:dyDescent="0.4">
      <c r="A316" s="13"/>
      <c r="B316" s="17">
        <v>30601</v>
      </c>
      <c r="C316" s="17" t="s">
        <v>317</v>
      </c>
      <c r="D316" s="18">
        <v>303</v>
      </c>
      <c r="E316" s="18">
        <v>1314</v>
      </c>
      <c r="F316" s="16"/>
      <c r="G316" s="13"/>
      <c r="H316" s="13"/>
      <c r="I316" s="13"/>
      <c r="J316" s="13"/>
      <c r="K316" s="13"/>
      <c r="N316" s="4">
        <v>131007</v>
      </c>
      <c r="O316" s="22" t="s">
        <v>2169</v>
      </c>
      <c r="P316">
        <f t="shared" si="12"/>
        <v>46</v>
      </c>
      <c r="Q316">
        <f t="shared" si="13"/>
        <v>46</v>
      </c>
      <c r="T316" s="4">
        <v>131007</v>
      </c>
      <c r="U316" s="51" t="s">
        <v>2169</v>
      </c>
      <c r="V316" s="58">
        <v>0</v>
      </c>
      <c r="Z316" s="17">
        <v>30506</v>
      </c>
      <c r="AA316" s="17" t="s">
        <v>316</v>
      </c>
      <c r="AB316" t="e">
        <f t="shared" si="14"/>
        <v>#REF!</v>
      </c>
    </row>
    <row r="317" spans="1:28" ht="16.399999999999999" customHeight="1" thickBot="1" x14ac:dyDescent="0.4">
      <c r="A317" s="13"/>
      <c r="B317" s="17">
        <v>30602</v>
      </c>
      <c r="C317" s="17" t="s">
        <v>318</v>
      </c>
      <c r="D317" s="18">
        <v>601</v>
      </c>
      <c r="E317" s="18">
        <v>2545</v>
      </c>
      <c r="F317" s="16"/>
      <c r="G317" s="13"/>
      <c r="H317" s="13"/>
      <c r="I317" s="13"/>
      <c r="J317" s="13"/>
      <c r="K317" s="13"/>
      <c r="N317" s="4">
        <v>131001</v>
      </c>
      <c r="O317" s="22" t="s">
        <v>2163</v>
      </c>
      <c r="P317">
        <f t="shared" si="12"/>
        <v>965</v>
      </c>
      <c r="Q317">
        <f t="shared" si="13"/>
        <v>965</v>
      </c>
      <c r="T317" s="4">
        <v>131001</v>
      </c>
      <c r="U317" s="51" t="s">
        <v>2163</v>
      </c>
      <c r="V317" s="58">
        <v>3400</v>
      </c>
      <c r="Z317" s="17">
        <v>30601</v>
      </c>
      <c r="AA317" s="17" t="s">
        <v>317</v>
      </c>
      <c r="AB317" t="e">
        <f t="shared" si="14"/>
        <v>#REF!</v>
      </c>
    </row>
    <row r="318" spans="1:28" ht="16.399999999999999" customHeight="1" thickBot="1" x14ac:dyDescent="0.4">
      <c r="A318" s="13"/>
      <c r="B318" s="17">
        <v>30603</v>
      </c>
      <c r="C318" s="17" t="s">
        <v>319</v>
      </c>
      <c r="D318" s="18">
        <v>22</v>
      </c>
      <c r="E318" s="18">
        <v>561</v>
      </c>
      <c r="F318" s="16"/>
      <c r="G318" s="13"/>
      <c r="H318" s="13"/>
      <c r="I318" s="13"/>
      <c r="J318" s="13"/>
      <c r="K318" s="13"/>
      <c r="N318" s="4">
        <v>131008</v>
      </c>
      <c r="O318" s="22" t="s">
        <v>2170</v>
      </c>
      <c r="P318">
        <f t="shared" si="12"/>
        <v>37</v>
      </c>
      <c r="Q318">
        <f t="shared" si="13"/>
        <v>37</v>
      </c>
      <c r="T318" s="4">
        <v>131008</v>
      </c>
      <c r="U318" s="51" t="s">
        <v>2170</v>
      </c>
      <c r="V318" s="58">
        <v>500</v>
      </c>
      <c r="Z318" s="17">
        <v>30602</v>
      </c>
      <c r="AA318" s="17" t="s">
        <v>318</v>
      </c>
      <c r="AB318" t="e">
        <f t="shared" si="14"/>
        <v>#REF!</v>
      </c>
    </row>
    <row r="319" spans="1:28" ht="16.399999999999999" customHeight="1" thickBot="1" x14ac:dyDescent="0.4">
      <c r="A319" s="13"/>
      <c r="B319" s="17">
        <v>30604</v>
      </c>
      <c r="C319" s="17" t="s">
        <v>320</v>
      </c>
      <c r="D319" s="18">
        <v>220</v>
      </c>
      <c r="E319" s="18">
        <v>1802</v>
      </c>
      <c r="F319" s="16"/>
      <c r="G319" s="13"/>
      <c r="H319" s="13"/>
      <c r="I319" s="13"/>
      <c r="J319" s="13"/>
      <c r="K319" s="13"/>
      <c r="N319" s="4">
        <v>130100</v>
      </c>
      <c r="O319" s="2" t="s">
        <v>2171</v>
      </c>
      <c r="P319" t="e">
        <f t="shared" si="12"/>
        <v>#N/A</v>
      </c>
      <c r="Q319" t="e">
        <f t="shared" si="13"/>
        <v>#N/A</v>
      </c>
      <c r="T319" s="4">
        <v>130100</v>
      </c>
      <c r="U319" s="50" t="s">
        <v>2171</v>
      </c>
      <c r="V319" s="58" t="s">
        <v>3675</v>
      </c>
      <c r="Z319" s="17">
        <v>30603</v>
      </c>
      <c r="AA319" s="17" t="s">
        <v>319</v>
      </c>
      <c r="AB319" t="e">
        <f t="shared" si="14"/>
        <v>#REF!</v>
      </c>
    </row>
    <row r="320" spans="1:28" ht="16.399999999999999" customHeight="1" thickBot="1" x14ac:dyDescent="0.4">
      <c r="A320" s="13"/>
      <c r="B320" s="17">
        <v>30605</v>
      </c>
      <c r="C320" s="17" t="s">
        <v>321</v>
      </c>
      <c r="D320" s="18">
        <v>114</v>
      </c>
      <c r="E320" s="18">
        <v>2004</v>
      </c>
      <c r="F320" s="16"/>
      <c r="G320" s="13"/>
      <c r="H320" s="13"/>
      <c r="I320" s="13"/>
      <c r="J320" s="13"/>
      <c r="K320" s="13"/>
      <c r="N320" s="4">
        <v>130102</v>
      </c>
      <c r="O320" s="22" t="s">
        <v>2172</v>
      </c>
      <c r="P320">
        <f t="shared" si="12"/>
        <v>38185</v>
      </c>
      <c r="Q320">
        <f t="shared" si="13"/>
        <v>38185</v>
      </c>
      <c r="T320" s="4">
        <v>130102</v>
      </c>
      <c r="U320" s="51" t="s">
        <v>2172</v>
      </c>
      <c r="V320" s="58">
        <v>0</v>
      </c>
      <c r="Z320" s="17">
        <v>30604</v>
      </c>
      <c r="AA320" s="17" t="s">
        <v>320</v>
      </c>
      <c r="AB320" t="e">
        <f t="shared" si="14"/>
        <v>#REF!</v>
      </c>
    </row>
    <row r="321" spans="1:28" ht="16.399999999999999" customHeight="1" thickBot="1" x14ac:dyDescent="0.4">
      <c r="A321" s="13"/>
      <c r="B321" s="17">
        <v>30606</v>
      </c>
      <c r="C321" s="17" t="s">
        <v>322</v>
      </c>
      <c r="D321" s="18">
        <v>60</v>
      </c>
      <c r="E321" s="18">
        <v>681</v>
      </c>
      <c r="F321" s="16"/>
      <c r="G321" s="13"/>
      <c r="H321" s="13"/>
      <c r="I321" s="13"/>
      <c r="J321" s="13"/>
      <c r="K321" s="13"/>
      <c r="N321" s="4">
        <v>130103</v>
      </c>
      <c r="O321" s="22" t="s">
        <v>2173</v>
      </c>
      <c r="P321">
        <f t="shared" si="12"/>
        <v>7659</v>
      </c>
      <c r="Q321">
        <f t="shared" si="13"/>
        <v>7659</v>
      </c>
      <c r="T321" s="4">
        <v>130103</v>
      </c>
      <c r="U321" s="51" t="s">
        <v>2173</v>
      </c>
      <c r="V321" s="58">
        <v>1050</v>
      </c>
      <c r="Z321" s="17">
        <v>30605</v>
      </c>
      <c r="AA321" s="17" t="s">
        <v>321</v>
      </c>
      <c r="AB321" t="e">
        <f t="shared" si="14"/>
        <v>#REF!</v>
      </c>
    </row>
    <row r="322" spans="1:28" ht="16.399999999999999" customHeight="1" thickBot="1" x14ac:dyDescent="0.4">
      <c r="A322" s="13"/>
      <c r="B322" s="17">
        <v>30607</v>
      </c>
      <c r="C322" s="17" t="s">
        <v>323</v>
      </c>
      <c r="D322" s="18">
        <v>38</v>
      </c>
      <c r="E322" s="18">
        <v>800</v>
      </c>
      <c r="F322" s="16"/>
      <c r="G322" s="13"/>
      <c r="H322" s="13"/>
      <c r="I322" s="13"/>
      <c r="J322" s="13"/>
      <c r="K322" s="13"/>
      <c r="N322" s="4">
        <v>130104</v>
      </c>
      <c r="O322" s="22" t="s">
        <v>2174</v>
      </c>
      <c r="P322">
        <f t="shared" si="12"/>
        <v>14369</v>
      </c>
      <c r="Q322">
        <f t="shared" si="13"/>
        <v>14369</v>
      </c>
      <c r="T322" s="4">
        <v>130104</v>
      </c>
      <c r="U322" s="51" t="s">
        <v>2174</v>
      </c>
      <c r="V322" s="58">
        <v>0</v>
      </c>
      <c r="Z322" s="17">
        <v>30606</v>
      </c>
      <c r="AA322" s="17" t="s">
        <v>322</v>
      </c>
      <c r="AB322" t="e">
        <f t="shared" si="14"/>
        <v>#REF!</v>
      </c>
    </row>
    <row r="323" spans="1:28" ht="16.399999999999999" customHeight="1" thickBot="1" x14ac:dyDescent="0.4">
      <c r="A323" s="13"/>
      <c r="B323" s="17">
        <v>30608</v>
      </c>
      <c r="C323" s="17" t="s">
        <v>324</v>
      </c>
      <c r="D323" s="18">
        <v>32</v>
      </c>
      <c r="E323" s="18">
        <v>1090</v>
      </c>
      <c r="F323" s="16"/>
      <c r="G323" s="13"/>
      <c r="H323" s="13"/>
      <c r="I323" s="13"/>
      <c r="J323" s="13"/>
      <c r="K323" s="13"/>
      <c r="N323" s="4">
        <v>130105</v>
      </c>
      <c r="O323" s="22" t="s">
        <v>2094</v>
      </c>
      <c r="P323">
        <f t="shared" si="12"/>
        <v>42163</v>
      </c>
      <c r="Q323">
        <f t="shared" si="13"/>
        <v>42163</v>
      </c>
      <c r="T323" s="4">
        <v>130105</v>
      </c>
      <c r="U323" s="51" t="s">
        <v>2094</v>
      </c>
      <c r="V323" s="58">
        <v>0</v>
      </c>
      <c r="Z323" s="17">
        <v>30607</v>
      </c>
      <c r="AA323" s="17" t="s">
        <v>323</v>
      </c>
      <c r="AB323" t="e">
        <f t="shared" si="14"/>
        <v>#REF!</v>
      </c>
    </row>
    <row r="324" spans="1:28" ht="16.399999999999999" customHeight="1" thickBot="1" x14ac:dyDescent="0.4">
      <c r="A324" s="13"/>
      <c r="B324" s="17">
        <v>30609</v>
      </c>
      <c r="C324" s="17" t="s">
        <v>325</v>
      </c>
      <c r="D324" s="18">
        <v>66</v>
      </c>
      <c r="E324" s="18">
        <v>719</v>
      </c>
      <c r="F324" s="16"/>
      <c r="G324" s="13"/>
      <c r="H324" s="13"/>
      <c r="I324" s="13"/>
      <c r="J324" s="13"/>
      <c r="K324" s="13"/>
      <c r="N324" s="4">
        <v>130106</v>
      </c>
      <c r="O324" s="22" t="s">
        <v>2175</v>
      </c>
      <c r="P324">
        <f t="shared" si="12"/>
        <v>7406</v>
      </c>
      <c r="Q324">
        <f t="shared" si="13"/>
        <v>7406</v>
      </c>
      <c r="T324" s="4">
        <v>130106</v>
      </c>
      <c r="U324" s="51" t="s">
        <v>2175</v>
      </c>
      <c r="V324" s="58">
        <v>0</v>
      </c>
      <c r="Z324" s="17">
        <v>30608</v>
      </c>
      <c r="AA324" s="17" t="s">
        <v>324</v>
      </c>
      <c r="AB324" t="e">
        <f t="shared" si="14"/>
        <v>#REF!</v>
      </c>
    </row>
    <row r="325" spans="1:28" ht="16.399999999999999" customHeight="1" thickBot="1" x14ac:dyDescent="0.4">
      <c r="A325" s="13"/>
      <c r="B325" s="17">
        <v>30610</v>
      </c>
      <c r="C325" s="17" t="s">
        <v>326</v>
      </c>
      <c r="D325" s="18">
        <v>27</v>
      </c>
      <c r="E325" s="18">
        <v>493</v>
      </c>
      <c r="F325" s="16"/>
      <c r="G325" s="13"/>
      <c r="H325" s="13"/>
      <c r="I325" s="13"/>
      <c r="J325" s="13"/>
      <c r="K325" s="13"/>
      <c r="N325" s="4">
        <v>130107</v>
      </c>
      <c r="O325" s="22" t="s">
        <v>2176</v>
      </c>
      <c r="P325">
        <f t="shared" si="12"/>
        <v>7773</v>
      </c>
      <c r="Q325">
        <f t="shared" si="13"/>
        <v>7773</v>
      </c>
      <c r="T325" s="4">
        <v>130107</v>
      </c>
      <c r="U325" s="51" t="s">
        <v>2176</v>
      </c>
      <c r="V325" s="58">
        <v>0</v>
      </c>
      <c r="Z325" s="17">
        <v>30609</v>
      </c>
      <c r="AA325" s="17" t="s">
        <v>325</v>
      </c>
      <c r="AB325" t="e">
        <f t="shared" si="14"/>
        <v>#REF!</v>
      </c>
    </row>
    <row r="326" spans="1:28" ht="16.399999999999999" customHeight="1" thickBot="1" x14ac:dyDescent="0.4">
      <c r="A326" s="13"/>
      <c r="B326" s="17">
        <v>30611</v>
      </c>
      <c r="C326" s="17" t="s">
        <v>327</v>
      </c>
      <c r="D326" s="18">
        <v>25</v>
      </c>
      <c r="E326" s="18">
        <v>280</v>
      </c>
      <c r="F326" s="16"/>
      <c r="G326" s="13"/>
      <c r="H326" s="13"/>
      <c r="I326" s="13"/>
      <c r="J326" s="13"/>
      <c r="K326" s="13"/>
      <c r="N326" s="4">
        <v>130108</v>
      </c>
      <c r="O326" s="22" t="s">
        <v>2177</v>
      </c>
      <c r="P326">
        <f t="shared" si="12"/>
        <v>262</v>
      </c>
      <c r="Q326">
        <f t="shared" si="13"/>
        <v>262</v>
      </c>
      <c r="T326" s="4">
        <v>130108</v>
      </c>
      <c r="U326" s="51" t="s">
        <v>2177</v>
      </c>
      <c r="V326" s="58">
        <v>32</v>
      </c>
      <c r="Z326" s="17">
        <v>30610</v>
      </c>
      <c r="AA326" s="17" t="s">
        <v>326</v>
      </c>
      <c r="AB326" t="e">
        <f t="shared" si="14"/>
        <v>#REF!</v>
      </c>
    </row>
    <row r="327" spans="1:28" ht="16.399999999999999" customHeight="1" thickBot="1" x14ac:dyDescent="0.4">
      <c r="A327" s="13"/>
      <c r="B327" s="17">
        <v>30701</v>
      </c>
      <c r="C327" s="17" t="s">
        <v>328</v>
      </c>
      <c r="D327" s="18">
        <v>326</v>
      </c>
      <c r="E327" s="18">
        <v>1280</v>
      </c>
      <c r="F327" s="16"/>
      <c r="G327" s="13"/>
      <c r="H327" s="13"/>
      <c r="I327" s="13"/>
      <c r="J327" s="13"/>
      <c r="K327" s="13"/>
      <c r="N327" s="4">
        <v>130109</v>
      </c>
      <c r="O327" s="22" t="s">
        <v>2178</v>
      </c>
      <c r="P327">
        <f t="shared" ref="P327:P390" si="15">+VLOOKUP(N327,$B$6:$E$1881,3,FALSE)</f>
        <v>4811</v>
      </c>
      <c r="Q327">
        <f t="shared" ref="Q327:Q390" si="16">+VLOOKUP(N327,$B$6:$E$1881,3,FALSE)</f>
        <v>4811</v>
      </c>
      <c r="T327" s="4">
        <v>130109</v>
      </c>
      <c r="U327" s="51" t="s">
        <v>2178</v>
      </c>
      <c r="V327" s="58">
        <v>0</v>
      </c>
      <c r="Z327" s="17">
        <v>30611</v>
      </c>
      <c r="AA327" s="17" t="s">
        <v>327</v>
      </c>
      <c r="AB327" t="e">
        <f t="shared" si="14"/>
        <v>#REF!</v>
      </c>
    </row>
    <row r="328" spans="1:28" ht="16.399999999999999" customHeight="1" thickBot="1" x14ac:dyDescent="0.4">
      <c r="A328" s="13"/>
      <c r="B328" s="17">
        <v>30702</v>
      </c>
      <c r="C328" s="17" t="s">
        <v>329</v>
      </c>
      <c r="D328" s="18">
        <v>36</v>
      </c>
      <c r="E328" s="18">
        <v>681</v>
      </c>
      <c r="F328" s="16"/>
      <c r="G328" s="13"/>
      <c r="H328" s="13"/>
      <c r="I328" s="13"/>
      <c r="J328" s="13"/>
      <c r="K328" s="13"/>
      <c r="N328" s="4">
        <v>130110</v>
      </c>
      <c r="O328" s="22" t="s">
        <v>2179</v>
      </c>
      <c r="P328">
        <f t="shared" si="15"/>
        <v>322</v>
      </c>
      <c r="Q328">
        <f t="shared" si="16"/>
        <v>322</v>
      </c>
      <c r="T328" s="4">
        <v>130110</v>
      </c>
      <c r="U328" s="51" t="s">
        <v>2179</v>
      </c>
      <c r="V328" s="58">
        <v>0</v>
      </c>
      <c r="Z328" s="17">
        <v>30701</v>
      </c>
      <c r="AA328" s="17" t="s">
        <v>328</v>
      </c>
      <c r="AB328" t="e">
        <f t="shared" si="14"/>
        <v>#REF!</v>
      </c>
    </row>
    <row r="329" spans="1:28" ht="16.399999999999999" customHeight="1" thickBot="1" x14ac:dyDescent="0.4">
      <c r="A329" s="13"/>
      <c r="B329" s="17">
        <v>30703</v>
      </c>
      <c r="C329" s="17" t="s">
        <v>330</v>
      </c>
      <c r="D329" s="18">
        <v>15</v>
      </c>
      <c r="E329" s="18">
        <v>965</v>
      </c>
      <c r="F329" s="16"/>
      <c r="G329" s="13"/>
      <c r="H329" s="13"/>
      <c r="I329" s="13"/>
      <c r="J329" s="13"/>
      <c r="K329" s="13"/>
      <c r="N329" s="4">
        <v>130101</v>
      </c>
      <c r="O329" s="22" t="s">
        <v>2171</v>
      </c>
      <c r="P329">
        <f t="shared" si="15"/>
        <v>80418</v>
      </c>
      <c r="Q329">
        <f t="shared" si="16"/>
        <v>80418</v>
      </c>
      <c r="T329" s="4">
        <v>130101</v>
      </c>
      <c r="U329" s="51" t="s">
        <v>2171</v>
      </c>
      <c r="V329" s="58">
        <v>5970</v>
      </c>
      <c r="Z329" s="17">
        <v>30702</v>
      </c>
      <c r="AA329" s="17" t="s">
        <v>329</v>
      </c>
      <c r="AB329" t="e">
        <f t="shared" ref="AB329:AB392" si="17">+VLOOKUP(Z329,$T$8:$V$2103,21,FALSE)</f>
        <v>#REF!</v>
      </c>
    </row>
    <row r="330" spans="1:28" ht="16.399999999999999" customHeight="1" thickBot="1" x14ac:dyDescent="0.4">
      <c r="A330" s="13"/>
      <c r="B330" s="17">
        <v>30704</v>
      </c>
      <c r="C330" s="17" t="s">
        <v>331</v>
      </c>
      <c r="D330" s="18">
        <v>11</v>
      </c>
      <c r="E330" s="18">
        <v>451</v>
      </c>
      <c r="F330" s="16"/>
      <c r="G330" s="13"/>
      <c r="H330" s="13"/>
      <c r="I330" s="13"/>
      <c r="J330" s="13"/>
      <c r="K330" s="13"/>
      <c r="N330" s="4">
        <v>130111</v>
      </c>
      <c r="O330" s="22" t="s">
        <v>2180</v>
      </c>
      <c r="P330">
        <f t="shared" si="15"/>
        <v>18086</v>
      </c>
      <c r="Q330">
        <f t="shared" si="16"/>
        <v>18086</v>
      </c>
      <c r="T330" s="4">
        <v>130111</v>
      </c>
      <c r="U330" s="51" t="s">
        <v>2180</v>
      </c>
      <c r="V330" s="58">
        <v>0</v>
      </c>
      <c r="Z330" s="17">
        <v>30703</v>
      </c>
      <c r="AA330" s="17" t="s">
        <v>330</v>
      </c>
      <c r="AB330" t="e">
        <f t="shared" si="17"/>
        <v>#REF!</v>
      </c>
    </row>
    <row r="331" spans="1:28" ht="16.399999999999999" customHeight="1" thickBot="1" x14ac:dyDescent="0.4">
      <c r="A331" s="13"/>
      <c r="B331" s="17">
        <v>30705</v>
      </c>
      <c r="C331" s="17" t="s">
        <v>332</v>
      </c>
      <c r="D331" s="18">
        <v>43</v>
      </c>
      <c r="E331" s="18">
        <v>291</v>
      </c>
      <c r="F331" s="16"/>
      <c r="G331" s="13"/>
      <c r="H331" s="13"/>
      <c r="I331" s="13"/>
      <c r="J331" s="13"/>
      <c r="K331" s="13"/>
      <c r="N331" s="4">
        <v>131200</v>
      </c>
      <c r="O331" s="2" t="s">
        <v>2181</v>
      </c>
      <c r="P331" t="e">
        <f t="shared" si="15"/>
        <v>#N/A</v>
      </c>
      <c r="Q331" t="e">
        <f t="shared" si="16"/>
        <v>#N/A</v>
      </c>
      <c r="T331" s="4">
        <v>131200</v>
      </c>
      <c r="U331" s="50" t="s">
        <v>2181</v>
      </c>
      <c r="V331" s="58" t="s">
        <v>3675</v>
      </c>
      <c r="Z331" s="17">
        <v>30704</v>
      </c>
      <c r="AA331" s="17" t="s">
        <v>331</v>
      </c>
      <c r="AB331" t="e">
        <f t="shared" si="17"/>
        <v>#REF!</v>
      </c>
    </row>
    <row r="332" spans="1:28" ht="16.399999999999999" customHeight="1" thickBot="1" x14ac:dyDescent="0.4">
      <c r="A332" s="13"/>
      <c r="B332" s="17">
        <v>30706</v>
      </c>
      <c r="C332" s="17" t="s">
        <v>333</v>
      </c>
      <c r="D332" s="18">
        <v>2</v>
      </c>
      <c r="E332" s="18">
        <v>305</v>
      </c>
      <c r="F332" s="16"/>
      <c r="G332" s="13"/>
      <c r="H332" s="13"/>
      <c r="I332" s="13"/>
      <c r="J332" s="13"/>
      <c r="K332" s="13"/>
      <c r="N332" s="4">
        <v>131202</v>
      </c>
      <c r="O332" s="22" t="s">
        <v>2182</v>
      </c>
      <c r="P332">
        <f t="shared" si="15"/>
        <v>4336</v>
      </c>
      <c r="Q332">
        <f t="shared" si="16"/>
        <v>4336</v>
      </c>
      <c r="T332" s="4">
        <v>131202</v>
      </c>
      <c r="U332" s="51" t="s">
        <v>2182</v>
      </c>
      <c r="V332" s="58">
        <v>0</v>
      </c>
      <c r="Z332" s="17">
        <v>30705</v>
      </c>
      <c r="AA332" s="17" t="s">
        <v>332</v>
      </c>
      <c r="AB332" t="e">
        <f t="shared" si="17"/>
        <v>#REF!</v>
      </c>
    </row>
    <row r="333" spans="1:28" ht="16.399999999999999" customHeight="1" thickBot="1" x14ac:dyDescent="0.4">
      <c r="A333" s="13"/>
      <c r="B333" s="17">
        <v>30707</v>
      </c>
      <c r="C333" s="17" t="s">
        <v>334</v>
      </c>
      <c r="D333" s="18">
        <v>16</v>
      </c>
      <c r="E333" s="18">
        <v>280</v>
      </c>
      <c r="F333" s="16"/>
      <c r="G333" s="13"/>
      <c r="H333" s="13"/>
      <c r="I333" s="13"/>
      <c r="J333" s="13"/>
      <c r="K333" s="13"/>
      <c r="N333" s="4">
        <v>131203</v>
      </c>
      <c r="O333" s="22" t="s">
        <v>2183</v>
      </c>
      <c r="P333">
        <f t="shared" si="15"/>
        <v>877</v>
      </c>
      <c r="Q333">
        <f t="shared" si="16"/>
        <v>877</v>
      </c>
      <c r="T333" s="4">
        <v>131203</v>
      </c>
      <c r="U333" s="51" t="s">
        <v>2183</v>
      </c>
      <c r="V333" s="58">
        <v>0</v>
      </c>
      <c r="Z333" s="17">
        <v>30706</v>
      </c>
      <c r="AA333" s="17" t="s">
        <v>333</v>
      </c>
      <c r="AB333" t="e">
        <f t="shared" si="17"/>
        <v>#REF!</v>
      </c>
    </row>
    <row r="334" spans="1:28" ht="16.399999999999999" customHeight="1" thickBot="1" x14ac:dyDescent="0.4">
      <c r="A334" s="13"/>
      <c r="B334" s="17">
        <v>30708</v>
      </c>
      <c r="C334" s="17" t="s">
        <v>335</v>
      </c>
      <c r="D334" s="18">
        <v>446</v>
      </c>
      <c r="E334" s="18">
        <v>468</v>
      </c>
      <c r="F334" s="16"/>
      <c r="G334" s="13"/>
      <c r="H334" s="13"/>
      <c r="I334" s="13"/>
      <c r="J334" s="13"/>
      <c r="K334" s="13"/>
      <c r="N334" s="4">
        <v>131201</v>
      </c>
      <c r="O334" s="22" t="s">
        <v>2181</v>
      </c>
      <c r="P334">
        <f t="shared" si="15"/>
        <v>7207</v>
      </c>
      <c r="Q334">
        <f t="shared" si="16"/>
        <v>7207</v>
      </c>
      <c r="T334" s="4">
        <v>131201</v>
      </c>
      <c r="U334" s="51" t="s">
        <v>2181</v>
      </c>
      <c r="V334" s="58">
        <v>2500</v>
      </c>
      <c r="Z334" s="17">
        <v>30707</v>
      </c>
      <c r="AA334" s="17" t="s">
        <v>334</v>
      </c>
      <c r="AB334" t="e">
        <f t="shared" si="17"/>
        <v>#REF!</v>
      </c>
    </row>
    <row r="335" spans="1:28" ht="16.399999999999999" customHeight="1" thickBot="1" x14ac:dyDescent="0.4">
      <c r="A335" s="13"/>
      <c r="B335" s="17">
        <v>30709</v>
      </c>
      <c r="C335" s="17" t="s">
        <v>336</v>
      </c>
      <c r="D335" s="18">
        <v>10</v>
      </c>
      <c r="E335" s="18">
        <v>120</v>
      </c>
      <c r="F335" s="16"/>
      <c r="G335" s="13"/>
      <c r="H335" s="13"/>
      <c r="I335" s="13"/>
      <c r="J335" s="13"/>
      <c r="K335" s="13"/>
      <c r="N335" s="8">
        <v>140000</v>
      </c>
      <c r="O335" s="6" t="s">
        <v>2184</v>
      </c>
      <c r="P335" t="e">
        <f t="shared" si="15"/>
        <v>#N/A</v>
      </c>
      <c r="Q335" t="e">
        <f t="shared" si="16"/>
        <v>#N/A</v>
      </c>
      <c r="T335" s="8">
        <v>140000</v>
      </c>
      <c r="U335" s="49" t="s">
        <v>2184</v>
      </c>
      <c r="V335" s="58" t="s">
        <v>3675</v>
      </c>
      <c r="Z335" s="17">
        <v>30708</v>
      </c>
      <c r="AA335" s="17" t="s">
        <v>335</v>
      </c>
      <c r="AB335" t="e">
        <f t="shared" si="17"/>
        <v>#REF!</v>
      </c>
    </row>
    <row r="336" spans="1:28" ht="16.399999999999999" customHeight="1" thickBot="1" x14ac:dyDescent="0.4">
      <c r="A336" s="13"/>
      <c r="B336" s="17">
        <v>30710</v>
      </c>
      <c r="C336" s="17" t="s">
        <v>337</v>
      </c>
      <c r="D336" s="18">
        <v>8</v>
      </c>
      <c r="E336" s="18">
        <v>226</v>
      </c>
      <c r="F336" s="16"/>
      <c r="G336" s="13"/>
      <c r="H336" s="13"/>
      <c r="I336" s="13"/>
      <c r="J336" s="13"/>
      <c r="K336" s="13"/>
      <c r="N336" s="4">
        <v>140100</v>
      </c>
      <c r="O336" s="2" t="s">
        <v>2185</v>
      </c>
      <c r="P336" t="e">
        <f t="shared" si="15"/>
        <v>#N/A</v>
      </c>
      <c r="Q336" t="e">
        <f t="shared" si="16"/>
        <v>#N/A</v>
      </c>
      <c r="T336" s="4">
        <v>140100</v>
      </c>
      <c r="U336" s="50" t="s">
        <v>2185</v>
      </c>
      <c r="V336" s="58" t="s">
        <v>3675</v>
      </c>
      <c r="Z336" s="17">
        <v>30709</v>
      </c>
      <c r="AA336" s="17" t="s">
        <v>336</v>
      </c>
      <c r="AB336" t="e">
        <f t="shared" si="17"/>
        <v>#REF!</v>
      </c>
    </row>
    <row r="337" spans="1:28" ht="16.399999999999999" customHeight="1" thickBot="1" x14ac:dyDescent="0.4">
      <c r="A337" s="13"/>
      <c r="B337" s="17">
        <v>30711</v>
      </c>
      <c r="C337" s="17" t="s">
        <v>338</v>
      </c>
      <c r="D337" s="18">
        <v>18</v>
      </c>
      <c r="E337" s="18">
        <v>248</v>
      </c>
      <c r="F337" s="16"/>
      <c r="G337" s="13"/>
      <c r="H337" s="13"/>
      <c r="I337" s="13"/>
      <c r="J337" s="13"/>
      <c r="K337" s="13"/>
      <c r="N337" s="4">
        <v>140116</v>
      </c>
      <c r="O337" s="22" t="s">
        <v>2186</v>
      </c>
      <c r="P337">
        <f t="shared" si="15"/>
        <v>3659</v>
      </c>
      <c r="Q337">
        <f t="shared" si="16"/>
        <v>3659</v>
      </c>
      <c r="T337" s="4">
        <v>140116</v>
      </c>
      <c r="U337" s="51" t="s">
        <v>2186</v>
      </c>
      <c r="V337" s="58">
        <v>495</v>
      </c>
      <c r="Z337" s="17">
        <v>30710</v>
      </c>
      <c r="AA337" s="17" t="s">
        <v>337</v>
      </c>
      <c r="AB337" t="e">
        <f t="shared" si="17"/>
        <v>#REF!</v>
      </c>
    </row>
    <row r="338" spans="1:28" ht="16.399999999999999" customHeight="1" thickBot="1" x14ac:dyDescent="0.4">
      <c r="A338" s="13"/>
      <c r="B338" s="17">
        <v>30712</v>
      </c>
      <c r="C338" s="17" t="s">
        <v>339</v>
      </c>
      <c r="D338" s="18">
        <v>144</v>
      </c>
      <c r="E338" s="18">
        <v>340</v>
      </c>
      <c r="F338" s="16"/>
      <c r="G338" s="13"/>
      <c r="H338" s="13"/>
      <c r="I338" s="13"/>
      <c r="J338" s="13"/>
      <c r="K338" s="13"/>
      <c r="N338" s="4">
        <v>140101</v>
      </c>
      <c r="O338" s="22" t="s">
        <v>2185</v>
      </c>
      <c r="P338">
        <f t="shared" si="15"/>
        <v>69428</v>
      </c>
      <c r="Q338">
        <f t="shared" si="16"/>
        <v>69428</v>
      </c>
      <c r="T338" s="4">
        <v>140101</v>
      </c>
      <c r="U338" s="51" t="s">
        <v>2185</v>
      </c>
      <c r="V338" s="58">
        <v>1550</v>
      </c>
      <c r="Z338" s="17">
        <v>30711</v>
      </c>
      <c r="AA338" s="17" t="s">
        <v>338</v>
      </c>
      <c r="AB338" t="e">
        <f t="shared" si="17"/>
        <v>#REF!</v>
      </c>
    </row>
    <row r="339" spans="1:28" ht="16.399999999999999" customHeight="1" thickBot="1" x14ac:dyDescent="0.4">
      <c r="A339" s="13"/>
      <c r="B339" s="17">
        <v>30713</v>
      </c>
      <c r="C339" s="17" t="s">
        <v>340</v>
      </c>
      <c r="D339" s="18">
        <v>32</v>
      </c>
      <c r="E339" s="18">
        <v>211</v>
      </c>
      <c r="F339" s="16"/>
      <c r="G339" s="13"/>
      <c r="H339" s="13"/>
      <c r="I339" s="13"/>
      <c r="J339" s="13"/>
      <c r="K339" s="13"/>
      <c r="N339" s="4">
        <v>140102</v>
      </c>
      <c r="O339" s="22" t="s">
        <v>2187</v>
      </c>
      <c r="P339">
        <f t="shared" si="15"/>
        <v>2993</v>
      </c>
      <c r="Q339">
        <f t="shared" si="16"/>
        <v>2993</v>
      </c>
      <c r="T339" s="4">
        <v>140102</v>
      </c>
      <c r="U339" s="51" t="s">
        <v>2187</v>
      </c>
      <c r="V339" s="58">
        <v>400</v>
      </c>
      <c r="Z339" s="17">
        <v>30712</v>
      </c>
      <c r="AA339" s="17" t="s">
        <v>339</v>
      </c>
      <c r="AB339" t="e">
        <f t="shared" si="17"/>
        <v>#REF!</v>
      </c>
    </row>
    <row r="340" spans="1:28" ht="16.399999999999999" customHeight="1" thickBot="1" x14ac:dyDescent="0.4">
      <c r="A340" s="13"/>
      <c r="B340" s="17">
        <v>30714</v>
      </c>
      <c r="C340" s="17" t="s">
        <v>341</v>
      </c>
      <c r="D340" s="18">
        <v>26</v>
      </c>
      <c r="E340" s="18">
        <v>362</v>
      </c>
      <c r="F340" s="16"/>
      <c r="G340" s="13"/>
      <c r="H340" s="13"/>
      <c r="I340" s="13"/>
      <c r="J340" s="13"/>
      <c r="K340" s="13"/>
      <c r="N340" s="4">
        <v>140103</v>
      </c>
      <c r="O340" s="22" t="s">
        <v>2188</v>
      </c>
      <c r="P340">
        <f t="shared" si="15"/>
        <v>2796</v>
      </c>
      <c r="Q340">
        <f t="shared" si="16"/>
        <v>2796</v>
      </c>
      <c r="T340" s="4">
        <v>140103</v>
      </c>
      <c r="U340" s="51" t="s">
        <v>2188</v>
      </c>
      <c r="V340" s="58">
        <v>300</v>
      </c>
      <c r="Z340" s="17">
        <v>30713</v>
      </c>
      <c r="AA340" s="17" t="s">
        <v>340</v>
      </c>
      <c r="AB340" t="e">
        <f t="shared" si="17"/>
        <v>#REF!</v>
      </c>
    </row>
    <row r="341" spans="1:28" ht="16.399999999999999" customHeight="1" thickBot="1" x14ac:dyDescent="0.4">
      <c r="A341" s="13"/>
      <c r="B341" s="17">
        <v>40101</v>
      </c>
      <c r="C341" s="17" t="s">
        <v>342</v>
      </c>
      <c r="D341" s="18">
        <v>16195</v>
      </c>
      <c r="E341" s="18">
        <v>53</v>
      </c>
      <c r="F341" s="16"/>
      <c r="G341" s="13"/>
      <c r="H341" s="13"/>
      <c r="I341" s="13"/>
      <c r="J341" s="13"/>
      <c r="K341" s="13"/>
      <c r="N341" s="4">
        <v>140104</v>
      </c>
      <c r="O341" s="22" t="s">
        <v>2189</v>
      </c>
      <c r="P341">
        <f t="shared" si="15"/>
        <v>665</v>
      </c>
      <c r="Q341">
        <f t="shared" si="16"/>
        <v>665</v>
      </c>
      <c r="T341" s="4">
        <v>140104</v>
      </c>
      <c r="U341" s="51" t="s">
        <v>2189</v>
      </c>
      <c r="V341" s="58">
        <v>25</v>
      </c>
      <c r="Z341" s="17">
        <v>30714</v>
      </c>
      <c r="AA341" s="17" t="s">
        <v>341</v>
      </c>
      <c r="AB341" t="e">
        <f t="shared" si="17"/>
        <v>#REF!</v>
      </c>
    </row>
    <row r="342" spans="1:28" ht="16.399999999999999" customHeight="1" thickBot="1" x14ac:dyDescent="0.4">
      <c r="A342" s="13"/>
      <c r="B342" s="17">
        <v>40102</v>
      </c>
      <c r="C342" s="17" t="s">
        <v>343</v>
      </c>
      <c r="D342" s="18">
        <v>23428</v>
      </c>
      <c r="E342" s="18">
        <v>1326</v>
      </c>
      <c r="F342" s="16"/>
      <c r="G342" s="13"/>
      <c r="H342" s="13"/>
      <c r="I342" s="13"/>
      <c r="J342" s="13"/>
      <c r="K342" s="13"/>
      <c r="N342" s="4">
        <v>140105</v>
      </c>
      <c r="O342" s="22" t="s">
        <v>2190</v>
      </c>
      <c r="P342">
        <f t="shared" si="15"/>
        <v>37362</v>
      </c>
      <c r="Q342">
        <f t="shared" si="16"/>
        <v>37362</v>
      </c>
      <c r="T342" s="4">
        <v>140105</v>
      </c>
      <c r="U342" s="51" t="s">
        <v>2190</v>
      </c>
      <c r="V342" s="58">
        <v>1850</v>
      </c>
      <c r="Z342" s="17">
        <v>40101</v>
      </c>
      <c r="AA342" s="17" t="s">
        <v>342</v>
      </c>
      <c r="AB342" t="e">
        <f t="shared" si="17"/>
        <v>#REF!</v>
      </c>
    </row>
    <row r="343" spans="1:28" ht="16.399999999999999" customHeight="1" thickBot="1" x14ac:dyDescent="0.4">
      <c r="A343" s="13"/>
      <c r="B343" s="17">
        <v>40103</v>
      </c>
      <c r="C343" s="17" t="s">
        <v>344</v>
      </c>
      <c r="D343" s="18">
        <v>26080</v>
      </c>
      <c r="E343" s="18">
        <v>1785</v>
      </c>
      <c r="F343" s="16"/>
      <c r="G343" s="13"/>
      <c r="H343" s="13"/>
      <c r="I343" s="13"/>
      <c r="J343" s="13"/>
      <c r="K343" s="13"/>
      <c r="N343" s="4">
        <v>140106</v>
      </c>
      <c r="O343" s="22" t="s">
        <v>2191</v>
      </c>
      <c r="P343">
        <f t="shared" si="15"/>
        <v>21332</v>
      </c>
      <c r="Q343">
        <f t="shared" si="16"/>
        <v>21332</v>
      </c>
      <c r="T343" s="4">
        <v>140106</v>
      </c>
      <c r="U343" s="51" t="s">
        <v>2191</v>
      </c>
      <c r="V343" s="58">
        <v>1200</v>
      </c>
      <c r="Z343" s="17">
        <v>40102</v>
      </c>
      <c r="AA343" s="17" t="s">
        <v>343</v>
      </c>
      <c r="AB343" t="e">
        <f t="shared" si="17"/>
        <v>#REF!</v>
      </c>
    </row>
    <row r="344" spans="1:28" ht="16.399999999999999" customHeight="1" thickBot="1" x14ac:dyDescent="0.4">
      <c r="A344" s="13"/>
      <c r="B344" s="17">
        <v>40104</v>
      </c>
      <c r="C344" s="17" t="s">
        <v>345</v>
      </c>
      <c r="D344" s="18">
        <v>58172</v>
      </c>
      <c r="E344" s="18">
        <v>5502</v>
      </c>
      <c r="F344" s="16"/>
      <c r="G344" s="13"/>
      <c r="H344" s="13"/>
      <c r="I344" s="13"/>
      <c r="J344" s="13"/>
      <c r="K344" s="13"/>
      <c r="N344" s="4">
        <v>140107</v>
      </c>
      <c r="O344" s="22" t="s">
        <v>2192</v>
      </c>
      <c r="P344">
        <f t="shared" si="15"/>
        <v>1807</v>
      </c>
      <c r="Q344">
        <f t="shared" si="16"/>
        <v>1807</v>
      </c>
      <c r="T344" s="4">
        <v>140107</v>
      </c>
      <c r="U344" s="51" t="s">
        <v>2192</v>
      </c>
      <c r="V344" s="58">
        <v>250</v>
      </c>
      <c r="Z344" s="17">
        <v>40103</v>
      </c>
      <c r="AA344" s="17" t="s">
        <v>344</v>
      </c>
      <c r="AB344" t="e">
        <f t="shared" si="17"/>
        <v>#REF!</v>
      </c>
    </row>
    <row r="345" spans="1:28" ht="16.399999999999999" customHeight="1" thickBot="1" x14ac:dyDescent="0.4">
      <c r="A345" s="13"/>
      <c r="B345" s="17">
        <v>40105</v>
      </c>
      <c r="C345" s="17" t="s">
        <v>346</v>
      </c>
      <c r="D345" s="18">
        <v>3317</v>
      </c>
      <c r="E345" s="18">
        <v>810</v>
      </c>
      <c r="F345" s="16"/>
      <c r="G345" s="13"/>
      <c r="H345" s="13"/>
      <c r="I345" s="13"/>
      <c r="J345" s="13"/>
      <c r="K345" s="13"/>
      <c r="N345" s="4">
        <v>140108</v>
      </c>
      <c r="O345" s="22" t="s">
        <v>2193</v>
      </c>
      <c r="P345">
        <f t="shared" si="15"/>
        <v>6391</v>
      </c>
      <c r="Q345">
        <f t="shared" si="16"/>
        <v>6391</v>
      </c>
      <c r="T345" s="4">
        <v>140108</v>
      </c>
      <c r="U345" s="51" t="s">
        <v>2193</v>
      </c>
      <c r="V345" s="58">
        <v>280</v>
      </c>
      <c r="Z345" s="17">
        <v>40104</v>
      </c>
      <c r="AA345" s="17" t="s">
        <v>345</v>
      </c>
      <c r="AB345" t="e">
        <f t="shared" si="17"/>
        <v>#REF!</v>
      </c>
    </row>
    <row r="346" spans="1:28" ht="16.399999999999999" customHeight="1" thickBot="1" x14ac:dyDescent="0.4">
      <c r="A346" s="13"/>
      <c r="B346" s="17">
        <v>40106</v>
      </c>
      <c r="C346" s="17" t="s">
        <v>347</v>
      </c>
      <c r="D346" s="18">
        <v>469</v>
      </c>
      <c r="E346" s="18">
        <v>583</v>
      </c>
      <c r="F346" s="16"/>
      <c r="G346" s="13"/>
      <c r="H346" s="13"/>
      <c r="I346" s="13"/>
      <c r="J346" s="13"/>
      <c r="K346" s="13"/>
      <c r="N346" s="4">
        <v>140109</v>
      </c>
      <c r="O346" s="22" t="s">
        <v>2194</v>
      </c>
      <c r="P346">
        <f t="shared" si="15"/>
        <v>206</v>
      </c>
      <c r="Q346">
        <f t="shared" si="16"/>
        <v>206</v>
      </c>
      <c r="T346" s="4">
        <v>140109</v>
      </c>
      <c r="U346" s="51" t="s">
        <v>2194</v>
      </c>
      <c r="V346" s="58">
        <v>200</v>
      </c>
      <c r="Z346" s="17">
        <v>40105</v>
      </c>
      <c r="AA346" s="17" t="s">
        <v>346</v>
      </c>
      <c r="AB346" t="e">
        <f t="shared" si="17"/>
        <v>#REF!</v>
      </c>
    </row>
    <row r="347" spans="1:28" ht="16.399999999999999" customHeight="1" thickBot="1" x14ac:dyDescent="0.4">
      <c r="A347" s="13"/>
      <c r="B347" s="17">
        <v>40107</v>
      </c>
      <c r="C347" s="17" t="s">
        <v>348</v>
      </c>
      <c r="D347" s="18">
        <v>12545</v>
      </c>
      <c r="E347" s="18">
        <v>889</v>
      </c>
      <c r="F347" s="16"/>
      <c r="G347" s="13"/>
      <c r="H347" s="13"/>
      <c r="I347" s="13"/>
      <c r="J347" s="13"/>
      <c r="K347" s="13"/>
      <c r="N347" s="4">
        <v>140110</v>
      </c>
      <c r="O347" s="22" t="s">
        <v>2195</v>
      </c>
      <c r="P347">
        <f t="shared" si="15"/>
        <v>1105</v>
      </c>
      <c r="Q347">
        <f t="shared" si="16"/>
        <v>1105</v>
      </c>
      <c r="T347" s="4">
        <v>140110</v>
      </c>
      <c r="U347" s="51" t="s">
        <v>2195</v>
      </c>
      <c r="V347" s="58">
        <v>150</v>
      </c>
      <c r="Z347" s="17">
        <v>40106</v>
      </c>
      <c r="AA347" s="17" t="s">
        <v>347</v>
      </c>
      <c r="AB347" t="e">
        <f t="shared" si="17"/>
        <v>#REF!</v>
      </c>
    </row>
    <row r="348" spans="1:28" ht="16.399999999999999" customHeight="1" thickBot="1" x14ac:dyDescent="0.4">
      <c r="A348" s="13"/>
      <c r="B348" s="17">
        <v>40108</v>
      </c>
      <c r="C348" s="17" t="s">
        <v>349</v>
      </c>
      <c r="D348" s="18">
        <v>8204</v>
      </c>
      <c r="E348" s="18">
        <v>3567</v>
      </c>
      <c r="F348" s="16"/>
      <c r="G348" s="13"/>
      <c r="H348" s="13"/>
      <c r="I348" s="13"/>
      <c r="J348" s="13"/>
      <c r="K348" s="13"/>
      <c r="N348" s="4">
        <v>140117</v>
      </c>
      <c r="O348" s="22" t="s">
        <v>2196</v>
      </c>
      <c r="P348">
        <f t="shared" si="15"/>
        <v>4288</v>
      </c>
      <c r="Q348">
        <f t="shared" si="16"/>
        <v>4288</v>
      </c>
      <c r="T348" s="4">
        <v>140117</v>
      </c>
      <c r="U348" s="51" t="s">
        <v>2196</v>
      </c>
      <c r="V348" s="58">
        <v>1250</v>
      </c>
      <c r="Z348" s="17">
        <v>40107</v>
      </c>
      <c r="AA348" s="17" t="s">
        <v>348</v>
      </c>
      <c r="AB348" t="e">
        <f t="shared" si="17"/>
        <v>#REF!</v>
      </c>
    </row>
    <row r="349" spans="1:28" ht="16.399999999999999" customHeight="1" thickBot="1" x14ac:dyDescent="0.4">
      <c r="A349" s="13"/>
      <c r="B349" s="17">
        <v>40109</v>
      </c>
      <c r="C349" s="17" t="s">
        <v>350</v>
      </c>
      <c r="D349" s="18">
        <v>17455</v>
      </c>
      <c r="E349" s="18">
        <v>1036</v>
      </c>
      <c r="F349" s="16"/>
      <c r="G349" s="13"/>
      <c r="H349" s="13"/>
      <c r="I349" s="13"/>
      <c r="J349" s="13"/>
      <c r="K349" s="13"/>
      <c r="N349" s="4">
        <v>140111</v>
      </c>
      <c r="O349" s="22" t="s">
        <v>2197</v>
      </c>
      <c r="P349">
        <f t="shared" si="15"/>
        <v>1708</v>
      </c>
      <c r="Q349">
        <f t="shared" si="16"/>
        <v>1708</v>
      </c>
      <c r="T349" s="4">
        <v>140111</v>
      </c>
      <c r="U349" s="51" t="s">
        <v>2197</v>
      </c>
      <c r="V349" s="58">
        <v>300</v>
      </c>
      <c r="Z349" s="17">
        <v>40108</v>
      </c>
      <c r="AA349" s="17" t="s">
        <v>349</v>
      </c>
      <c r="AB349" t="e">
        <f t="shared" si="17"/>
        <v>#REF!</v>
      </c>
    </row>
    <row r="350" spans="1:28" ht="16.399999999999999" customHeight="1" thickBot="1" x14ac:dyDescent="0.4">
      <c r="A350" s="13"/>
      <c r="B350" s="17">
        <v>40110</v>
      </c>
      <c r="C350" s="17" t="s">
        <v>351</v>
      </c>
      <c r="D350" s="18">
        <v>17466</v>
      </c>
      <c r="E350" s="18">
        <v>425</v>
      </c>
      <c r="F350" s="16"/>
      <c r="G350" s="13"/>
      <c r="H350" s="13"/>
      <c r="I350" s="13"/>
      <c r="J350" s="13"/>
      <c r="K350" s="13"/>
      <c r="N350" s="4">
        <v>140112</v>
      </c>
      <c r="O350" s="22" t="s">
        <v>2198</v>
      </c>
      <c r="P350">
        <f t="shared" si="15"/>
        <v>10968</v>
      </c>
      <c r="Q350">
        <f t="shared" si="16"/>
        <v>10968</v>
      </c>
      <c r="T350" s="4">
        <v>140112</v>
      </c>
      <c r="U350" s="51" t="s">
        <v>2198</v>
      </c>
      <c r="V350" s="58">
        <v>250</v>
      </c>
      <c r="Z350" s="17">
        <v>40109</v>
      </c>
      <c r="AA350" s="17" t="s">
        <v>350</v>
      </c>
      <c r="AB350" t="e">
        <f t="shared" si="17"/>
        <v>#REF!</v>
      </c>
    </row>
    <row r="351" spans="1:28" ht="16.399999999999999" customHeight="1" thickBot="1" x14ac:dyDescent="0.4">
      <c r="A351" s="13"/>
      <c r="B351" s="17">
        <v>40111</v>
      </c>
      <c r="C351" s="17" t="s">
        <v>352</v>
      </c>
      <c r="D351" s="18">
        <v>1368</v>
      </c>
      <c r="E351" s="18">
        <v>623</v>
      </c>
      <c r="F351" s="16"/>
      <c r="G351" s="13"/>
      <c r="H351" s="13"/>
      <c r="I351" s="13"/>
      <c r="J351" s="13"/>
      <c r="K351" s="13"/>
      <c r="N351" s="4">
        <v>140118</v>
      </c>
      <c r="O351" s="22" t="s">
        <v>2199</v>
      </c>
      <c r="P351">
        <f t="shared" si="15"/>
        <v>6091</v>
      </c>
      <c r="Q351">
        <f t="shared" si="16"/>
        <v>6091</v>
      </c>
      <c r="T351" s="4">
        <v>140118</v>
      </c>
      <c r="U351" s="51" t="s">
        <v>2199</v>
      </c>
      <c r="V351" s="58">
        <v>700</v>
      </c>
      <c r="Z351" s="17">
        <v>40110</v>
      </c>
      <c r="AA351" s="17" t="s">
        <v>351</v>
      </c>
      <c r="AB351" t="e">
        <f t="shared" si="17"/>
        <v>#REF!</v>
      </c>
    </row>
    <row r="352" spans="1:28" ht="16.399999999999999" customHeight="1" thickBot="1" x14ac:dyDescent="0.4">
      <c r="A352" s="13"/>
      <c r="B352" s="17">
        <v>40112</v>
      </c>
      <c r="C352" s="17" t="s">
        <v>353</v>
      </c>
      <c r="D352" s="18">
        <v>33992</v>
      </c>
      <c r="E352" s="18">
        <v>1763</v>
      </c>
      <c r="F352" s="16"/>
      <c r="G352" s="13"/>
      <c r="H352" s="13"/>
      <c r="I352" s="13"/>
      <c r="J352" s="13"/>
      <c r="K352" s="13"/>
      <c r="N352" s="4">
        <v>140119</v>
      </c>
      <c r="O352" s="22" t="s">
        <v>2200</v>
      </c>
      <c r="P352">
        <f t="shared" si="15"/>
        <v>1826</v>
      </c>
      <c r="Q352">
        <f t="shared" si="16"/>
        <v>1826</v>
      </c>
      <c r="T352" s="4">
        <v>140119</v>
      </c>
      <c r="U352" s="51" t="s">
        <v>2200</v>
      </c>
      <c r="V352" s="58">
        <v>143</v>
      </c>
      <c r="Z352" s="17">
        <v>40111</v>
      </c>
      <c r="AA352" s="17" t="s">
        <v>352</v>
      </c>
      <c r="AB352" t="e">
        <f t="shared" si="17"/>
        <v>#REF!</v>
      </c>
    </row>
    <row r="353" spans="1:28" ht="16.399999999999999" customHeight="1" thickBot="1" x14ac:dyDescent="0.4">
      <c r="A353" s="13"/>
      <c r="B353" s="17">
        <v>40113</v>
      </c>
      <c r="C353" s="17" t="s">
        <v>354</v>
      </c>
      <c r="D353" s="18">
        <v>53</v>
      </c>
      <c r="E353" s="18">
        <v>154</v>
      </c>
      <c r="F353" s="16"/>
      <c r="G353" s="13"/>
      <c r="H353" s="13"/>
      <c r="I353" s="13"/>
      <c r="J353" s="13"/>
      <c r="K353" s="13"/>
      <c r="N353" s="4">
        <v>140113</v>
      </c>
      <c r="O353" s="22" t="s">
        <v>2201</v>
      </c>
      <c r="P353">
        <f t="shared" si="15"/>
        <v>3562</v>
      </c>
      <c r="Q353">
        <f t="shared" si="16"/>
        <v>3562</v>
      </c>
      <c r="T353" s="4">
        <v>140113</v>
      </c>
      <c r="U353" s="51" t="s">
        <v>2201</v>
      </c>
      <c r="V353" s="58">
        <v>250</v>
      </c>
      <c r="Z353" s="17">
        <v>40112</v>
      </c>
      <c r="AA353" s="17" t="s">
        <v>353</v>
      </c>
      <c r="AB353" t="e">
        <f t="shared" si="17"/>
        <v>#REF!</v>
      </c>
    </row>
    <row r="354" spans="1:28" ht="16.399999999999999" customHeight="1" thickBot="1" x14ac:dyDescent="0.4">
      <c r="A354" s="13"/>
      <c r="B354" s="17">
        <v>40114</v>
      </c>
      <c r="C354" s="17" t="s">
        <v>355</v>
      </c>
      <c r="D354" s="18">
        <v>56</v>
      </c>
      <c r="E354" s="18">
        <v>280</v>
      </c>
      <c r="F354" s="16"/>
      <c r="G354" s="13"/>
      <c r="H354" s="13"/>
      <c r="I354" s="13"/>
      <c r="J354" s="13"/>
      <c r="K354" s="13"/>
      <c r="N354" s="4">
        <v>140114</v>
      </c>
      <c r="O354" s="22" t="s">
        <v>1967</v>
      </c>
      <c r="P354">
        <f t="shared" si="15"/>
        <v>2886</v>
      </c>
      <c r="Q354">
        <f t="shared" si="16"/>
        <v>2886</v>
      </c>
      <c r="T354" s="4">
        <v>140114</v>
      </c>
      <c r="U354" s="51" t="s">
        <v>1967</v>
      </c>
      <c r="V354" s="58">
        <v>150</v>
      </c>
      <c r="Z354" s="17">
        <v>40113</v>
      </c>
      <c r="AA354" s="17" t="s">
        <v>354</v>
      </c>
      <c r="AB354" t="e">
        <f t="shared" si="17"/>
        <v>#REF!</v>
      </c>
    </row>
    <row r="355" spans="1:28" ht="16.399999999999999" customHeight="1" thickBot="1" x14ac:dyDescent="0.4">
      <c r="A355" s="13"/>
      <c r="B355" s="17">
        <v>40115</v>
      </c>
      <c r="C355" s="17" t="s">
        <v>356</v>
      </c>
      <c r="D355" s="18">
        <v>1544</v>
      </c>
      <c r="E355" s="18">
        <v>909</v>
      </c>
      <c r="F355" s="16"/>
      <c r="G355" s="13"/>
      <c r="H355" s="13"/>
      <c r="I355" s="13"/>
      <c r="J355" s="13"/>
      <c r="K355" s="13"/>
      <c r="N355" s="4">
        <v>140115</v>
      </c>
      <c r="O355" s="22" t="s">
        <v>2202</v>
      </c>
      <c r="P355">
        <f t="shared" si="15"/>
        <v>2371</v>
      </c>
      <c r="Q355">
        <f t="shared" si="16"/>
        <v>2371</v>
      </c>
      <c r="T355" s="4">
        <v>140115</v>
      </c>
      <c r="U355" s="51" t="s">
        <v>2202</v>
      </c>
      <c r="V355" s="58">
        <v>200</v>
      </c>
      <c r="Z355" s="17">
        <v>40114</v>
      </c>
      <c r="AA355" s="17" t="s">
        <v>355</v>
      </c>
      <c r="AB355" t="e">
        <f t="shared" si="17"/>
        <v>#REF!</v>
      </c>
    </row>
    <row r="356" spans="1:28" ht="16.399999999999999" customHeight="1" thickBot="1" x14ac:dyDescent="0.4">
      <c r="A356" s="13"/>
      <c r="B356" s="17">
        <v>40116</v>
      </c>
      <c r="C356" s="17" t="s">
        <v>357</v>
      </c>
      <c r="D356" s="18">
        <v>993</v>
      </c>
      <c r="E356" s="18">
        <v>277</v>
      </c>
      <c r="F356" s="16"/>
      <c r="G356" s="13"/>
      <c r="H356" s="13"/>
      <c r="I356" s="13"/>
      <c r="J356" s="13"/>
      <c r="K356" s="13"/>
      <c r="N356" s="4">
        <v>140120</v>
      </c>
      <c r="O356" s="22" t="s">
        <v>2203</v>
      </c>
      <c r="P356">
        <f t="shared" si="15"/>
        <v>6176</v>
      </c>
      <c r="Q356">
        <f t="shared" si="16"/>
        <v>6176</v>
      </c>
      <c r="T356" s="4">
        <v>140120</v>
      </c>
      <c r="U356" s="51" t="s">
        <v>2203</v>
      </c>
      <c r="V356" s="58">
        <v>710</v>
      </c>
      <c r="Z356" s="17">
        <v>40115</v>
      </c>
      <c r="AA356" s="17" t="s">
        <v>356</v>
      </c>
      <c r="AB356" t="e">
        <f t="shared" si="17"/>
        <v>#REF!</v>
      </c>
    </row>
    <row r="357" spans="1:28" ht="16.399999999999999" customHeight="1" thickBot="1" x14ac:dyDescent="0.4">
      <c r="A357" s="13"/>
      <c r="B357" s="17">
        <v>40117</v>
      </c>
      <c r="C357" s="17" t="s">
        <v>358</v>
      </c>
      <c r="D357" s="18">
        <v>5931</v>
      </c>
      <c r="E357" s="18">
        <v>960</v>
      </c>
      <c r="F357" s="16"/>
      <c r="G357" s="13"/>
      <c r="H357" s="13"/>
      <c r="I357" s="13"/>
      <c r="J357" s="13"/>
      <c r="K357" s="13"/>
      <c r="N357" s="4">
        <v>140200</v>
      </c>
      <c r="O357" s="2" t="s">
        <v>2204</v>
      </c>
      <c r="P357" t="e">
        <f t="shared" si="15"/>
        <v>#N/A</v>
      </c>
      <c r="Q357" t="e">
        <f t="shared" si="16"/>
        <v>#N/A</v>
      </c>
      <c r="T357" s="4">
        <v>140200</v>
      </c>
      <c r="U357" s="50" t="s">
        <v>2204</v>
      </c>
      <c r="V357" s="58" t="s">
        <v>3675</v>
      </c>
      <c r="Z357" s="17">
        <v>40116</v>
      </c>
      <c r="AA357" s="17" t="s">
        <v>357</v>
      </c>
      <c r="AB357" t="e">
        <f t="shared" si="17"/>
        <v>#REF!</v>
      </c>
    </row>
    <row r="358" spans="1:28" ht="16.399999999999999" customHeight="1" thickBot="1" x14ac:dyDescent="0.4">
      <c r="A358" s="13"/>
      <c r="B358" s="17">
        <v>40118</v>
      </c>
      <c r="C358" s="17" t="s">
        <v>359</v>
      </c>
      <c r="D358" s="18">
        <v>139</v>
      </c>
      <c r="E358" s="18">
        <v>75</v>
      </c>
      <c r="F358" s="16"/>
      <c r="G358" s="13"/>
      <c r="H358" s="13"/>
      <c r="I358" s="13"/>
      <c r="J358" s="13"/>
      <c r="K358" s="13"/>
      <c r="N358" s="4">
        <v>140202</v>
      </c>
      <c r="O358" s="22" t="s">
        <v>2205</v>
      </c>
      <c r="P358">
        <f t="shared" si="15"/>
        <v>65</v>
      </c>
      <c r="Q358">
        <f t="shared" si="16"/>
        <v>65</v>
      </c>
      <c r="T358" s="4">
        <v>140202</v>
      </c>
      <c r="U358" s="51" t="s">
        <v>2205</v>
      </c>
      <c r="V358" s="58">
        <v>1000</v>
      </c>
      <c r="Z358" s="17">
        <v>40117</v>
      </c>
      <c r="AA358" s="17" t="s">
        <v>358</v>
      </c>
      <c r="AB358" t="e">
        <f t="shared" si="17"/>
        <v>#REF!</v>
      </c>
    </row>
    <row r="359" spans="1:28" ht="16.399999999999999" customHeight="1" thickBot="1" x14ac:dyDescent="0.4">
      <c r="A359" s="13"/>
      <c r="B359" s="17">
        <v>40119</v>
      </c>
      <c r="C359" s="17" t="s">
        <v>360</v>
      </c>
      <c r="D359" s="18">
        <v>77</v>
      </c>
      <c r="E359" s="18">
        <v>486</v>
      </c>
      <c r="F359" s="16"/>
      <c r="G359" s="13"/>
      <c r="H359" s="13"/>
      <c r="I359" s="13"/>
      <c r="J359" s="13"/>
      <c r="K359" s="13"/>
      <c r="N359" s="4">
        <v>140201</v>
      </c>
      <c r="O359" s="22" t="s">
        <v>2204</v>
      </c>
      <c r="P359">
        <f t="shared" si="15"/>
        <v>8056</v>
      </c>
      <c r="Q359">
        <f t="shared" si="16"/>
        <v>8056</v>
      </c>
      <c r="T359" s="4">
        <v>140201</v>
      </c>
      <c r="U359" s="51" t="s">
        <v>2204</v>
      </c>
      <c r="V359" s="58">
        <v>600</v>
      </c>
      <c r="Z359" s="17">
        <v>40118</v>
      </c>
      <c r="AA359" s="17" t="s">
        <v>359</v>
      </c>
      <c r="AB359" t="e">
        <f t="shared" si="17"/>
        <v>#REF!</v>
      </c>
    </row>
    <row r="360" spans="1:28" ht="16.399999999999999" customHeight="1" thickBot="1" x14ac:dyDescent="0.4">
      <c r="A360" s="13"/>
      <c r="B360" s="17">
        <v>40120</v>
      </c>
      <c r="C360" s="17" t="s">
        <v>361</v>
      </c>
      <c r="D360" s="18">
        <v>61</v>
      </c>
      <c r="E360" s="18">
        <v>190</v>
      </c>
      <c r="F360" s="16"/>
      <c r="G360" s="13"/>
      <c r="H360" s="13"/>
      <c r="I360" s="13"/>
      <c r="J360" s="13"/>
      <c r="K360" s="13"/>
      <c r="N360" s="4">
        <v>140203</v>
      </c>
      <c r="O360" s="22" t="s">
        <v>2206</v>
      </c>
      <c r="P360">
        <f t="shared" si="15"/>
        <v>168</v>
      </c>
      <c r="Q360">
        <f t="shared" si="16"/>
        <v>168</v>
      </c>
      <c r="T360" s="4">
        <v>140203</v>
      </c>
      <c r="U360" s="51" t="s">
        <v>2206</v>
      </c>
      <c r="V360" s="58">
        <v>600</v>
      </c>
      <c r="Z360" s="17">
        <v>40119</v>
      </c>
      <c r="AA360" s="17" t="s">
        <v>360</v>
      </c>
      <c r="AB360" t="e">
        <f t="shared" si="17"/>
        <v>#REF!</v>
      </c>
    </row>
    <row r="361" spans="1:28" ht="16.399999999999999" customHeight="1" thickBot="1" x14ac:dyDescent="0.4">
      <c r="A361" s="13"/>
      <c r="B361" s="17">
        <v>40121</v>
      </c>
      <c r="C361" s="17" t="s">
        <v>362</v>
      </c>
      <c r="D361" s="18">
        <v>1079</v>
      </c>
      <c r="E361" s="18">
        <v>682</v>
      </c>
      <c r="F361" s="16"/>
      <c r="G361" s="13"/>
      <c r="H361" s="13"/>
      <c r="I361" s="13"/>
      <c r="J361" s="13"/>
      <c r="K361" s="13"/>
      <c r="N361" s="4">
        <v>140204</v>
      </c>
      <c r="O361" s="22" t="s">
        <v>2207</v>
      </c>
      <c r="P361">
        <f t="shared" si="15"/>
        <v>393</v>
      </c>
      <c r="Q361">
        <f t="shared" si="16"/>
        <v>393</v>
      </c>
      <c r="T361" s="4">
        <v>140204</v>
      </c>
      <c r="U361" s="51" t="s">
        <v>2207</v>
      </c>
      <c r="V361" s="58">
        <v>200</v>
      </c>
      <c r="Z361" s="17">
        <v>40120</v>
      </c>
      <c r="AA361" s="17" t="s">
        <v>361</v>
      </c>
      <c r="AB361" t="e">
        <f t="shared" si="17"/>
        <v>#REF!</v>
      </c>
    </row>
    <row r="362" spans="1:28" ht="16.399999999999999" customHeight="1" thickBot="1" x14ac:dyDescent="0.4">
      <c r="A362" s="13"/>
      <c r="B362" s="17">
        <v>40122</v>
      </c>
      <c r="C362" s="17" t="s">
        <v>363</v>
      </c>
      <c r="D362" s="18">
        <v>19429</v>
      </c>
      <c r="E362" s="18">
        <v>1434</v>
      </c>
      <c r="F362" s="16"/>
      <c r="G362" s="13"/>
      <c r="H362" s="13"/>
      <c r="I362" s="13"/>
      <c r="J362" s="13"/>
      <c r="K362" s="13"/>
      <c r="N362" s="4">
        <v>140205</v>
      </c>
      <c r="O362" s="22" t="s">
        <v>2208</v>
      </c>
      <c r="P362">
        <f t="shared" si="15"/>
        <v>1798</v>
      </c>
      <c r="Q362">
        <f t="shared" si="16"/>
        <v>1798</v>
      </c>
      <c r="T362" s="4">
        <v>140205</v>
      </c>
      <c r="U362" s="51" t="s">
        <v>2208</v>
      </c>
      <c r="V362" s="58">
        <v>900</v>
      </c>
      <c r="Z362" s="17">
        <v>40121</v>
      </c>
      <c r="AA362" s="17" t="s">
        <v>362</v>
      </c>
      <c r="AB362" t="e">
        <f t="shared" si="17"/>
        <v>#REF!</v>
      </c>
    </row>
    <row r="363" spans="1:28" ht="16.399999999999999" customHeight="1" thickBot="1" x14ac:dyDescent="0.4">
      <c r="A363" s="13"/>
      <c r="B363" s="17">
        <v>40123</v>
      </c>
      <c r="C363" s="17" t="s">
        <v>364</v>
      </c>
      <c r="D363" s="18">
        <v>3446</v>
      </c>
      <c r="E363" s="18">
        <v>897</v>
      </c>
      <c r="F363" s="16"/>
      <c r="G363" s="13"/>
      <c r="H363" s="13"/>
      <c r="I363" s="13"/>
      <c r="J363" s="13"/>
      <c r="K363" s="13"/>
      <c r="N363" s="4">
        <v>140206</v>
      </c>
      <c r="O363" s="22" t="s">
        <v>2116</v>
      </c>
      <c r="P363">
        <f t="shared" si="15"/>
        <v>3270</v>
      </c>
      <c r="Q363">
        <f t="shared" si="16"/>
        <v>3270</v>
      </c>
      <c r="T363" s="4">
        <v>140206</v>
      </c>
      <c r="U363" s="51" t="s">
        <v>2116</v>
      </c>
      <c r="V363" s="58">
        <v>650</v>
      </c>
      <c r="Z363" s="17">
        <v>40122</v>
      </c>
      <c r="AA363" s="17" t="s">
        <v>363</v>
      </c>
      <c r="AB363" t="e">
        <f t="shared" si="17"/>
        <v>#REF!</v>
      </c>
    </row>
    <row r="364" spans="1:28" ht="16.399999999999999" customHeight="1" thickBot="1" x14ac:dyDescent="0.4">
      <c r="A364" s="13"/>
      <c r="B364" s="17">
        <v>40124</v>
      </c>
      <c r="C364" s="17" t="s">
        <v>365</v>
      </c>
      <c r="D364" s="18">
        <v>3565</v>
      </c>
      <c r="E364" s="18">
        <v>705</v>
      </c>
      <c r="F364" s="16"/>
      <c r="G364" s="13"/>
      <c r="H364" s="13"/>
      <c r="I364" s="13"/>
      <c r="J364" s="13"/>
      <c r="K364" s="13"/>
      <c r="N364" s="4">
        <v>140300</v>
      </c>
      <c r="O364" s="2" t="s">
        <v>2184</v>
      </c>
      <c r="P364" t="e">
        <f t="shared" si="15"/>
        <v>#N/A</v>
      </c>
      <c r="Q364" t="e">
        <f t="shared" si="16"/>
        <v>#N/A</v>
      </c>
      <c r="T364" s="4">
        <v>140300</v>
      </c>
      <c r="U364" s="50" t="s">
        <v>2184</v>
      </c>
      <c r="V364" s="58" t="s">
        <v>3675</v>
      </c>
      <c r="Z364" s="17">
        <v>40123</v>
      </c>
      <c r="AA364" s="17" t="s">
        <v>364</v>
      </c>
      <c r="AB364" t="e">
        <f t="shared" si="17"/>
        <v>#REF!</v>
      </c>
    </row>
    <row r="365" spans="1:28" ht="16.399999999999999" customHeight="1" thickBot="1" x14ac:dyDescent="0.4">
      <c r="A365" s="13"/>
      <c r="B365" s="17">
        <v>40125</v>
      </c>
      <c r="C365" s="17" t="s">
        <v>366</v>
      </c>
      <c r="D365" s="18">
        <v>739</v>
      </c>
      <c r="E365" s="18">
        <v>884</v>
      </c>
      <c r="F365" s="16"/>
      <c r="G365" s="13"/>
      <c r="H365" s="13"/>
      <c r="I365" s="13"/>
      <c r="J365" s="13"/>
      <c r="K365" s="13"/>
      <c r="N365" s="4">
        <v>140302</v>
      </c>
      <c r="O365" s="22" t="s">
        <v>2209</v>
      </c>
      <c r="P365">
        <f t="shared" si="15"/>
        <v>101</v>
      </c>
      <c r="Q365">
        <f t="shared" si="16"/>
        <v>101</v>
      </c>
      <c r="T365" s="4">
        <v>140302</v>
      </c>
      <c r="U365" s="51" t="s">
        <v>2209</v>
      </c>
      <c r="V365" s="58">
        <v>100</v>
      </c>
      <c r="Z365" s="17">
        <v>40124</v>
      </c>
      <c r="AA365" s="17" t="s">
        <v>365</v>
      </c>
      <c r="AB365" t="e">
        <f t="shared" si="17"/>
        <v>#REF!</v>
      </c>
    </row>
    <row r="366" spans="1:28" ht="16.399999999999999" customHeight="1" thickBot="1" x14ac:dyDescent="0.4">
      <c r="A366" s="13"/>
      <c r="B366" s="17">
        <v>40126</v>
      </c>
      <c r="C366" s="17" t="s">
        <v>367</v>
      </c>
      <c r="D366" s="18">
        <v>7936</v>
      </c>
      <c r="E366" s="18">
        <v>51</v>
      </c>
      <c r="F366" s="16"/>
      <c r="G366" s="13"/>
      <c r="H366" s="13"/>
      <c r="I366" s="13"/>
      <c r="J366" s="13"/>
      <c r="K366" s="13"/>
      <c r="N366" s="4">
        <v>140303</v>
      </c>
      <c r="O366" s="22" t="s">
        <v>2210</v>
      </c>
      <c r="P366">
        <f t="shared" si="15"/>
        <v>1186</v>
      </c>
      <c r="Q366">
        <f t="shared" si="16"/>
        <v>1186</v>
      </c>
      <c r="T366" s="4">
        <v>140303</v>
      </c>
      <c r="U366" s="51" t="s">
        <v>2210</v>
      </c>
      <c r="V366" s="58">
        <v>0</v>
      </c>
      <c r="Z366" s="17">
        <v>40125</v>
      </c>
      <c r="AA366" s="17" t="s">
        <v>366</v>
      </c>
      <c r="AB366" t="e">
        <f t="shared" si="17"/>
        <v>#REF!</v>
      </c>
    </row>
    <row r="367" spans="1:28" ht="16.399999999999999" customHeight="1" thickBot="1" x14ac:dyDescent="0.4">
      <c r="A367" s="13"/>
      <c r="B367" s="17">
        <v>40127</v>
      </c>
      <c r="C367" s="17" t="s">
        <v>368</v>
      </c>
      <c r="D367" s="18">
        <v>370</v>
      </c>
      <c r="E367" s="18">
        <v>204</v>
      </c>
      <c r="F367" s="16"/>
      <c r="G367" s="13"/>
      <c r="H367" s="13"/>
      <c r="I367" s="13"/>
      <c r="J367" s="13"/>
      <c r="K367" s="13"/>
      <c r="N367" s="4">
        <v>140304</v>
      </c>
      <c r="O367" s="22" t="s">
        <v>2211</v>
      </c>
      <c r="P367">
        <f t="shared" si="15"/>
        <v>2680</v>
      </c>
      <c r="Q367">
        <f t="shared" si="16"/>
        <v>2680</v>
      </c>
      <c r="T367" s="4">
        <v>140304</v>
      </c>
      <c r="U367" s="51" t="s">
        <v>2211</v>
      </c>
      <c r="V367" s="58">
        <v>0</v>
      </c>
      <c r="Z367" s="17">
        <v>40126</v>
      </c>
      <c r="AA367" s="17" t="s">
        <v>367</v>
      </c>
      <c r="AB367" t="e">
        <f t="shared" si="17"/>
        <v>#REF!</v>
      </c>
    </row>
    <row r="368" spans="1:28" ht="16.399999999999999" customHeight="1" thickBot="1" x14ac:dyDescent="0.4">
      <c r="A368" s="13"/>
      <c r="B368" s="17">
        <v>40128</v>
      </c>
      <c r="C368" s="17" t="s">
        <v>369</v>
      </c>
      <c r="D368" s="18">
        <v>10721</v>
      </c>
      <c r="E368" s="18">
        <v>2458</v>
      </c>
      <c r="F368" s="16"/>
      <c r="G368" s="13"/>
      <c r="H368" s="13"/>
      <c r="I368" s="13"/>
      <c r="J368" s="13"/>
      <c r="K368" s="13"/>
      <c r="N368" s="4">
        <v>140301</v>
      </c>
      <c r="O368" s="22" t="s">
        <v>2184</v>
      </c>
      <c r="P368">
        <f t="shared" si="15"/>
        <v>15883</v>
      </c>
      <c r="Q368">
        <f t="shared" si="16"/>
        <v>15883</v>
      </c>
      <c r="T368" s="4">
        <v>140301</v>
      </c>
      <c r="U368" s="51" t="s">
        <v>2184</v>
      </c>
      <c r="V368" s="58">
        <v>8800</v>
      </c>
      <c r="Z368" s="17">
        <v>40127</v>
      </c>
      <c r="AA368" s="17" t="s">
        <v>368</v>
      </c>
      <c r="AB368" t="e">
        <f t="shared" si="17"/>
        <v>#REF!</v>
      </c>
    </row>
    <row r="369" spans="1:28" ht="16.399999999999999" customHeight="1" thickBot="1" x14ac:dyDescent="0.4">
      <c r="A369" s="13"/>
      <c r="B369" s="17">
        <v>40129</v>
      </c>
      <c r="C369" s="17" t="s">
        <v>370</v>
      </c>
      <c r="D369" s="18">
        <v>23699</v>
      </c>
      <c r="E369" s="18">
        <v>223</v>
      </c>
      <c r="F369" s="16"/>
      <c r="G369" s="13"/>
      <c r="H369" s="13"/>
      <c r="I369" s="13"/>
      <c r="J369" s="13"/>
      <c r="K369" s="13"/>
      <c r="N369" s="4">
        <v>140305</v>
      </c>
      <c r="O369" s="22" t="s">
        <v>2212</v>
      </c>
      <c r="P369">
        <f t="shared" si="15"/>
        <v>2468</v>
      </c>
      <c r="Q369">
        <f t="shared" si="16"/>
        <v>2468</v>
      </c>
      <c r="T369" s="4">
        <v>140305</v>
      </c>
      <c r="U369" s="51" t="s">
        <v>2212</v>
      </c>
      <c r="V369" s="58">
        <v>0</v>
      </c>
      <c r="Z369" s="17">
        <v>40128</v>
      </c>
      <c r="AA369" s="17" t="s">
        <v>369</v>
      </c>
      <c r="AB369" t="e">
        <f t="shared" si="17"/>
        <v>#REF!</v>
      </c>
    </row>
    <row r="370" spans="1:28" ht="16.399999999999999" customHeight="1" thickBot="1" x14ac:dyDescent="0.4">
      <c r="A370" s="13"/>
      <c r="B370" s="17">
        <v>40201</v>
      </c>
      <c r="C370" s="17" t="s">
        <v>371</v>
      </c>
      <c r="D370" s="18">
        <v>3870</v>
      </c>
      <c r="E370" s="18">
        <v>213</v>
      </c>
      <c r="F370" s="16"/>
      <c r="G370" s="13"/>
      <c r="H370" s="13"/>
      <c r="I370" s="13"/>
      <c r="J370" s="13"/>
      <c r="K370" s="13"/>
      <c r="N370" s="4">
        <v>140306</v>
      </c>
      <c r="O370" s="22" t="s">
        <v>2213</v>
      </c>
      <c r="P370">
        <f t="shared" si="15"/>
        <v>2754</v>
      </c>
      <c r="Q370">
        <f t="shared" si="16"/>
        <v>2754</v>
      </c>
      <c r="T370" s="4">
        <v>140306</v>
      </c>
      <c r="U370" s="51" t="s">
        <v>2213</v>
      </c>
      <c r="V370" s="58">
        <v>250</v>
      </c>
      <c r="Z370" s="17">
        <v>40129</v>
      </c>
      <c r="AA370" s="17" t="s">
        <v>370</v>
      </c>
      <c r="AB370" t="e">
        <f t="shared" si="17"/>
        <v>#REF!</v>
      </c>
    </row>
    <row r="371" spans="1:28" ht="16.399999999999999" customHeight="1" thickBot="1" x14ac:dyDescent="0.4">
      <c r="A371" s="13"/>
      <c r="B371" s="17">
        <v>40202</v>
      </c>
      <c r="C371" s="17" t="s">
        <v>372</v>
      </c>
      <c r="D371" s="18">
        <v>1107</v>
      </c>
      <c r="E371" s="18">
        <v>333</v>
      </c>
      <c r="F371" s="16"/>
      <c r="G371" s="13"/>
      <c r="H371" s="13"/>
      <c r="I371" s="13"/>
      <c r="J371" s="13"/>
      <c r="K371" s="13"/>
      <c r="N371" s="4">
        <v>140307</v>
      </c>
      <c r="O371" s="22" t="s">
        <v>2214</v>
      </c>
      <c r="P371">
        <f t="shared" si="15"/>
        <v>4695</v>
      </c>
      <c r="Q371">
        <f t="shared" si="16"/>
        <v>4695</v>
      </c>
      <c r="T371" s="4">
        <v>140307</v>
      </c>
      <c r="U371" s="51" t="s">
        <v>2214</v>
      </c>
      <c r="V371" s="58">
        <v>0</v>
      </c>
      <c r="Z371" s="17">
        <v>40201</v>
      </c>
      <c r="AA371" s="17" t="s">
        <v>371</v>
      </c>
      <c r="AB371" t="e">
        <f t="shared" si="17"/>
        <v>#REF!</v>
      </c>
    </row>
    <row r="372" spans="1:28" ht="16.399999999999999" customHeight="1" thickBot="1" x14ac:dyDescent="0.4">
      <c r="A372" s="13"/>
      <c r="B372" s="17">
        <v>40203</v>
      </c>
      <c r="C372" s="17" t="s">
        <v>373</v>
      </c>
      <c r="D372" s="18">
        <v>2444</v>
      </c>
      <c r="E372" s="18">
        <v>126</v>
      </c>
      <c r="F372" s="16"/>
      <c r="G372" s="13"/>
      <c r="H372" s="13"/>
      <c r="I372" s="13"/>
      <c r="J372" s="13"/>
      <c r="K372" s="13"/>
      <c r="N372" s="4">
        <v>140308</v>
      </c>
      <c r="O372" s="22" t="s">
        <v>2215</v>
      </c>
      <c r="P372">
        <f t="shared" si="15"/>
        <v>6263</v>
      </c>
      <c r="Q372">
        <f t="shared" si="16"/>
        <v>6263</v>
      </c>
      <c r="T372" s="4">
        <v>140308</v>
      </c>
      <c r="U372" s="51" t="s">
        <v>2215</v>
      </c>
      <c r="V372" s="58">
        <v>2950</v>
      </c>
      <c r="Z372" s="17">
        <v>40202</v>
      </c>
      <c r="AA372" s="17" t="s">
        <v>372</v>
      </c>
      <c r="AB372" t="e">
        <f t="shared" si="17"/>
        <v>#REF!</v>
      </c>
    </row>
    <row r="373" spans="1:28" ht="16.399999999999999" customHeight="1" thickBot="1" x14ac:dyDescent="0.4">
      <c r="A373" s="13"/>
      <c r="B373" s="17">
        <v>40204</v>
      </c>
      <c r="C373" s="17" t="s">
        <v>374</v>
      </c>
      <c r="D373" s="18">
        <v>1214</v>
      </c>
      <c r="E373" s="18">
        <v>662</v>
      </c>
      <c r="F373" s="16"/>
      <c r="G373" s="13"/>
      <c r="H373" s="13"/>
      <c r="I373" s="13"/>
      <c r="J373" s="13"/>
      <c r="K373" s="13"/>
      <c r="N373" s="4">
        <v>140309</v>
      </c>
      <c r="O373" s="22" t="s">
        <v>2216</v>
      </c>
      <c r="P373">
        <f t="shared" si="15"/>
        <v>1015</v>
      </c>
      <c r="Q373">
        <f t="shared" si="16"/>
        <v>1015</v>
      </c>
      <c r="T373" s="4">
        <v>140309</v>
      </c>
      <c r="U373" s="51" t="s">
        <v>2216</v>
      </c>
      <c r="V373" s="58">
        <v>0</v>
      </c>
      <c r="Z373" s="17">
        <v>40203</v>
      </c>
      <c r="AA373" s="17" t="s">
        <v>373</v>
      </c>
      <c r="AB373" t="e">
        <f t="shared" si="17"/>
        <v>#REF!</v>
      </c>
    </row>
    <row r="374" spans="1:28" ht="16.399999999999999" customHeight="1" thickBot="1" x14ac:dyDescent="0.4">
      <c r="A374" s="13"/>
      <c r="B374" s="17">
        <v>40205</v>
      </c>
      <c r="C374" s="17" t="s">
        <v>375</v>
      </c>
      <c r="D374" s="18">
        <v>1823</v>
      </c>
      <c r="E374" s="18">
        <v>521</v>
      </c>
      <c r="F374" s="16"/>
      <c r="G374" s="13"/>
      <c r="H374" s="13"/>
      <c r="I374" s="13"/>
      <c r="J374" s="13"/>
      <c r="K374" s="13"/>
      <c r="N374" s="4">
        <v>140310</v>
      </c>
      <c r="O374" s="22" t="s">
        <v>2217</v>
      </c>
      <c r="P374">
        <f t="shared" si="15"/>
        <v>489</v>
      </c>
      <c r="Q374">
        <f t="shared" si="16"/>
        <v>489</v>
      </c>
      <c r="T374" s="4">
        <v>140310</v>
      </c>
      <c r="U374" s="51" t="s">
        <v>2217</v>
      </c>
      <c r="V374" s="58">
        <v>60</v>
      </c>
      <c r="Z374" s="17">
        <v>40204</v>
      </c>
      <c r="AA374" s="17" t="s">
        <v>374</v>
      </c>
      <c r="AB374" t="e">
        <f t="shared" si="17"/>
        <v>#REF!</v>
      </c>
    </row>
    <row r="375" spans="1:28" ht="16.399999999999999" customHeight="1" thickBot="1" x14ac:dyDescent="0.4">
      <c r="A375" s="13"/>
      <c r="B375" s="17">
        <v>40206</v>
      </c>
      <c r="C375" s="17" t="s">
        <v>376</v>
      </c>
      <c r="D375" s="18">
        <v>1120</v>
      </c>
      <c r="E375" s="18">
        <v>256</v>
      </c>
      <c r="F375" s="16"/>
      <c r="G375" s="13"/>
      <c r="H375" s="13"/>
      <c r="I375" s="13"/>
      <c r="J375" s="13"/>
      <c r="K375" s="13"/>
      <c r="N375" s="4">
        <v>140311</v>
      </c>
      <c r="O375" s="22" t="s">
        <v>2139</v>
      </c>
      <c r="P375">
        <f t="shared" si="15"/>
        <v>3384</v>
      </c>
      <c r="Q375">
        <f t="shared" si="16"/>
        <v>3384</v>
      </c>
      <c r="T375" s="4">
        <v>140311</v>
      </c>
      <c r="U375" s="51" t="s">
        <v>2139</v>
      </c>
      <c r="V375" s="58">
        <v>400</v>
      </c>
      <c r="Z375" s="17">
        <v>40205</v>
      </c>
      <c r="AA375" s="17" t="s">
        <v>375</v>
      </c>
      <c r="AB375" t="e">
        <f t="shared" si="17"/>
        <v>#REF!</v>
      </c>
    </row>
    <row r="376" spans="1:28" ht="16.399999999999999" customHeight="1" thickBot="1" x14ac:dyDescent="0.4">
      <c r="A376" s="13"/>
      <c r="B376" s="17">
        <v>40207</v>
      </c>
      <c r="C376" s="17" t="s">
        <v>377</v>
      </c>
      <c r="D376" s="18">
        <v>266</v>
      </c>
      <c r="E376" s="18">
        <v>56</v>
      </c>
      <c r="F376" s="16"/>
      <c r="G376" s="13"/>
      <c r="H376" s="13"/>
      <c r="I376" s="13"/>
      <c r="J376" s="13"/>
      <c r="K376" s="13"/>
      <c r="N376" s="4">
        <v>140312</v>
      </c>
      <c r="O376" s="22" t="s">
        <v>2218</v>
      </c>
      <c r="P376">
        <f t="shared" si="15"/>
        <v>2077</v>
      </c>
      <c r="Q376">
        <f t="shared" si="16"/>
        <v>2077</v>
      </c>
      <c r="T376" s="4">
        <v>140312</v>
      </c>
      <c r="U376" s="51" t="s">
        <v>2218</v>
      </c>
      <c r="V376" s="58">
        <v>0</v>
      </c>
      <c r="Z376" s="17">
        <v>40206</v>
      </c>
      <c r="AA376" s="17" t="s">
        <v>376</v>
      </c>
      <c r="AB376" t="e">
        <f t="shared" si="17"/>
        <v>#REF!</v>
      </c>
    </row>
    <row r="377" spans="1:28" ht="16.399999999999999" customHeight="1" thickBot="1" x14ac:dyDescent="0.4">
      <c r="A377" s="13"/>
      <c r="B377" s="17">
        <v>40208</v>
      </c>
      <c r="C377" s="17" t="s">
        <v>378</v>
      </c>
      <c r="D377" s="18">
        <v>4528</v>
      </c>
      <c r="E377" s="18">
        <v>530</v>
      </c>
      <c r="F377" s="16"/>
      <c r="G377" s="13"/>
      <c r="H377" s="13"/>
      <c r="I377" s="13"/>
      <c r="J377" s="13"/>
      <c r="K377" s="13"/>
      <c r="N377" s="8">
        <v>160000</v>
      </c>
      <c r="O377" s="6" t="s">
        <v>2219</v>
      </c>
      <c r="P377" t="e">
        <f t="shared" si="15"/>
        <v>#N/A</v>
      </c>
      <c r="Q377" t="e">
        <f t="shared" si="16"/>
        <v>#N/A</v>
      </c>
      <c r="T377" s="8">
        <v>160000</v>
      </c>
      <c r="U377" s="49" t="s">
        <v>2219</v>
      </c>
      <c r="V377" s="58" t="s">
        <v>3675</v>
      </c>
      <c r="Z377" s="17">
        <v>40207</v>
      </c>
      <c r="AA377" s="17" t="s">
        <v>377</v>
      </c>
      <c r="AB377" t="e">
        <f t="shared" si="17"/>
        <v>#REF!</v>
      </c>
    </row>
    <row r="378" spans="1:28" ht="16.399999999999999" customHeight="1" thickBot="1" x14ac:dyDescent="0.4">
      <c r="A378" s="13"/>
      <c r="B378" s="17">
        <v>40301</v>
      </c>
      <c r="C378" s="17" t="s">
        <v>379</v>
      </c>
      <c r="D378" s="18">
        <v>746</v>
      </c>
      <c r="E378" s="18">
        <v>380</v>
      </c>
      <c r="F378" s="16"/>
      <c r="G378" s="13"/>
      <c r="H378" s="13"/>
      <c r="I378" s="13"/>
      <c r="J378" s="13"/>
      <c r="K378" s="13"/>
      <c r="N378" s="4">
        <v>160200</v>
      </c>
      <c r="O378" s="2" t="s">
        <v>2220</v>
      </c>
      <c r="P378" t="e">
        <f t="shared" si="15"/>
        <v>#N/A</v>
      </c>
      <c r="Q378" t="e">
        <f t="shared" si="16"/>
        <v>#N/A</v>
      </c>
      <c r="T378" s="4">
        <v>160200</v>
      </c>
      <c r="U378" s="50" t="s">
        <v>2220</v>
      </c>
      <c r="V378" s="58" t="s">
        <v>3675</v>
      </c>
      <c r="Z378" s="17">
        <v>40208</v>
      </c>
      <c r="AA378" s="17" t="s">
        <v>378</v>
      </c>
      <c r="AB378" t="e">
        <f t="shared" si="17"/>
        <v>#REF!</v>
      </c>
    </row>
    <row r="379" spans="1:28" ht="16.399999999999999" customHeight="1" thickBot="1" x14ac:dyDescent="0.4">
      <c r="A379" s="13"/>
      <c r="B379" s="17">
        <v>40302</v>
      </c>
      <c r="C379" s="17" t="s">
        <v>380</v>
      </c>
      <c r="D379" s="18">
        <v>1050</v>
      </c>
      <c r="E379" s="18">
        <v>465</v>
      </c>
      <c r="F379" s="16"/>
      <c r="G379" s="13"/>
      <c r="H379" s="13"/>
      <c r="I379" s="13"/>
      <c r="J379" s="13"/>
      <c r="K379" s="13"/>
      <c r="N379" s="4">
        <v>160202</v>
      </c>
      <c r="O379" s="22" t="s">
        <v>2221</v>
      </c>
      <c r="P379">
        <f t="shared" si="15"/>
        <v>87</v>
      </c>
      <c r="Q379">
        <f t="shared" si="16"/>
        <v>87</v>
      </c>
      <c r="T379" s="4">
        <v>160202</v>
      </c>
      <c r="U379" s="51" t="s">
        <v>2221</v>
      </c>
      <c r="V379" s="58">
        <v>0</v>
      </c>
      <c r="Z379" s="17">
        <v>40301</v>
      </c>
      <c r="AA379" s="17" t="s">
        <v>379</v>
      </c>
      <c r="AB379" t="e">
        <f t="shared" si="17"/>
        <v>#REF!</v>
      </c>
    </row>
    <row r="380" spans="1:28" ht="16.399999999999999" customHeight="1" thickBot="1" x14ac:dyDescent="0.4">
      <c r="A380" s="13"/>
      <c r="B380" s="17">
        <v>40303</v>
      </c>
      <c r="C380" s="17" t="s">
        <v>381</v>
      </c>
      <c r="D380" s="18">
        <v>1445</v>
      </c>
      <c r="E380" s="18">
        <v>115</v>
      </c>
      <c r="F380" s="16"/>
      <c r="G380" s="13"/>
      <c r="H380" s="13"/>
      <c r="I380" s="13"/>
      <c r="J380" s="13"/>
      <c r="K380" s="13"/>
      <c r="N380" s="4">
        <v>160205</v>
      </c>
      <c r="O380" s="22" t="s">
        <v>2222</v>
      </c>
      <c r="P380">
        <f t="shared" si="15"/>
        <v>53</v>
      </c>
      <c r="Q380">
        <f t="shared" si="16"/>
        <v>53</v>
      </c>
      <c r="T380" s="4">
        <v>160205</v>
      </c>
      <c r="U380" s="51" t="s">
        <v>2222</v>
      </c>
      <c r="V380" s="58">
        <v>0</v>
      </c>
      <c r="Z380" s="17">
        <v>40302</v>
      </c>
      <c r="AA380" s="17" t="s">
        <v>380</v>
      </c>
      <c r="AB380" t="e">
        <f t="shared" si="17"/>
        <v>#REF!</v>
      </c>
    </row>
    <row r="381" spans="1:28" ht="16.399999999999999" customHeight="1" thickBot="1" x14ac:dyDescent="0.4">
      <c r="A381" s="13"/>
      <c r="B381" s="17">
        <v>40304</v>
      </c>
      <c r="C381" s="17" t="s">
        <v>382</v>
      </c>
      <c r="D381" s="18">
        <v>120</v>
      </c>
      <c r="E381" s="18">
        <v>46</v>
      </c>
      <c r="F381" s="16"/>
      <c r="G381" s="13"/>
      <c r="H381" s="13"/>
      <c r="I381" s="13"/>
      <c r="J381" s="13"/>
      <c r="K381" s="13"/>
      <c r="N381" s="4">
        <v>160206</v>
      </c>
      <c r="O381" s="22" t="s">
        <v>2192</v>
      </c>
      <c r="P381">
        <f t="shared" si="15"/>
        <v>244</v>
      </c>
      <c r="Q381">
        <f t="shared" si="16"/>
        <v>244</v>
      </c>
      <c r="T381" s="4">
        <v>160206</v>
      </c>
      <c r="U381" s="51" t="s">
        <v>2192</v>
      </c>
      <c r="V381" s="58">
        <v>0</v>
      </c>
      <c r="Z381" s="17">
        <v>40303</v>
      </c>
      <c r="AA381" s="17" t="s">
        <v>381</v>
      </c>
      <c r="AB381" t="e">
        <f t="shared" si="17"/>
        <v>#REF!</v>
      </c>
    </row>
    <row r="382" spans="1:28" ht="16.399999999999999" customHeight="1" thickBot="1" x14ac:dyDescent="0.4">
      <c r="A382" s="13"/>
      <c r="B382" s="17">
        <v>40305</v>
      </c>
      <c r="C382" s="17" t="s">
        <v>383</v>
      </c>
      <c r="D382" s="18">
        <v>575</v>
      </c>
      <c r="E382" s="18">
        <v>380</v>
      </c>
      <c r="F382" s="16"/>
      <c r="G382" s="13"/>
      <c r="H382" s="13"/>
      <c r="I382" s="13"/>
      <c r="J382" s="13"/>
      <c r="K382" s="13"/>
      <c r="N382" s="4">
        <v>160210</v>
      </c>
      <c r="O382" s="22" t="s">
        <v>2041</v>
      </c>
      <c r="P382">
        <f t="shared" si="15"/>
        <v>28</v>
      </c>
      <c r="Q382">
        <f t="shared" si="16"/>
        <v>28</v>
      </c>
      <c r="T382" s="4">
        <v>160210</v>
      </c>
      <c r="U382" s="51" t="s">
        <v>2041</v>
      </c>
      <c r="V382" s="58">
        <v>96</v>
      </c>
      <c r="Z382" s="17">
        <v>40304</v>
      </c>
      <c r="AA382" s="17" t="s">
        <v>382</v>
      </c>
      <c r="AB382" t="e">
        <f t="shared" si="17"/>
        <v>#REF!</v>
      </c>
    </row>
    <row r="383" spans="1:28" ht="16.399999999999999" customHeight="1" thickBot="1" x14ac:dyDescent="0.4">
      <c r="A383" s="13"/>
      <c r="B383" s="17">
        <v>40306</v>
      </c>
      <c r="C383" s="17" t="s">
        <v>384</v>
      </c>
      <c r="D383" s="18">
        <v>20</v>
      </c>
      <c r="E383" s="18">
        <v>195</v>
      </c>
      <c r="F383" s="16"/>
      <c r="G383" s="13"/>
      <c r="H383" s="13"/>
      <c r="I383" s="13"/>
      <c r="J383" s="13"/>
      <c r="K383" s="13"/>
      <c r="N383" s="4">
        <v>160211</v>
      </c>
      <c r="O383" s="22" t="s">
        <v>2223</v>
      </c>
      <c r="P383">
        <f t="shared" si="15"/>
        <v>120</v>
      </c>
      <c r="Q383">
        <f t="shared" si="16"/>
        <v>120</v>
      </c>
      <c r="T383" s="4">
        <v>160211</v>
      </c>
      <c r="U383" s="51" t="s">
        <v>2223</v>
      </c>
      <c r="V383" s="58">
        <v>0</v>
      </c>
      <c r="Z383" s="17">
        <v>40305</v>
      </c>
      <c r="AA383" s="17" t="s">
        <v>383</v>
      </c>
      <c r="AB383" t="e">
        <f t="shared" si="17"/>
        <v>#REF!</v>
      </c>
    </row>
    <row r="384" spans="1:28" ht="16.399999999999999" customHeight="1" thickBot="1" x14ac:dyDescent="0.4">
      <c r="A384" s="13"/>
      <c r="B384" s="17">
        <v>40307</v>
      </c>
      <c r="C384" s="17" t="s">
        <v>385</v>
      </c>
      <c r="D384" s="18">
        <v>2533</v>
      </c>
      <c r="E384" s="18">
        <v>95</v>
      </c>
      <c r="F384" s="16"/>
      <c r="G384" s="13"/>
      <c r="H384" s="13"/>
      <c r="I384" s="13"/>
      <c r="J384" s="13"/>
      <c r="K384" s="13"/>
      <c r="N384" s="4">
        <v>160201</v>
      </c>
      <c r="O384" s="22" t="s">
        <v>2224</v>
      </c>
      <c r="P384">
        <f t="shared" si="15"/>
        <v>10872</v>
      </c>
      <c r="Q384">
        <f t="shared" si="16"/>
        <v>10872</v>
      </c>
      <c r="T384" s="4">
        <v>160201</v>
      </c>
      <c r="U384" s="51" t="s">
        <v>2224</v>
      </c>
      <c r="V384" s="58">
        <v>425</v>
      </c>
      <c r="Z384" s="17">
        <v>40306</v>
      </c>
      <c r="AA384" s="17" t="s">
        <v>384</v>
      </c>
      <c r="AB384" t="e">
        <f t="shared" si="17"/>
        <v>#REF!</v>
      </c>
    </row>
    <row r="385" spans="1:28" ht="16.399999999999999" customHeight="1" thickBot="1" x14ac:dyDescent="0.4">
      <c r="A385" s="13"/>
      <c r="B385" s="17">
        <v>40308</v>
      </c>
      <c r="C385" s="17" t="s">
        <v>386</v>
      </c>
      <c r="D385" s="18">
        <v>872</v>
      </c>
      <c r="E385" s="18">
        <v>134</v>
      </c>
      <c r="F385" s="16"/>
      <c r="G385" s="13"/>
      <c r="H385" s="13"/>
      <c r="I385" s="13"/>
      <c r="J385" s="13"/>
      <c r="K385" s="13"/>
      <c r="N385" s="4">
        <v>160700</v>
      </c>
      <c r="O385" s="2" t="s">
        <v>2225</v>
      </c>
      <c r="P385" t="e">
        <f t="shared" si="15"/>
        <v>#N/A</v>
      </c>
      <c r="Q385" t="e">
        <f t="shared" si="16"/>
        <v>#N/A</v>
      </c>
      <c r="T385" s="4">
        <v>160700</v>
      </c>
      <c r="U385" s="50" t="s">
        <v>2225</v>
      </c>
      <c r="V385" s="58" t="s">
        <v>3675</v>
      </c>
      <c r="Z385" s="17">
        <v>40307</v>
      </c>
      <c r="AA385" s="17" t="s">
        <v>385</v>
      </c>
      <c r="AB385" t="e">
        <f t="shared" si="17"/>
        <v>#REF!</v>
      </c>
    </row>
    <row r="386" spans="1:28" ht="16.399999999999999" customHeight="1" thickBot="1" x14ac:dyDescent="0.4">
      <c r="A386" s="13"/>
      <c r="B386" s="17">
        <v>40309</v>
      </c>
      <c r="C386" s="17" t="s">
        <v>387</v>
      </c>
      <c r="D386" s="18">
        <v>791</v>
      </c>
      <c r="E386" s="18">
        <v>54</v>
      </c>
      <c r="F386" s="16"/>
      <c r="G386" s="13"/>
      <c r="H386" s="13"/>
      <c r="I386" s="13"/>
      <c r="J386" s="13"/>
      <c r="K386" s="13"/>
      <c r="N386" s="4">
        <v>160706</v>
      </c>
      <c r="O386" s="22" t="s">
        <v>2226</v>
      </c>
      <c r="P386">
        <f t="shared" si="15"/>
        <v>82</v>
      </c>
      <c r="Q386">
        <f t="shared" si="16"/>
        <v>82</v>
      </c>
      <c r="T386" s="4">
        <v>160706</v>
      </c>
      <c r="U386" s="51" t="s">
        <v>2226</v>
      </c>
      <c r="V386" s="58">
        <v>0</v>
      </c>
      <c r="Z386" s="17">
        <v>40308</v>
      </c>
      <c r="AA386" s="17" t="s">
        <v>386</v>
      </c>
      <c r="AB386" t="e">
        <f t="shared" si="17"/>
        <v>#REF!</v>
      </c>
    </row>
    <row r="387" spans="1:28" ht="16.399999999999999" customHeight="1" thickBot="1" x14ac:dyDescent="0.4">
      <c r="A387" s="13"/>
      <c r="B387" s="17">
        <v>40310</v>
      </c>
      <c r="C387" s="17" t="s">
        <v>388</v>
      </c>
      <c r="D387" s="18">
        <v>355</v>
      </c>
      <c r="E387" s="18">
        <v>174</v>
      </c>
      <c r="F387" s="16"/>
      <c r="G387" s="13"/>
      <c r="H387" s="13"/>
      <c r="I387" s="13"/>
      <c r="J387" s="13"/>
      <c r="K387" s="13"/>
      <c r="N387" s="4">
        <v>160701</v>
      </c>
      <c r="O387" s="22" t="s">
        <v>2227</v>
      </c>
      <c r="P387">
        <f t="shared" si="15"/>
        <v>736</v>
      </c>
      <c r="Q387">
        <f t="shared" si="16"/>
        <v>736</v>
      </c>
      <c r="T387" s="4">
        <v>160701</v>
      </c>
      <c r="U387" s="51" t="s">
        <v>2227</v>
      </c>
      <c r="V387" s="58">
        <v>246</v>
      </c>
      <c r="Z387" s="17">
        <v>40309</v>
      </c>
      <c r="AA387" s="17" t="s">
        <v>387</v>
      </c>
      <c r="AB387" t="e">
        <f t="shared" si="17"/>
        <v>#REF!</v>
      </c>
    </row>
    <row r="388" spans="1:28" ht="16.399999999999999" customHeight="1" thickBot="1" x14ac:dyDescent="0.4">
      <c r="A388" s="13"/>
      <c r="B388" s="17">
        <v>40311</v>
      </c>
      <c r="C388" s="17" t="s">
        <v>389</v>
      </c>
      <c r="D388" s="18">
        <v>457</v>
      </c>
      <c r="E388" s="18">
        <v>10</v>
      </c>
      <c r="F388" s="16"/>
      <c r="G388" s="13"/>
      <c r="H388" s="13"/>
      <c r="I388" s="13"/>
      <c r="J388" s="13"/>
      <c r="K388" s="13"/>
      <c r="N388" s="4">
        <v>160702</v>
      </c>
      <c r="O388" s="22" t="s">
        <v>2228</v>
      </c>
      <c r="P388">
        <f t="shared" si="15"/>
        <v>32</v>
      </c>
      <c r="Q388">
        <f t="shared" si="16"/>
        <v>32</v>
      </c>
      <c r="T388" s="4">
        <v>160702</v>
      </c>
      <c r="U388" s="51" t="s">
        <v>2228</v>
      </c>
      <c r="V388" s="58">
        <v>0</v>
      </c>
      <c r="Z388" s="17">
        <v>40310</v>
      </c>
      <c r="AA388" s="17" t="s">
        <v>388</v>
      </c>
      <c r="AB388" t="e">
        <f t="shared" si="17"/>
        <v>#REF!</v>
      </c>
    </row>
    <row r="389" spans="1:28" ht="16.399999999999999" customHeight="1" thickBot="1" x14ac:dyDescent="0.4">
      <c r="A389" s="13"/>
      <c r="B389" s="17">
        <v>40312</v>
      </c>
      <c r="C389" s="17" t="s">
        <v>390</v>
      </c>
      <c r="D389" s="18">
        <v>358</v>
      </c>
      <c r="E389" s="18">
        <v>262</v>
      </c>
      <c r="F389" s="16"/>
      <c r="G389" s="13"/>
      <c r="H389" s="13"/>
      <c r="I389" s="13"/>
      <c r="J389" s="13"/>
      <c r="K389" s="13"/>
      <c r="N389" s="4">
        <v>160703</v>
      </c>
      <c r="O389" s="22" t="s">
        <v>2229</v>
      </c>
      <c r="P389">
        <f t="shared" si="15"/>
        <v>406</v>
      </c>
      <c r="Q389">
        <f t="shared" si="16"/>
        <v>406</v>
      </c>
      <c r="T389" s="4">
        <v>160703</v>
      </c>
      <c r="U389" s="51" t="s">
        <v>2229</v>
      </c>
      <c r="V389" s="58">
        <v>0</v>
      </c>
      <c r="Z389" s="17">
        <v>40311</v>
      </c>
      <c r="AA389" s="17" t="s">
        <v>389</v>
      </c>
      <c r="AB389" t="e">
        <f t="shared" si="17"/>
        <v>#REF!</v>
      </c>
    </row>
    <row r="390" spans="1:28" ht="16.399999999999999" customHeight="1" thickBot="1" x14ac:dyDescent="0.4">
      <c r="A390" s="13"/>
      <c r="B390" s="17">
        <v>40313</v>
      </c>
      <c r="C390" s="17" t="s">
        <v>391</v>
      </c>
      <c r="D390" s="18">
        <v>542</v>
      </c>
      <c r="E390" s="18">
        <v>92</v>
      </c>
      <c r="F390" s="16"/>
      <c r="G390" s="13"/>
      <c r="H390" s="13"/>
      <c r="I390" s="13"/>
      <c r="J390" s="13"/>
      <c r="K390" s="13"/>
      <c r="N390" s="4">
        <v>160704</v>
      </c>
      <c r="O390" s="22" t="s">
        <v>2230</v>
      </c>
      <c r="P390">
        <f t="shared" si="15"/>
        <v>66</v>
      </c>
      <c r="Q390">
        <f t="shared" si="16"/>
        <v>66</v>
      </c>
      <c r="T390" s="4">
        <v>160704</v>
      </c>
      <c r="U390" s="51" t="s">
        <v>2230</v>
      </c>
      <c r="V390" s="58">
        <v>0</v>
      </c>
      <c r="Z390" s="17">
        <v>40312</v>
      </c>
      <c r="AA390" s="17" t="s">
        <v>390</v>
      </c>
      <c r="AB390" t="e">
        <f t="shared" si="17"/>
        <v>#REF!</v>
      </c>
    </row>
    <row r="391" spans="1:28" ht="16.399999999999999" customHeight="1" thickBot="1" x14ac:dyDescent="0.4">
      <c r="A391" s="13"/>
      <c r="B391" s="17">
        <v>40401</v>
      </c>
      <c r="C391" s="17" t="s">
        <v>392</v>
      </c>
      <c r="D391" s="18">
        <v>1654</v>
      </c>
      <c r="E391" s="18">
        <v>1130</v>
      </c>
      <c r="F391" s="16"/>
      <c r="G391" s="13"/>
      <c r="H391" s="13"/>
      <c r="I391" s="13"/>
      <c r="J391" s="13"/>
      <c r="K391" s="13"/>
      <c r="N391" s="4">
        <v>160705</v>
      </c>
      <c r="O391" s="22" t="s">
        <v>2231</v>
      </c>
      <c r="P391">
        <f t="shared" ref="P391:P454" si="18">+VLOOKUP(N391,$B$6:$E$1881,3,FALSE)</f>
        <v>149</v>
      </c>
      <c r="Q391">
        <f t="shared" ref="Q391:Q454" si="19">+VLOOKUP(N391,$B$6:$E$1881,3,FALSE)</f>
        <v>149</v>
      </c>
      <c r="T391" s="4">
        <v>160705</v>
      </c>
      <c r="U391" s="51" t="s">
        <v>2231</v>
      </c>
      <c r="V391" s="58">
        <v>20</v>
      </c>
      <c r="Z391" s="17">
        <v>40313</v>
      </c>
      <c r="AA391" s="17" t="s">
        <v>391</v>
      </c>
      <c r="AB391" t="e">
        <f t="shared" si="17"/>
        <v>#REF!</v>
      </c>
    </row>
    <row r="392" spans="1:28" ht="16.399999999999999" customHeight="1" thickBot="1" x14ac:dyDescent="0.4">
      <c r="A392" s="13"/>
      <c r="B392" s="17">
        <v>40402</v>
      </c>
      <c r="C392" s="17" t="s">
        <v>393</v>
      </c>
      <c r="D392" s="18">
        <v>66</v>
      </c>
      <c r="E392" s="18">
        <v>279</v>
      </c>
      <c r="F392" s="16"/>
      <c r="G392" s="13"/>
      <c r="H392" s="13"/>
      <c r="I392" s="13"/>
      <c r="J392" s="13"/>
      <c r="K392" s="13"/>
      <c r="N392" s="4">
        <v>160300</v>
      </c>
      <c r="O392" s="2" t="s">
        <v>2219</v>
      </c>
      <c r="P392" t="e">
        <f t="shared" si="18"/>
        <v>#N/A</v>
      </c>
      <c r="Q392" t="e">
        <f t="shared" si="19"/>
        <v>#N/A</v>
      </c>
      <c r="T392" s="4">
        <v>160300</v>
      </c>
      <c r="U392" s="50" t="s">
        <v>2219</v>
      </c>
      <c r="V392" s="58" t="s">
        <v>3675</v>
      </c>
      <c r="Z392" s="17">
        <v>40401</v>
      </c>
      <c r="AA392" s="17" t="s">
        <v>392</v>
      </c>
      <c r="AB392" t="e">
        <f t="shared" si="17"/>
        <v>#REF!</v>
      </c>
    </row>
    <row r="393" spans="1:28" ht="16.399999999999999" customHeight="1" thickBot="1" x14ac:dyDescent="0.4">
      <c r="A393" s="13"/>
      <c r="B393" s="17">
        <v>40403</v>
      </c>
      <c r="C393" s="17" t="s">
        <v>394</v>
      </c>
      <c r="D393" s="18">
        <v>24</v>
      </c>
      <c r="E393" s="18">
        <v>91</v>
      </c>
      <c r="F393" s="16"/>
      <c r="G393" s="13"/>
      <c r="H393" s="13"/>
      <c r="I393" s="13"/>
      <c r="J393" s="13"/>
      <c r="K393" s="13"/>
      <c r="N393" s="4">
        <v>160301</v>
      </c>
      <c r="O393" s="22" t="s">
        <v>2232</v>
      </c>
      <c r="P393">
        <f t="shared" si="18"/>
        <v>2240</v>
      </c>
      <c r="Q393">
        <f t="shared" si="19"/>
        <v>2240</v>
      </c>
      <c r="T393" s="4">
        <v>160301</v>
      </c>
      <c r="U393" s="51" t="s">
        <v>2232</v>
      </c>
      <c r="V393" s="58">
        <v>300</v>
      </c>
      <c r="Z393" s="17">
        <v>40402</v>
      </c>
      <c r="AA393" s="17" t="s">
        <v>393</v>
      </c>
      <c r="AB393" t="e">
        <f t="shared" ref="AB393:AB456" si="20">+VLOOKUP(Z393,$T$8:$V$2103,21,FALSE)</f>
        <v>#REF!</v>
      </c>
    </row>
    <row r="394" spans="1:28" ht="16.399999999999999" customHeight="1" thickBot="1" x14ac:dyDescent="0.4">
      <c r="A394" s="13"/>
      <c r="B394" s="17">
        <v>40404</v>
      </c>
      <c r="C394" s="17" t="s">
        <v>395</v>
      </c>
      <c r="D394" s="18">
        <v>118</v>
      </c>
      <c r="E394" s="18">
        <v>380</v>
      </c>
      <c r="F394" s="16"/>
      <c r="G394" s="13"/>
      <c r="H394" s="13"/>
      <c r="I394" s="13"/>
      <c r="J394" s="13"/>
      <c r="K394" s="13"/>
      <c r="N394" s="4">
        <v>160302</v>
      </c>
      <c r="O394" s="22" t="s">
        <v>2233</v>
      </c>
      <c r="P394">
        <f t="shared" si="18"/>
        <v>97</v>
      </c>
      <c r="Q394">
        <f t="shared" si="19"/>
        <v>97</v>
      </c>
      <c r="T394" s="4">
        <v>160302</v>
      </c>
      <c r="U394" s="51" t="s">
        <v>2233</v>
      </c>
      <c r="V394" s="58">
        <v>104</v>
      </c>
      <c r="Z394" s="17">
        <v>40403</v>
      </c>
      <c r="AA394" s="17" t="s">
        <v>394</v>
      </c>
      <c r="AB394" t="e">
        <f t="shared" si="20"/>
        <v>#REF!</v>
      </c>
    </row>
    <row r="395" spans="1:28" ht="16.399999999999999" customHeight="1" thickBot="1" x14ac:dyDescent="0.4">
      <c r="A395" s="13"/>
      <c r="B395" s="17">
        <v>40405</v>
      </c>
      <c r="C395" s="17" t="s">
        <v>396</v>
      </c>
      <c r="D395" s="18">
        <v>55</v>
      </c>
      <c r="E395" s="18">
        <v>249</v>
      </c>
      <c r="F395" s="16"/>
      <c r="G395" s="13"/>
      <c r="H395" s="13"/>
      <c r="I395" s="13"/>
      <c r="J395" s="13"/>
      <c r="K395" s="13"/>
      <c r="N395" s="4">
        <v>160303</v>
      </c>
      <c r="O395" s="22" t="s">
        <v>2234</v>
      </c>
      <c r="P395">
        <f t="shared" si="18"/>
        <v>99</v>
      </c>
      <c r="Q395">
        <f t="shared" si="19"/>
        <v>99</v>
      </c>
      <c r="T395" s="4">
        <v>160303</v>
      </c>
      <c r="U395" s="51" t="s">
        <v>2234</v>
      </c>
      <c r="V395" s="58">
        <v>180</v>
      </c>
      <c r="Z395" s="17">
        <v>40404</v>
      </c>
      <c r="AA395" s="17" t="s">
        <v>395</v>
      </c>
      <c r="AB395" t="e">
        <f t="shared" si="20"/>
        <v>#REF!</v>
      </c>
    </row>
    <row r="396" spans="1:28" ht="16.399999999999999" customHeight="1" thickBot="1" x14ac:dyDescent="0.4">
      <c r="A396" s="13"/>
      <c r="B396" s="17">
        <v>40406</v>
      </c>
      <c r="C396" s="17" t="s">
        <v>397</v>
      </c>
      <c r="D396" s="18">
        <v>14</v>
      </c>
      <c r="E396" s="18">
        <v>285</v>
      </c>
      <c r="F396" s="16"/>
      <c r="G396" s="13"/>
      <c r="H396" s="13"/>
      <c r="I396" s="13"/>
      <c r="J396" s="13"/>
      <c r="K396" s="13"/>
      <c r="N396" s="4">
        <v>160304</v>
      </c>
      <c r="O396" s="22" t="s">
        <v>2235</v>
      </c>
      <c r="P396">
        <f t="shared" si="18"/>
        <v>219</v>
      </c>
      <c r="Q396">
        <f t="shared" si="19"/>
        <v>219</v>
      </c>
      <c r="T396" s="4">
        <v>160304</v>
      </c>
      <c r="U396" s="51" t="s">
        <v>2235</v>
      </c>
      <c r="V396" s="58">
        <v>0</v>
      </c>
      <c r="Z396" s="17">
        <v>40405</v>
      </c>
      <c r="AA396" s="17" t="s">
        <v>396</v>
      </c>
      <c r="AB396" t="e">
        <f t="shared" si="20"/>
        <v>#REF!</v>
      </c>
    </row>
    <row r="397" spans="1:28" ht="16.399999999999999" customHeight="1" thickBot="1" x14ac:dyDescent="0.4">
      <c r="A397" s="13"/>
      <c r="B397" s="17">
        <v>40407</v>
      </c>
      <c r="C397" s="17" t="s">
        <v>398</v>
      </c>
      <c r="D397" s="18">
        <v>225</v>
      </c>
      <c r="E397" s="18">
        <v>291</v>
      </c>
      <c r="F397" s="16"/>
      <c r="G397" s="13"/>
      <c r="H397" s="13"/>
      <c r="I397" s="13"/>
      <c r="J397" s="13"/>
      <c r="K397" s="13"/>
      <c r="N397" s="4">
        <v>160305</v>
      </c>
      <c r="O397" s="22" t="s">
        <v>2236</v>
      </c>
      <c r="P397">
        <f t="shared" si="18"/>
        <v>180</v>
      </c>
      <c r="Q397">
        <f t="shared" si="19"/>
        <v>180</v>
      </c>
      <c r="T397" s="4">
        <v>160305</v>
      </c>
      <c r="U397" s="51" t="s">
        <v>2236</v>
      </c>
      <c r="V397" s="58">
        <v>0</v>
      </c>
      <c r="Z397" s="17">
        <v>40406</v>
      </c>
      <c r="AA397" s="17" t="s">
        <v>397</v>
      </c>
      <c r="AB397" t="e">
        <f t="shared" si="20"/>
        <v>#REF!</v>
      </c>
    </row>
    <row r="398" spans="1:28" ht="16.399999999999999" customHeight="1" thickBot="1" x14ac:dyDescent="0.4">
      <c r="A398" s="13"/>
      <c r="B398" s="17">
        <v>40408</v>
      </c>
      <c r="C398" s="17" t="s">
        <v>399</v>
      </c>
      <c r="D398" s="18">
        <v>49</v>
      </c>
      <c r="E398" s="18">
        <v>172</v>
      </c>
      <c r="F398" s="16"/>
      <c r="G398" s="13"/>
      <c r="H398" s="13"/>
      <c r="I398" s="13"/>
      <c r="J398" s="13"/>
      <c r="K398" s="13"/>
      <c r="N398" s="4">
        <v>160400</v>
      </c>
      <c r="O398" s="2" t="s">
        <v>2237</v>
      </c>
      <c r="P398" t="e">
        <f t="shared" si="18"/>
        <v>#N/A</v>
      </c>
      <c r="Q398" t="e">
        <f t="shared" si="19"/>
        <v>#N/A</v>
      </c>
      <c r="T398" s="4">
        <v>160400</v>
      </c>
      <c r="U398" s="50" t="s">
        <v>2237</v>
      </c>
      <c r="V398" s="58" t="s">
        <v>3675</v>
      </c>
      <c r="Z398" s="17">
        <v>40407</v>
      </c>
      <c r="AA398" s="17" t="s">
        <v>398</v>
      </c>
      <c r="AB398" t="e">
        <f t="shared" si="20"/>
        <v>#REF!</v>
      </c>
    </row>
    <row r="399" spans="1:28" ht="16.399999999999999" customHeight="1" thickBot="1" x14ac:dyDescent="0.4">
      <c r="A399" s="13"/>
      <c r="B399" s="17">
        <v>40409</v>
      </c>
      <c r="C399" s="17" t="s">
        <v>400</v>
      </c>
      <c r="D399" s="18">
        <v>1710</v>
      </c>
      <c r="E399" s="18">
        <v>568</v>
      </c>
      <c r="F399" s="16"/>
      <c r="G399" s="13"/>
      <c r="H399" s="13"/>
      <c r="I399" s="13"/>
      <c r="J399" s="13"/>
      <c r="K399" s="13"/>
      <c r="N399" s="4">
        <v>160402</v>
      </c>
      <c r="O399" s="22" t="s">
        <v>2238</v>
      </c>
      <c r="P399">
        <f t="shared" si="18"/>
        <v>236</v>
      </c>
      <c r="Q399">
        <f t="shared" si="19"/>
        <v>236</v>
      </c>
      <c r="T399" s="4">
        <v>160402</v>
      </c>
      <c r="U399" s="51" t="s">
        <v>2238</v>
      </c>
      <c r="V399" s="58">
        <v>200</v>
      </c>
      <c r="Z399" s="17">
        <v>40408</v>
      </c>
      <c r="AA399" s="17" t="s">
        <v>399</v>
      </c>
      <c r="AB399" t="e">
        <f t="shared" si="20"/>
        <v>#REF!</v>
      </c>
    </row>
    <row r="400" spans="1:28" ht="16.399999999999999" customHeight="1" thickBot="1" x14ac:dyDescent="0.4">
      <c r="A400" s="13"/>
      <c r="B400" s="17">
        <v>40410</v>
      </c>
      <c r="C400" s="17" t="s">
        <v>401</v>
      </c>
      <c r="D400" s="18">
        <v>213</v>
      </c>
      <c r="E400" s="18">
        <v>515</v>
      </c>
      <c r="F400" s="16"/>
      <c r="G400" s="13"/>
      <c r="H400" s="13"/>
      <c r="I400" s="13"/>
      <c r="J400" s="13"/>
      <c r="K400" s="13"/>
      <c r="N400" s="4">
        <v>160401</v>
      </c>
      <c r="O400" s="22" t="s">
        <v>2239</v>
      </c>
      <c r="P400">
        <f t="shared" si="18"/>
        <v>816</v>
      </c>
      <c r="Q400">
        <f t="shared" si="19"/>
        <v>816</v>
      </c>
      <c r="T400" s="4">
        <v>160401</v>
      </c>
      <c r="U400" s="51" t="s">
        <v>2239</v>
      </c>
      <c r="V400" s="58">
        <v>140</v>
      </c>
      <c r="Z400" s="17">
        <v>40409</v>
      </c>
      <c r="AA400" s="17" t="s">
        <v>400</v>
      </c>
      <c r="AB400" t="e">
        <f t="shared" si="20"/>
        <v>#REF!</v>
      </c>
    </row>
    <row r="401" spans="1:28" ht="16.399999999999999" customHeight="1" thickBot="1" x14ac:dyDescent="0.4">
      <c r="A401" s="13"/>
      <c r="B401" s="17">
        <v>40411</v>
      </c>
      <c r="C401" s="17" t="s">
        <v>402</v>
      </c>
      <c r="D401" s="18">
        <v>30</v>
      </c>
      <c r="E401" s="18">
        <v>145</v>
      </c>
      <c r="F401" s="16"/>
      <c r="G401" s="13"/>
      <c r="H401" s="13"/>
      <c r="I401" s="13"/>
      <c r="J401" s="13"/>
      <c r="K401" s="13"/>
      <c r="N401" s="4">
        <v>160404</v>
      </c>
      <c r="O401" s="22" t="s">
        <v>2087</v>
      </c>
      <c r="P401">
        <f t="shared" si="18"/>
        <v>356</v>
      </c>
      <c r="Q401">
        <f t="shared" si="19"/>
        <v>356</v>
      </c>
      <c r="T401" s="4">
        <v>160404</v>
      </c>
      <c r="U401" s="51" t="s">
        <v>2087</v>
      </c>
      <c r="V401" s="58">
        <v>150</v>
      </c>
      <c r="Z401" s="17">
        <v>40410</v>
      </c>
      <c r="AA401" s="17" t="s">
        <v>401</v>
      </c>
      <c r="AB401" t="e">
        <f t="shared" si="20"/>
        <v>#REF!</v>
      </c>
    </row>
    <row r="402" spans="1:28" ht="16.399999999999999" customHeight="1" thickBot="1" x14ac:dyDescent="0.4">
      <c r="A402" s="13"/>
      <c r="B402" s="17">
        <v>40412</v>
      </c>
      <c r="C402" s="17" t="s">
        <v>403</v>
      </c>
      <c r="D402" s="18">
        <v>13</v>
      </c>
      <c r="E402" s="18">
        <v>63</v>
      </c>
      <c r="F402" s="16"/>
      <c r="G402" s="13"/>
      <c r="H402" s="13"/>
      <c r="I402" s="13"/>
      <c r="J402" s="13"/>
      <c r="K402" s="13"/>
      <c r="N402" s="4">
        <v>160403</v>
      </c>
      <c r="O402" s="22" t="s">
        <v>2240</v>
      </c>
      <c r="P402">
        <f t="shared" si="18"/>
        <v>330</v>
      </c>
      <c r="Q402">
        <f t="shared" si="19"/>
        <v>330</v>
      </c>
      <c r="T402" s="4">
        <v>160403</v>
      </c>
      <c r="U402" s="51" t="s">
        <v>2240</v>
      </c>
      <c r="V402" s="58">
        <v>51</v>
      </c>
      <c r="Z402" s="17">
        <v>40411</v>
      </c>
      <c r="AA402" s="17" t="s">
        <v>402</v>
      </c>
      <c r="AB402" t="e">
        <f t="shared" si="20"/>
        <v>#REF!</v>
      </c>
    </row>
    <row r="403" spans="1:28" ht="16.399999999999999" customHeight="1" thickBot="1" x14ac:dyDescent="0.4">
      <c r="A403" s="13"/>
      <c r="B403" s="17">
        <v>40413</v>
      </c>
      <c r="C403" s="17" t="s">
        <v>404</v>
      </c>
      <c r="D403" s="18">
        <v>1124</v>
      </c>
      <c r="E403" s="18">
        <v>791</v>
      </c>
      <c r="F403" s="16"/>
      <c r="G403" s="13"/>
      <c r="H403" s="13"/>
      <c r="I403" s="13"/>
      <c r="J403" s="13"/>
      <c r="K403" s="13"/>
      <c r="N403" s="4">
        <v>160100</v>
      </c>
      <c r="O403" s="2" t="s">
        <v>2241</v>
      </c>
      <c r="P403" t="e">
        <f t="shared" si="18"/>
        <v>#N/A</v>
      </c>
      <c r="Q403" t="e">
        <f t="shared" si="19"/>
        <v>#N/A</v>
      </c>
      <c r="T403" s="4">
        <v>160100</v>
      </c>
      <c r="U403" s="50" t="s">
        <v>2241</v>
      </c>
      <c r="V403" s="58" t="s">
        <v>3675</v>
      </c>
      <c r="Z403" s="17">
        <v>40412</v>
      </c>
      <c r="AA403" s="17" t="s">
        <v>403</v>
      </c>
      <c r="AB403" t="e">
        <f t="shared" si="20"/>
        <v>#REF!</v>
      </c>
    </row>
    <row r="404" spans="1:28" ht="16.399999999999999" customHeight="1" thickBot="1" x14ac:dyDescent="0.4">
      <c r="A404" s="13"/>
      <c r="B404" s="17">
        <v>40414</v>
      </c>
      <c r="C404" s="17" t="s">
        <v>405</v>
      </c>
      <c r="D404" s="18">
        <v>180</v>
      </c>
      <c r="E404" s="18">
        <v>363</v>
      </c>
      <c r="F404" s="16"/>
      <c r="G404" s="13"/>
      <c r="H404" s="13"/>
      <c r="I404" s="13"/>
      <c r="J404" s="13"/>
      <c r="K404" s="13"/>
      <c r="N404" s="4">
        <v>160102</v>
      </c>
      <c r="O404" s="22" t="s">
        <v>2242</v>
      </c>
      <c r="P404">
        <f t="shared" si="18"/>
        <v>61</v>
      </c>
      <c r="Q404">
        <f t="shared" si="19"/>
        <v>61</v>
      </c>
      <c r="T404" s="4">
        <v>160102</v>
      </c>
      <c r="U404" s="51" t="s">
        <v>2242</v>
      </c>
      <c r="V404" s="58">
        <v>80</v>
      </c>
      <c r="Z404" s="17">
        <v>40413</v>
      </c>
      <c r="AA404" s="17" t="s">
        <v>404</v>
      </c>
      <c r="AB404" t="e">
        <f t="shared" si="20"/>
        <v>#REF!</v>
      </c>
    </row>
    <row r="405" spans="1:28" ht="16.399999999999999" customHeight="1" thickBot="1" x14ac:dyDescent="0.4">
      <c r="A405" s="13"/>
      <c r="B405" s="17">
        <v>40501</v>
      </c>
      <c r="C405" s="17" t="s">
        <v>406</v>
      </c>
      <c r="D405" s="18">
        <v>1187</v>
      </c>
      <c r="E405" s="18">
        <v>594</v>
      </c>
      <c r="F405" s="16"/>
      <c r="G405" s="13"/>
      <c r="H405" s="13"/>
      <c r="I405" s="13"/>
      <c r="J405" s="13"/>
      <c r="K405" s="13"/>
      <c r="N405" s="4">
        <v>160112</v>
      </c>
      <c r="O405" s="22" t="s">
        <v>2243</v>
      </c>
      <c r="P405">
        <f t="shared" si="18"/>
        <v>10048</v>
      </c>
      <c r="Q405">
        <f t="shared" si="19"/>
        <v>10048</v>
      </c>
      <c r="T405" s="4">
        <v>160112</v>
      </c>
      <c r="U405" s="51" t="s">
        <v>2243</v>
      </c>
      <c r="V405" s="58">
        <v>510</v>
      </c>
      <c r="Z405" s="17">
        <v>40414</v>
      </c>
      <c r="AA405" s="17" t="s">
        <v>405</v>
      </c>
      <c r="AB405" t="e">
        <f t="shared" si="20"/>
        <v>#REF!</v>
      </c>
    </row>
    <row r="406" spans="1:28" ht="16.399999999999999" customHeight="1" thickBot="1" x14ac:dyDescent="0.4">
      <c r="A406" s="13"/>
      <c r="B406" s="17">
        <v>40502</v>
      </c>
      <c r="C406" s="17" t="s">
        <v>407</v>
      </c>
      <c r="D406" s="18">
        <v>52</v>
      </c>
      <c r="E406" s="18">
        <v>322</v>
      </c>
      <c r="F406" s="16"/>
      <c r="G406" s="13"/>
      <c r="H406" s="13"/>
      <c r="I406" s="13"/>
      <c r="J406" s="13"/>
      <c r="K406" s="13"/>
      <c r="N406" s="4">
        <v>160103</v>
      </c>
      <c r="O406" s="22" t="s">
        <v>2244</v>
      </c>
      <c r="P406">
        <f t="shared" si="18"/>
        <v>703</v>
      </c>
      <c r="Q406">
        <f t="shared" si="19"/>
        <v>703</v>
      </c>
      <c r="T406" s="4">
        <v>160103</v>
      </c>
      <c r="U406" s="51" t="s">
        <v>2244</v>
      </c>
      <c r="V406" s="58">
        <v>260</v>
      </c>
      <c r="Z406" s="17">
        <v>40501</v>
      </c>
      <c r="AA406" s="17" t="s">
        <v>406</v>
      </c>
      <c r="AB406" t="e">
        <f t="shared" si="20"/>
        <v>#REF!</v>
      </c>
    </row>
    <row r="407" spans="1:28" ht="16.399999999999999" customHeight="1" thickBot="1" x14ac:dyDescent="0.4">
      <c r="A407" s="13"/>
      <c r="B407" s="17">
        <v>40503</v>
      </c>
      <c r="C407" s="17" t="s">
        <v>408</v>
      </c>
      <c r="D407" s="18">
        <v>207</v>
      </c>
      <c r="E407" s="18">
        <v>539</v>
      </c>
      <c r="F407" s="16"/>
      <c r="G407" s="13"/>
      <c r="H407" s="13"/>
      <c r="I407" s="13"/>
      <c r="J407" s="13"/>
      <c r="K407" s="13"/>
      <c r="N407" s="4">
        <v>160104</v>
      </c>
      <c r="O407" s="22" t="s">
        <v>2245</v>
      </c>
      <c r="P407">
        <f t="shared" si="18"/>
        <v>208</v>
      </c>
      <c r="Q407">
        <f t="shared" si="19"/>
        <v>208</v>
      </c>
      <c r="T407" s="4">
        <v>160104</v>
      </c>
      <c r="U407" s="51" t="s">
        <v>2245</v>
      </c>
      <c r="V407" s="58">
        <v>0</v>
      </c>
      <c r="Z407" s="17">
        <v>40502</v>
      </c>
      <c r="AA407" s="17" t="s">
        <v>407</v>
      </c>
      <c r="AB407" t="e">
        <f t="shared" si="20"/>
        <v>#REF!</v>
      </c>
    </row>
    <row r="408" spans="1:28" ht="16.399999999999999" customHeight="1" thickBot="1" x14ac:dyDescent="0.4">
      <c r="A408" s="13"/>
      <c r="B408" s="17">
        <v>40504</v>
      </c>
      <c r="C408" s="17" t="s">
        <v>409</v>
      </c>
      <c r="D408" s="18">
        <v>248</v>
      </c>
      <c r="E408" s="18">
        <v>382</v>
      </c>
      <c r="F408" s="16"/>
      <c r="G408" s="13"/>
      <c r="H408" s="13"/>
      <c r="I408" s="13"/>
      <c r="J408" s="13"/>
      <c r="K408" s="13"/>
      <c r="N408" s="4">
        <v>160101</v>
      </c>
      <c r="O408" s="22" t="s">
        <v>2246</v>
      </c>
      <c r="P408">
        <f t="shared" si="18"/>
        <v>27603</v>
      </c>
      <c r="Q408">
        <f t="shared" si="19"/>
        <v>27603</v>
      </c>
      <c r="T408" s="4">
        <v>160101</v>
      </c>
      <c r="U408" s="51" t="s">
        <v>2246</v>
      </c>
      <c r="V408" s="58">
        <v>3950</v>
      </c>
      <c r="Z408" s="17">
        <v>40503</v>
      </c>
      <c r="AA408" s="17" t="s">
        <v>408</v>
      </c>
      <c r="AB408" t="e">
        <f t="shared" si="20"/>
        <v>#REF!</v>
      </c>
    </row>
    <row r="409" spans="1:28" ht="16.399999999999999" customHeight="1" thickBot="1" x14ac:dyDescent="0.4">
      <c r="A409" s="13"/>
      <c r="B409" s="17">
        <v>40505</v>
      </c>
      <c r="C409" s="17" t="s">
        <v>410</v>
      </c>
      <c r="D409" s="18">
        <v>483</v>
      </c>
      <c r="E409" s="18">
        <v>298</v>
      </c>
      <c r="F409" s="16"/>
      <c r="G409" s="13"/>
      <c r="H409" s="13"/>
      <c r="I409" s="13"/>
      <c r="J409" s="13"/>
      <c r="K409" s="13"/>
      <c r="N409" s="4">
        <v>160105</v>
      </c>
      <c r="O409" s="22" t="s">
        <v>2247</v>
      </c>
      <c r="P409">
        <f t="shared" si="18"/>
        <v>91</v>
      </c>
      <c r="Q409">
        <f t="shared" si="19"/>
        <v>91</v>
      </c>
      <c r="T409" s="4">
        <v>160105</v>
      </c>
      <c r="U409" s="51" t="s">
        <v>2247</v>
      </c>
      <c r="V409" s="58">
        <v>230</v>
      </c>
      <c r="Z409" s="17">
        <v>40504</v>
      </c>
      <c r="AA409" s="17" t="s">
        <v>409</v>
      </c>
      <c r="AB409" t="e">
        <f t="shared" si="20"/>
        <v>#REF!</v>
      </c>
    </row>
    <row r="410" spans="1:28" ht="16.399999999999999" customHeight="1" thickBot="1" x14ac:dyDescent="0.4">
      <c r="A410" s="13"/>
      <c r="B410" s="17">
        <v>40506</v>
      </c>
      <c r="C410" s="17" t="s">
        <v>411</v>
      </c>
      <c r="D410" s="18">
        <v>99</v>
      </c>
      <c r="E410" s="18">
        <v>291</v>
      </c>
      <c r="F410" s="16"/>
      <c r="G410" s="13"/>
      <c r="H410" s="13"/>
      <c r="I410" s="13"/>
      <c r="J410" s="13"/>
      <c r="K410" s="13"/>
      <c r="N410" s="4">
        <v>160106</v>
      </c>
      <c r="O410" s="22" t="s">
        <v>2248</v>
      </c>
      <c r="P410">
        <f t="shared" si="18"/>
        <v>272</v>
      </c>
      <c r="Q410">
        <f t="shared" si="19"/>
        <v>272</v>
      </c>
      <c r="T410" s="4">
        <v>160106</v>
      </c>
      <c r="U410" s="51" t="s">
        <v>2248</v>
      </c>
      <c r="V410" s="58">
        <v>104</v>
      </c>
      <c r="Z410" s="17">
        <v>40505</v>
      </c>
      <c r="AA410" s="17" t="s">
        <v>410</v>
      </c>
      <c r="AB410" t="e">
        <f t="shared" si="20"/>
        <v>#REF!</v>
      </c>
    </row>
    <row r="411" spans="1:28" ht="16.399999999999999" customHeight="1" thickBot="1" x14ac:dyDescent="0.4">
      <c r="A411" s="13"/>
      <c r="B411" s="17">
        <v>40507</v>
      </c>
      <c r="C411" s="17" t="s">
        <v>412</v>
      </c>
      <c r="D411" s="18">
        <v>57</v>
      </c>
      <c r="E411" s="18">
        <v>244</v>
      </c>
      <c r="F411" s="16"/>
      <c r="G411" s="13"/>
      <c r="H411" s="13"/>
      <c r="I411" s="13"/>
      <c r="J411" s="13"/>
      <c r="K411" s="13"/>
      <c r="N411" s="4">
        <v>160107</v>
      </c>
      <c r="O411" s="22" t="s">
        <v>2249</v>
      </c>
      <c r="P411">
        <f t="shared" si="18"/>
        <v>169</v>
      </c>
      <c r="Q411">
        <f t="shared" si="19"/>
        <v>169</v>
      </c>
      <c r="T411" s="4">
        <v>160107</v>
      </c>
      <c r="U411" s="51" t="s">
        <v>2249</v>
      </c>
      <c r="V411" s="58">
        <v>150</v>
      </c>
      <c r="Z411" s="17">
        <v>40506</v>
      </c>
      <c r="AA411" s="17" t="s">
        <v>411</v>
      </c>
      <c r="AB411" t="e">
        <f t="shared" si="20"/>
        <v>#REF!</v>
      </c>
    </row>
    <row r="412" spans="1:28" ht="16.399999999999999" customHeight="1" thickBot="1" x14ac:dyDescent="0.4">
      <c r="A412" s="13"/>
      <c r="B412" s="17">
        <v>40508</v>
      </c>
      <c r="C412" s="17" t="s">
        <v>413</v>
      </c>
      <c r="D412" s="18">
        <v>50</v>
      </c>
      <c r="E412" s="18">
        <v>360</v>
      </c>
      <c r="F412" s="16"/>
      <c r="G412" s="13"/>
      <c r="H412" s="13"/>
      <c r="I412" s="13"/>
      <c r="J412" s="13"/>
      <c r="K412" s="13"/>
      <c r="N412" s="4">
        <v>160108</v>
      </c>
      <c r="O412" s="22" t="s">
        <v>2250</v>
      </c>
      <c r="P412">
        <f t="shared" si="18"/>
        <v>12461</v>
      </c>
      <c r="Q412">
        <f t="shared" si="19"/>
        <v>12461</v>
      </c>
      <c r="T412" s="4">
        <v>160108</v>
      </c>
      <c r="U412" s="51" t="s">
        <v>2250</v>
      </c>
      <c r="V412" s="58">
        <v>660</v>
      </c>
      <c r="Z412" s="17">
        <v>40507</v>
      </c>
      <c r="AA412" s="17" t="s">
        <v>412</v>
      </c>
      <c r="AB412" t="e">
        <f t="shared" si="20"/>
        <v>#REF!</v>
      </c>
    </row>
    <row r="413" spans="1:28" ht="16.399999999999999" customHeight="1" thickBot="1" x14ac:dyDescent="0.4">
      <c r="A413" s="13"/>
      <c r="B413" s="17">
        <v>40509</v>
      </c>
      <c r="C413" s="17" t="s">
        <v>414</v>
      </c>
      <c r="D413" s="18">
        <v>69</v>
      </c>
      <c r="E413" s="18">
        <v>164</v>
      </c>
      <c r="F413" s="16"/>
      <c r="G413" s="13"/>
      <c r="H413" s="13"/>
      <c r="I413" s="13"/>
      <c r="J413" s="13"/>
      <c r="K413" s="13"/>
      <c r="N413" s="4">
        <v>160113</v>
      </c>
      <c r="O413" s="22" t="s">
        <v>2251</v>
      </c>
      <c r="P413">
        <f t="shared" si="18"/>
        <v>22716</v>
      </c>
      <c r="Q413">
        <f t="shared" si="19"/>
        <v>22716</v>
      </c>
      <c r="T413" s="4">
        <v>160113</v>
      </c>
      <c r="U413" s="51" t="s">
        <v>2251</v>
      </c>
      <c r="V413" s="58">
        <v>2750</v>
      </c>
      <c r="Z413" s="17">
        <v>40508</v>
      </c>
      <c r="AA413" s="17" t="s">
        <v>413</v>
      </c>
      <c r="AB413" t="e">
        <f t="shared" si="20"/>
        <v>#REF!</v>
      </c>
    </row>
    <row r="414" spans="1:28" ht="16.399999999999999" customHeight="1" thickBot="1" x14ac:dyDescent="0.4">
      <c r="A414" s="13"/>
      <c r="B414" s="17">
        <v>40510</v>
      </c>
      <c r="C414" s="17" t="s">
        <v>415</v>
      </c>
      <c r="D414" s="18">
        <v>103</v>
      </c>
      <c r="E414" s="18">
        <v>240</v>
      </c>
      <c r="F414" s="16"/>
      <c r="G414" s="13"/>
      <c r="H414" s="13"/>
      <c r="I414" s="13"/>
      <c r="J414" s="13"/>
      <c r="K414" s="13"/>
      <c r="N414" s="4">
        <v>160110</v>
      </c>
      <c r="O414" s="22" t="s">
        <v>2252</v>
      </c>
      <c r="P414">
        <f t="shared" si="18"/>
        <v>14</v>
      </c>
      <c r="Q414">
        <f t="shared" si="19"/>
        <v>14</v>
      </c>
      <c r="T414" s="4">
        <v>160110</v>
      </c>
      <c r="U414" s="51" t="s">
        <v>2252</v>
      </c>
      <c r="V414" s="58">
        <v>60</v>
      </c>
      <c r="Z414" s="17">
        <v>40509</v>
      </c>
      <c r="AA414" s="17" t="s">
        <v>414</v>
      </c>
      <c r="AB414" t="e">
        <f t="shared" si="20"/>
        <v>#REF!</v>
      </c>
    </row>
    <row r="415" spans="1:28" ht="16.399999999999999" customHeight="1" thickBot="1" x14ac:dyDescent="0.4">
      <c r="A415" s="13"/>
      <c r="B415" s="17">
        <v>40511</v>
      </c>
      <c r="C415" s="17" t="s">
        <v>416</v>
      </c>
      <c r="D415" s="18">
        <v>40</v>
      </c>
      <c r="E415" s="18">
        <v>305</v>
      </c>
      <c r="F415" s="16"/>
      <c r="G415" s="13"/>
      <c r="H415" s="13"/>
      <c r="I415" s="13"/>
      <c r="J415" s="13"/>
      <c r="K415" s="13"/>
      <c r="N415" s="4">
        <v>160800</v>
      </c>
      <c r="O415" s="2" t="s">
        <v>2253</v>
      </c>
      <c r="P415" t="e">
        <f t="shared" si="18"/>
        <v>#N/A</v>
      </c>
      <c r="Q415" t="e">
        <f t="shared" si="19"/>
        <v>#N/A</v>
      </c>
      <c r="T415" s="4">
        <v>160800</v>
      </c>
      <c r="U415" s="50" t="s">
        <v>2253</v>
      </c>
      <c r="V415" s="58" t="s">
        <v>3675</v>
      </c>
      <c r="Z415" s="17">
        <v>40510</v>
      </c>
      <c r="AA415" s="17" t="s">
        <v>415</v>
      </c>
      <c r="AB415" t="e">
        <f t="shared" si="20"/>
        <v>#REF!</v>
      </c>
    </row>
    <row r="416" spans="1:28" ht="16.399999999999999" customHeight="1" thickBot="1" x14ac:dyDescent="0.4">
      <c r="A416" s="13"/>
      <c r="B416" s="17">
        <v>40512</v>
      </c>
      <c r="C416" s="17" t="s">
        <v>417</v>
      </c>
      <c r="D416" s="18">
        <v>72</v>
      </c>
      <c r="E416" s="18">
        <v>231</v>
      </c>
      <c r="F416" s="16"/>
      <c r="G416" s="13"/>
      <c r="H416" s="13"/>
      <c r="I416" s="13"/>
      <c r="J416" s="13"/>
      <c r="K416" s="13"/>
      <c r="N416" s="4">
        <v>160801</v>
      </c>
      <c r="O416" s="22" t="s">
        <v>2253</v>
      </c>
      <c r="P416">
        <f t="shared" si="18"/>
        <v>199</v>
      </c>
      <c r="Q416">
        <f t="shared" si="19"/>
        <v>199</v>
      </c>
      <c r="T416" s="4">
        <v>160801</v>
      </c>
      <c r="U416" s="51" t="s">
        <v>2253</v>
      </c>
      <c r="V416" s="58">
        <v>120</v>
      </c>
      <c r="Z416" s="17">
        <v>40511</v>
      </c>
      <c r="AA416" s="17" t="s">
        <v>416</v>
      </c>
      <c r="AB416" t="e">
        <f t="shared" si="20"/>
        <v>#REF!</v>
      </c>
    </row>
    <row r="417" spans="1:28" ht="16.399999999999999" customHeight="1" thickBot="1" x14ac:dyDescent="0.4">
      <c r="A417" s="13"/>
      <c r="B417" s="17">
        <v>40513</v>
      </c>
      <c r="C417" s="17" t="s">
        <v>418</v>
      </c>
      <c r="D417" s="18">
        <v>37</v>
      </c>
      <c r="E417" s="18">
        <v>240</v>
      </c>
      <c r="F417" s="16"/>
      <c r="G417" s="13"/>
      <c r="H417" s="13"/>
      <c r="I417" s="13"/>
      <c r="J417" s="13"/>
      <c r="K417" s="13"/>
      <c r="N417" s="4">
        <v>160802</v>
      </c>
      <c r="O417" s="22" t="s">
        <v>2254</v>
      </c>
      <c r="P417">
        <f t="shared" si="18"/>
        <v>10</v>
      </c>
      <c r="Q417">
        <f t="shared" si="19"/>
        <v>10</v>
      </c>
      <c r="T417" s="4">
        <v>160802</v>
      </c>
      <c r="U417" s="51" t="s">
        <v>2254</v>
      </c>
      <c r="V417" s="58">
        <v>0</v>
      </c>
      <c r="Z417" s="17">
        <v>40512</v>
      </c>
      <c r="AA417" s="17" t="s">
        <v>417</v>
      </c>
      <c r="AB417" t="e">
        <f t="shared" si="20"/>
        <v>#REF!</v>
      </c>
    </row>
    <row r="418" spans="1:28" ht="16.399999999999999" customHeight="1" thickBot="1" x14ac:dyDescent="0.4">
      <c r="A418" s="13"/>
      <c r="B418" s="17">
        <v>40514</v>
      </c>
      <c r="C418" s="17" t="s">
        <v>419</v>
      </c>
      <c r="D418" s="18">
        <v>206</v>
      </c>
      <c r="E418" s="18">
        <v>139</v>
      </c>
      <c r="F418" s="16"/>
      <c r="G418" s="13"/>
      <c r="H418" s="13"/>
      <c r="I418" s="13"/>
      <c r="J418" s="13"/>
      <c r="K418" s="13"/>
      <c r="N418" s="4">
        <v>160803</v>
      </c>
      <c r="O418" s="22" t="s">
        <v>2255</v>
      </c>
      <c r="P418">
        <f t="shared" si="18"/>
        <v>57</v>
      </c>
      <c r="Q418">
        <f t="shared" si="19"/>
        <v>57</v>
      </c>
      <c r="T418" s="4">
        <v>160803</v>
      </c>
      <c r="U418" s="51" t="s">
        <v>2255</v>
      </c>
      <c r="V418" s="58">
        <v>0</v>
      </c>
      <c r="Z418" s="17">
        <v>40513</v>
      </c>
      <c r="AA418" s="17" t="s">
        <v>418</v>
      </c>
      <c r="AB418" t="e">
        <f t="shared" si="20"/>
        <v>#REF!</v>
      </c>
    </row>
    <row r="419" spans="1:28" ht="16.399999999999999" customHeight="1" thickBot="1" x14ac:dyDescent="0.4">
      <c r="A419" s="13"/>
      <c r="B419" s="17">
        <v>40515</v>
      </c>
      <c r="C419" s="17" t="s">
        <v>420</v>
      </c>
      <c r="D419" s="18">
        <v>102</v>
      </c>
      <c r="E419" s="18">
        <v>155</v>
      </c>
      <c r="F419" s="16"/>
      <c r="G419" s="13"/>
      <c r="H419" s="13"/>
      <c r="I419" s="13"/>
      <c r="J419" s="13"/>
      <c r="K419" s="13"/>
      <c r="N419" s="4">
        <v>160804</v>
      </c>
      <c r="O419" s="22" t="s">
        <v>2256</v>
      </c>
      <c r="P419">
        <f t="shared" si="18"/>
        <v>11</v>
      </c>
      <c r="Q419">
        <f t="shared" si="19"/>
        <v>11</v>
      </c>
      <c r="T419" s="4">
        <v>160804</v>
      </c>
      <c r="U419" s="51" t="s">
        <v>2256</v>
      </c>
      <c r="V419" s="58">
        <v>20</v>
      </c>
      <c r="Z419" s="17">
        <v>40514</v>
      </c>
      <c r="AA419" s="17" t="s">
        <v>419</v>
      </c>
      <c r="AB419" t="e">
        <f t="shared" si="20"/>
        <v>#REF!</v>
      </c>
    </row>
    <row r="420" spans="1:28" ht="16.399999999999999" customHeight="1" thickBot="1" x14ac:dyDescent="0.4">
      <c r="A420" s="13"/>
      <c r="B420" s="17">
        <v>40516</v>
      </c>
      <c r="C420" s="17" t="s">
        <v>421</v>
      </c>
      <c r="D420" s="18">
        <v>17</v>
      </c>
      <c r="E420" s="18">
        <v>185</v>
      </c>
      <c r="F420" s="16"/>
      <c r="G420" s="13"/>
      <c r="H420" s="13"/>
      <c r="I420" s="13"/>
      <c r="J420" s="13"/>
      <c r="K420" s="13"/>
      <c r="N420" s="4">
        <v>160500</v>
      </c>
      <c r="O420" s="2" t="s">
        <v>2257</v>
      </c>
      <c r="P420" t="e">
        <f t="shared" si="18"/>
        <v>#N/A</v>
      </c>
      <c r="Q420" t="e">
        <f t="shared" si="19"/>
        <v>#N/A</v>
      </c>
      <c r="T420" s="4">
        <v>160500</v>
      </c>
      <c r="U420" s="50" t="s">
        <v>2257</v>
      </c>
      <c r="V420" s="58" t="s">
        <v>3675</v>
      </c>
      <c r="Z420" s="17">
        <v>40515</v>
      </c>
      <c r="AA420" s="17" t="s">
        <v>420</v>
      </c>
      <c r="AB420" t="e">
        <f t="shared" si="20"/>
        <v>#REF!</v>
      </c>
    </row>
    <row r="421" spans="1:28" ht="16.399999999999999" customHeight="1" thickBot="1" x14ac:dyDescent="0.4">
      <c r="A421" s="13"/>
      <c r="B421" s="17">
        <v>40517</v>
      </c>
      <c r="C421" s="17" t="s">
        <v>422</v>
      </c>
      <c r="D421" s="18">
        <v>324</v>
      </c>
      <c r="E421" s="18">
        <v>296</v>
      </c>
      <c r="F421" s="16"/>
      <c r="G421" s="13"/>
      <c r="H421" s="13"/>
      <c r="I421" s="13"/>
      <c r="J421" s="13"/>
      <c r="K421" s="13"/>
      <c r="N421" s="4">
        <v>160502</v>
      </c>
      <c r="O421" s="22" t="s">
        <v>2258</v>
      </c>
      <c r="P421">
        <f t="shared" si="18"/>
        <v>11</v>
      </c>
      <c r="Q421">
        <f t="shared" si="19"/>
        <v>11</v>
      </c>
      <c r="T421" s="4">
        <v>160502</v>
      </c>
      <c r="U421" s="51" t="s">
        <v>2258</v>
      </c>
      <c r="V421" s="58">
        <v>0</v>
      </c>
      <c r="Z421" s="17">
        <v>40516</v>
      </c>
      <c r="AA421" s="17" t="s">
        <v>421</v>
      </c>
      <c r="AB421" t="e">
        <f t="shared" si="20"/>
        <v>#REF!</v>
      </c>
    </row>
    <row r="422" spans="1:28" ht="16.399999999999999" customHeight="1" thickBot="1" x14ac:dyDescent="0.4">
      <c r="A422" s="13"/>
      <c r="B422" s="17">
        <v>40518</v>
      </c>
      <c r="C422" s="17" t="s">
        <v>423</v>
      </c>
      <c r="D422" s="18">
        <v>103</v>
      </c>
      <c r="E422" s="18">
        <v>159</v>
      </c>
      <c r="F422" s="16"/>
      <c r="G422" s="13"/>
      <c r="H422" s="13"/>
      <c r="I422" s="13"/>
      <c r="J422" s="13"/>
      <c r="K422" s="13"/>
      <c r="N422" s="4">
        <v>160503</v>
      </c>
      <c r="O422" s="22" t="s">
        <v>2259</v>
      </c>
      <c r="P422">
        <f t="shared" si="18"/>
        <v>37</v>
      </c>
      <c r="Q422">
        <f t="shared" si="19"/>
        <v>37</v>
      </c>
      <c r="T422" s="4">
        <v>160503</v>
      </c>
      <c r="U422" s="51" t="s">
        <v>2259</v>
      </c>
      <c r="V422" s="58">
        <v>18</v>
      </c>
      <c r="Z422" s="17">
        <v>40517</v>
      </c>
      <c r="AA422" s="17" t="s">
        <v>422</v>
      </c>
      <c r="AB422" t="e">
        <f t="shared" si="20"/>
        <v>#REF!</v>
      </c>
    </row>
    <row r="423" spans="1:28" ht="16.399999999999999" customHeight="1" thickBot="1" x14ac:dyDescent="0.4">
      <c r="A423" s="13"/>
      <c r="B423" s="17">
        <v>40519</v>
      </c>
      <c r="C423" s="17" t="s">
        <v>424</v>
      </c>
      <c r="D423" s="18">
        <v>199</v>
      </c>
      <c r="E423" s="18">
        <v>533</v>
      </c>
      <c r="F423" s="16"/>
      <c r="G423" s="13"/>
      <c r="H423" s="13"/>
      <c r="I423" s="13"/>
      <c r="J423" s="13"/>
      <c r="K423" s="13"/>
      <c r="N423" s="4">
        <v>160504</v>
      </c>
      <c r="O423" s="22" t="s">
        <v>2260</v>
      </c>
      <c r="P423">
        <f t="shared" si="18"/>
        <v>53</v>
      </c>
      <c r="Q423">
        <f t="shared" si="19"/>
        <v>53</v>
      </c>
      <c r="T423" s="4">
        <v>160504</v>
      </c>
      <c r="U423" s="51" t="s">
        <v>2260</v>
      </c>
      <c r="V423" s="58">
        <v>0</v>
      </c>
      <c r="Z423" s="17">
        <v>40518</v>
      </c>
      <c r="AA423" s="17" t="s">
        <v>423</v>
      </c>
      <c r="AB423" t="e">
        <f t="shared" si="20"/>
        <v>#REF!</v>
      </c>
    </row>
    <row r="424" spans="1:28" ht="16.399999999999999" customHeight="1" thickBot="1" x14ac:dyDescent="0.4">
      <c r="A424" s="13"/>
      <c r="B424" s="17">
        <v>40520</v>
      </c>
      <c r="C424" s="17" t="s">
        <v>425</v>
      </c>
      <c r="D424" s="18">
        <v>16091</v>
      </c>
      <c r="E424" s="18">
        <v>3998</v>
      </c>
      <c r="F424" s="16"/>
      <c r="G424" s="13"/>
      <c r="H424" s="13"/>
      <c r="I424" s="13"/>
      <c r="J424" s="13"/>
      <c r="K424" s="13"/>
      <c r="N424" s="4">
        <v>160510</v>
      </c>
      <c r="O424" s="22" t="s">
        <v>2261</v>
      </c>
      <c r="P424">
        <f t="shared" si="18"/>
        <v>74</v>
      </c>
      <c r="Q424">
        <f t="shared" si="19"/>
        <v>74</v>
      </c>
      <c r="T424" s="4">
        <v>160510</v>
      </c>
      <c r="U424" s="51" t="s">
        <v>2261</v>
      </c>
      <c r="V424" s="58">
        <v>0</v>
      </c>
      <c r="Z424" s="17">
        <v>40519</v>
      </c>
      <c r="AA424" s="17" t="s">
        <v>424</v>
      </c>
      <c r="AB424" t="e">
        <f t="shared" si="20"/>
        <v>#REF!</v>
      </c>
    </row>
    <row r="425" spans="1:28" ht="16.399999999999999" customHeight="1" thickBot="1" x14ac:dyDescent="0.4">
      <c r="A425" s="13"/>
      <c r="B425" s="17">
        <v>40601</v>
      </c>
      <c r="C425" s="17" t="s">
        <v>426</v>
      </c>
      <c r="D425" s="18">
        <v>576</v>
      </c>
      <c r="E425" s="18">
        <v>492</v>
      </c>
      <c r="F425" s="16"/>
      <c r="G425" s="13"/>
      <c r="H425" s="13"/>
      <c r="I425" s="13"/>
      <c r="J425" s="13"/>
      <c r="K425" s="13"/>
      <c r="N425" s="4">
        <v>160505</v>
      </c>
      <c r="O425" s="22" t="s">
        <v>2262</v>
      </c>
      <c r="P425">
        <f t="shared" si="18"/>
        <v>88</v>
      </c>
      <c r="Q425">
        <f t="shared" si="19"/>
        <v>88</v>
      </c>
      <c r="T425" s="4">
        <v>160505</v>
      </c>
      <c r="U425" s="51" t="s">
        <v>2262</v>
      </c>
      <c r="V425" s="58">
        <v>0</v>
      </c>
      <c r="Z425" s="17">
        <v>40520</v>
      </c>
      <c r="AA425" s="17" t="s">
        <v>425</v>
      </c>
      <c r="AB425" t="e">
        <f t="shared" si="20"/>
        <v>#REF!</v>
      </c>
    </row>
    <row r="426" spans="1:28" ht="16.399999999999999" customHeight="1" thickBot="1" x14ac:dyDescent="0.4">
      <c r="A426" s="13"/>
      <c r="B426" s="17">
        <v>40602</v>
      </c>
      <c r="C426" s="17" t="s">
        <v>427</v>
      </c>
      <c r="D426" s="18">
        <v>32</v>
      </c>
      <c r="E426" s="18">
        <v>135</v>
      </c>
      <c r="F426" s="16"/>
      <c r="G426" s="13"/>
      <c r="H426" s="13"/>
      <c r="I426" s="13"/>
      <c r="J426" s="13"/>
      <c r="K426" s="13"/>
      <c r="N426" s="4">
        <v>160506</v>
      </c>
      <c r="O426" s="22" t="s">
        <v>2263</v>
      </c>
      <c r="P426">
        <f t="shared" si="18"/>
        <v>63</v>
      </c>
      <c r="Q426">
        <f t="shared" si="19"/>
        <v>63</v>
      </c>
      <c r="T426" s="4">
        <v>160506</v>
      </c>
      <c r="U426" s="51" t="s">
        <v>2263</v>
      </c>
      <c r="V426" s="58">
        <v>0</v>
      </c>
      <c r="Z426" s="17">
        <v>40601</v>
      </c>
      <c r="AA426" s="17" t="s">
        <v>426</v>
      </c>
      <c r="AB426" t="e">
        <f t="shared" si="20"/>
        <v>#REF!</v>
      </c>
    </row>
    <row r="427" spans="1:28" ht="16.399999999999999" customHeight="1" thickBot="1" x14ac:dyDescent="0.4">
      <c r="A427" s="13"/>
      <c r="B427" s="17">
        <v>40603</v>
      </c>
      <c r="C427" s="17" t="s">
        <v>428</v>
      </c>
      <c r="D427" s="18">
        <v>537</v>
      </c>
      <c r="E427" s="18">
        <v>208</v>
      </c>
      <c r="F427" s="16"/>
      <c r="G427" s="13"/>
      <c r="H427" s="13"/>
      <c r="I427" s="13"/>
      <c r="J427" s="13"/>
      <c r="K427" s="13"/>
      <c r="N427" s="4">
        <v>160501</v>
      </c>
      <c r="O427" s="22" t="s">
        <v>2257</v>
      </c>
      <c r="P427">
        <f t="shared" si="18"/>
        <v>1671</v>
      </c>
      <c r="Q427">
        <f t="shared" si="19"/>
        <v>1671</v>
      </c>
      <c r="T427" s="4">
        <v>160501</v>
      </c>
      <c r="U427" s="51" t="s">
        <v>2257</v>
      </c>
      <c r="V427" s="58">
        <v>360</v>
      </c>
      <c r="Z427" s="17">
        <v>40602</v>
      </c>
      <c r="AA427" s="17" t="s">
        <v>427</v>
      </c>
      <c r="AB427" t="e">
        <f t="shared" si="20"/>
        <v>#REF!</v>
      </c>
    </row>
    <row r="428" spans="1:28" ht="16.399999999999999" customHeight="1" thickBot="1" x14ac:dyDescent="0.4">
      <c r="A428" s="13"/>
      <c r="B428" s="17">
        <v>40604</v>
      </c>
      <c r="C428" s="17" t="s">
        <v>429</v>
      </c>
      <c r="D428" s="18">
        <v>29</v>
      </c>
      <c r="E428" s="18">
        <v>205</v>
      </c>
      <c r="F428" s="16"/>
      <c r="G428" s="13"/>
      <c r="H428" s="13"/>
      <c r="I428" s="13"/>
      <c r="J428" s="13"/>
      <c r="K428" s="13"/>
      <c r="N428" s="4">
        <v>160507</v>
      </c>
      <c r="O428" s="22" t="s">
        <v>2264</v>
      </c>
      <c r="P428">
        <f t="shared" si="18"/>
        <v>36</v>
      </c>
      <c r="Q428">
        <f t="shared" si="19"/>
        <v>36</v>
      </c>
      <c r="T428" s="4">
        <v>160507</v>
      </c>
      <c r="U428" s="51" t="s">
        <v>2264</v>
      </c>
      <c r="V428" s="58">
        <v>0</v>
      </c>
      <c r="Z428" s="17">
        <v>40603</v>
      </c>
      <c r="AA428" s="17" t="s">
        <v>428</v>
      </c>
      <c r="AB428" t="e">
        <f t="shared" si="20"/>
        <v>#REF!</v>
      </c>
    </row>
    <row r="429" spans="1:28" ht="16.399999999999999" customHeight="1" thickBot="1" x14ac:dyDescent="0.4">
      <c r="A429" s="13"/>
      <c r="B429" s="17">
        <v>40605</v>
      </c>
      <c r="C429" s="17" t="s">
        <v>430</v>
      </c>
      <c r="D429" s="18">
        <v>49</v>
      </c>
      <c r="E429" s="18">
        <v>167</v>
      </c>
      <c r="F429" s="16"/>
      <c r="G429" s="13"/>
      <c r="H429" s="13"/>
      <c r="I429" s="13"/>
      <c r="J429" s="13"/>
      <c r="K429" s="13"/>
      <c r="N429" s="4">
        <v>160508</v>
      </c>
      <c r="O429" s="22" t="s">
        <v>2265</v>
      </c>
      <c r="P429">
        <f t="shared" si="18"/>
        <v>2</v>
      </c>
      <c r="Q429">
        <f t="shared" si="19"/>
        <v>2</v>
      </c>
      <c r="T429" s="4">
        <v>160508</v>
      </c>
      <c r="U429" s="51" t="s">
        <v>2265</v>
      </c>
      <c r="V429" s="58">
        <v>0</v>
      </c>
      <c r="Z429" s="17">
        <v>40604</v>
      </c>
      <c r="AA429" s="17" t="s">
        <v>429</v>
      </c>
      <c r="AB429" t="e">
        <f t="shared" si="20"/>
        <v>#REF!</v>
      </c>
    </row>
    <row r="430" spans="1:28" ht="16.399999999999999" customHeight="1" thickBot="1" x14ac:dyDescent="0.4">
      <c r="A430" s="13"/>
      <c r="B430" s="17">
        <v>40606</v>
      </c>
      <c r="C430" s="17" t="s">
        <v>431</v>
      </c>
      <c r="D430" s="18">
        <v>697</v>
      </c>
      <c r="E430" s="18">
        <v>375</v>
      </c>
      <c r="F430" s="16"/>
      <c r="G430" s="13"/>
      <c r="H430" s="13"/>
      <c r="I430" s="13"/>
      <c r="J430" s="13"/>
      <c r="K430" s="13"/>
      <c r="N430" s="4">
        <v>160509</v>
      </c>
      <c r="O430" s="22" t="s">
        <v>2266</v>
      </c>
      <c r="P430">
        <f t="shared" si="18"/>
        <v>8</v>
      </c>
      <c r="Q430">
        <f t="shared" si="19"/>
        <v>8</v>
      </c>
      <c r="T430" s="4">
        <v>160509</v>
      </c>
      <c r="U430" s="51" t="s">
        <v>2266</v>
      </c>
      <c r="V430" s="58">
        <v>0</v>
      </c>
      <c r="Z430" s="17">
        <v>40605</v>
      </c>
      <c r="AA430" s="17" t="s">
        <v>430</v>
      </c>
      <c r="AB430" t="e">
        <f t="shared" si="20"/>
        <v>#REF!</v>
      </c>
    </row>
    <row r="431" spans="1:28" ht="16.399999999999999" customHeight="1" thickBot="1" x14ac:dyDescent="0.4">
      <c r="A431" s="13"/>
      <c r="B431" s="17">
        <v>40607</v>
      </c>
      <c r="C431" s="17" t="s">
        <v>432</v>
      </c>
      <c r="D431" s="18">
        <v>33</v>
      </c>
      <c r="E431" s="18">
        <v>179</v>
      </c>
      <c r="F431" s="16"/>
      <c r="G431" s="13"/>
      <c r="H431" s="13"/>
      <c r="I431" s="13"/>
      <c r="J431" s="13"/>
      <c r="K431" s="13"/>
      <c r="N431" s="4">
        <v>160511</v>
      </c>
      <c r="O431" s="22" t="s">
        <v>2267</v>
      </c>
      <c r="P431">
        <f t="shared" si="18"/>
        <v>28</v>
      </c>
      <c r="Q431">
        <f t="shared" si="19"/>
        <v>28</v>
      </c>
      <c r="T431" s="4">
        <v>160511</v>
      </c>
      <c r="U431" s="51" t="s">
        <v>2267</v>
      </c>
      <c r="V431" s="58">
        <v>20</v>
      </c>
      <c r="Z431" s="17">
        <v>40606</v>
      </c>
      <c r="AA431" s="17" t="s">
        <v>431</v>
      </c>
      <c r="AB431" t="e">
        <f t="shared" si="20"/>
        <v>#REF!</v>
      </c>
    </row>
    <row r="432" spans="1:28" ht="16.399999999999999" customHeight="1" thickBot="1" x14ac:dyDescent="0.4">
      <c r="A432" s="13"/>
      <c r="B432" s="17">
        <v>40608</v>
      </c>
      <c r="C432" s="17" t="s">
        <v>433</v>
      </c>
      <c r="D432" s="18">
        <v>610</v>
      </c>
      <c r="E432" s="18">
        <v>725</v>
      </c>
      <c r="F432" s="16"/>
      <c r="G432" s="13"/>
      <c r="H432" s="13"/>
      <c r="I432" s="13"/>
      <c r="J432" s="13"/>
      <c r="K432" s="13"/>
      <c r="N432" s="4">
        <v>160600</v>
      </c>
      <c r="O432" s="2" t="s">
        <v>2268</v>
      </c>
      <c r="P432" t="e">
        <f t="shared" si="18"/>
        <v>#N/A</v>
      </c>
      <c r="Q432" t="e">
        <f t="shared" si="19"/>
        <v>#N/A</v>
      </c>
      <c r="T432" s="4">
        <v>160600</v>
      </c>
      <c r="U432" s="50" t="s">
        <v>2268</v>
      </c>
      <c r="V432" s="58" t="s">
        <v>3675</v>
      </c>
      <c r="Z432" s="17">
        <v>40607</v>
      </c>
      <c r="AA432" s="17" t="s">
        <v>432</v>
      </c>
      <c r="AB432" t="e">
        <f t="shared" si="20"/>
        <v>#REF!</v>
      </c>
    </row>
    <row r="433" spans="1:28" ht="16.399999999999999" customHeight="1" thickBot="1" x14ac:dyDescent="0.4">
      <c r="A433" s="13"/>
      <c r="B433" s="17">
        <v>40701</v>
      </c>
      <c r="C433" s="17" t="s">
        <v>434</v>
      </c>
      <c r="D433" s="18">
        <v>7120</v>
      </c>
      <c r="E433" s="18">
        <v>266</v>
      </c>
      <c r="F433" s="16"/>
      <c r="G433" s="13"/>
      <c r="H433" s="13"/>
      <c r="I433" s="13"/>
      <c r="J433" s="13"/>
      <c r="K433" s="13"/>
      <c r="N433" s="4">
        <v>160601</v>
      </c>
      <c r="O433" s="22" t="s">
        <v>2269</v>
      </c>
      <c r="P433">
        <f t="shared" si="18"/>
        <v>1876</v>
      </c>
      <c r="Q433">
        <f t="shared" si="19"/>
        <v>1876</v>
      </c>
      <c r="T433" s="4">
        <v>160601</v>
      </c>
      <c r="U433" s="51" t="s">
        <v>2269</v>
      </c>
      <c r="V433" s="58">
        <v>1000</v>
      </c>
      <c r="Z433" s="17">
        <v>40608</v>
      </c>
      <c r="AA433" s="17" t="s">
        <v>433</v>
      </c>
      <c r="AB433" t="e">
        <f t="shared" si="20"/>
        <v>#REF!</v>
      </c>
    </row>
    <row r="434" spans="1:28" ht="16.399999999999999" customHeight="1" thickBot="1" x14ac:dyDescent="0.4">
      <c r="A434" s="13"/>
      <c r="B434" s="17">
        <v>40702</v>
      </c>
      <c r="C434" s="17" t="s">
        <v>435</v>
      </c>
      <c r="D434" s="18">
        <v>1994</v>
      </c>
      <c r="E434" s="18">
        <v>865</v>
      </c>
      <c r="F434" s="16"/>
      <c r="G434" s="13"/>
      <c r="H434" s="13"/>
      <c r="I434" s="13"/>
      <c r="J434" s="13"/>
      <c r="K434" s="13"/>
      <c r="N434" s="4">
        <v>160602</v>
      </c>
      <c r="O434" s="22" t="s">
        <v>2270</v>
      </c>
      <c r="P434">
        <f t="shared" si="18"/>
        <v>61</v>
      </c>
      <c r="Q434">
        <f t="shared" si="19"/>
        <v>61</v>
      </c>
      <c r="T434" s="4">
        <v>160602</v>
      </c>
      <c r="U434" s="51" t="s">
        <v>2270</v>
      </c>
      <c r="V434" s="58">
        <v>50</v>
      </c>
      <c r="Z434" s="17">
        <v>40701</v>
      </c>
      <c r="AA434" s="17" t="s">
        <v>434</v>
      </c>
      <c r="AB434" t="e">
        <f t="shared" si="20"/>
        <v>#REF!</v>
      </c>
    </row>
    <row r="435" spans="1:28" ht="16.399999999999999" customHeight="1" thickBot="1" x14ac:dyDescent="0.4">
      <c r="A435" s="13"/>
      <c r="B435" s="17">
        <v>40703</v>
      </c>
      <c r="C435" s="17" t="s">
        <v>436</v>
      </c>
      <c r="D435" s="18">
        <v>1519</v>
      </c>
      <c r="E435" s="18">
        <v>699</v>
      </c>
      <c r="F435" s="16"/>
      <c r="G435" s="13"/>
      <c r="H435" s="13"/>
      <c r="I435" s="13"/>
      <c r="J435" s="13"/>
      <c r="K435" s="13"/>
      <c r="N435" s="4">
        <v>160603</v>
      </c>
      <c r="O435" s="22" t="s">
        <v>2271</v>
      </c>
      <c r="P435">
        <f t="shared" si="18"/>
        <v>113</v>
      </c>
      <c r="Q435">
        <f t="shared" si="19"/>
        <v>113</v>
      </c>
      <c r="T435" s="4">
        <v>160603</v>
      </c>
      <c r="U435" s="51" t="s">
        <v>2271</v>
      </c>
      <c r="V435" s="58">
        <v>0</v>
      </c>
      <c r="Z435" s="17">
        <v>40702</v>
      </c>
      <c r="AA435" s="17" t="s">
        <v>435</v>
      </c>
      <c r="AB435" t="e">
        <f t="shared" si="20"/>
        <v>#REF!</v>
      </c>
    </row>
    <row r="436" spans="1:28" ht="16.399999999999999" customHeight="1" thickBot="1" x14ac:dyDescent="0.4">
      <c r="A436" s="13"/>
      <c r="B436" s="17">
        <v>40704</v>
      </c>
      <c r="C436" s="17" t="s">
        <v>437</v>
      </c>
      <c r="D436" s="18">
        <v>1541</v>
      </c>
      <c r="E436" s="18">
        <v>83</v>
      </c>
      <c r="F436" s="16"/>
      <c r="G436" s="13"/>
      <c r="H436" s="13"/>
      <c r="I436" s="13"/>
      <c r="J436" s="13"/>
      <c r="K436" s="13"/>
      <c r="N436" s="4">
        <v>160604</v>
      </c>
      <c r="O436" s="22" t="s">
        <v>2272</v>
      </c>
      <c r="P436">
        <f t="shared" si="18"/>
        <v>126</v>
      </c>
      <c r="Q436">
        <f t="shared" si="19"/>
        <v>126</v>
      </c>
      <c r="T436" s="4">
        <v>160604</v>
      </c>
      <c r="U436" s="51" t="s">
        <v>2272</v>
      </c>
      <c r="V436" s="58">
        <v>50</v>
      </c>
      <c r="Z436" s="17">
        <v>40703</v>
      </c>
      <c r="AA436" s="17" t="s">
        <v>436</v>
      </c>
      <c r="AB436" t="e">
        <f t="shared" si="20"/>
        <v>#REF!</v>
      </c>
    </row>
    <row r="437" spans="1:28" ht="16.399999999999999" customHeight="1" thickBot="1" x14ac:dyDescent="0.4">
      <c r="A437" s="13"/>
      <c r="B437" s="17">
        <v>40705</v>
      </c>
      <c r="C437" s="17" t="s">
        <v>438</v>
      </c>
      <c r="D437" s="18">
        <v>271</v>
      </c>
      <c r="E437" s="18">
        <v>33</v>
      </c>
      <c r="F437" s="16"/>
      <c r="G437" s="13"/>
      <c r="H437" s="13"/>
      <c r="I437" s="13"/>
      <c r="J437" s="13"/>
      <c r="K437" s="13"/>
      <c r="N437" s="4">
        <v>160605</v>
      </c>
      <c r="O437" s="22" t="s">
        <v>2273</v>
      </c>
      <c r="P437">
        <f t="shared" si="18"/>
        <v>160</v>
      </c>
      <c r="Q437">
        <f t="shared" si="19"/>
        <v>160</v>
      </c>
      <c r="T437" s="4">
        <v>160605</v>
      </c>
      <c r="U437" s="51" t="s">
        <v>2273</v>
      </c>
      <c r="V437" s="58">
        <v>60</v>
      </c>
      <c r="Z437" s="17">
        <v>40704</v>
      </c>
      <c r="AA437" s="17" t="s">
        <v>437</v>
      </c>
      <c r="AB437" t="e">
        <f t="shared" si="20"/>
        <v>#REF!</v>
      </c>
    </row>
    <row r="438" spans="1:28" ht="16.399999999999999" customHeight="1" thickBot="1" x14ac:dyDescent="0.4">
      <c r="A438" s="13"/>
      <c r="B438" s="17">
        <v>40706</v>
      </c>
      <c r="C438" s="17" t="s">
        <v>439</v>
      </c>
      <c r="D438" s="18">
        <v>1706</v>
      </c>
      <c r="E438" s="18">
        <v>670</v>
      </c>
      <c r="F438" s="16"/>
      <c r="G438" s="13"/>
      <c r="H438" s="13"/>
      <c r="I438" s="13"/>
      <c r="J438" s="13"/>
      <c r="K438" s="13"/>
      <c r="N438" s="4">
        <v>160606</v>
      </c>
      <c r="O438" s="22" t="s">
        <v>2274</v>
      </c>
      <c r="P438">
        <f t="shared" si="18"/>
        <v>238</v>
      </c>
      <c r="Q438">
        <f t="shared" si="19"/>
        <v>238</v>
      </c>
      <c r="T438" s="4">
        <v>160606</v>
      </c>
      <c r="U438" s="51" t="s">
        <v>2274</v>
      </c>
      <c r="V438" s="58">
        <v>150</v>
      </c>
      <c r="Z438" s="17">
        <v>40705</v>
      </c>
      <c r="AA438" s="17" t="s">
        <v>438</v>
      </c>
      <c r="AB438" t="e">
        <f t="shared" si="20"/>
        <v>#REF!</v>
      </c>
    </row>
    <row r="439" spans="1:28" ht="16.399999999999999" customHeight="1" thickBot="1" x14ac:dyDescent="0.4">
      <c r="A439" s="13"/>
      <c r="B439" s="17">
        <v>40801</v>
      </c>
      <c r="C439" s="17" t="s">
        <v>440</v>
      </c>
      <c r="D439" s="18">
        <v>353</v>
      </c>
      <c r="E439" s="18">
        <v>651</v>
      </c>
      <c r="F439" s="16"/>
      <c r="G439" s="13"/>
      <c r="H439" s="13"/>
      <c r="I439" s="13"/>
      <c r="J439" s="13"/>
      <c r="K439" s="13"/>
      <c r="N439" s="8">
        <v>200000</v>
      </c>
      <c r="O439" s="6" t="s">
        <v>2275</v>
      </c>
      <c r="P439" t="e">
        <f t="shared" si="18"/>
        <v>#N/A</v>
      </c>
      <c r="Q439" t="e">
        <f t="shared" si="19"/>
        <v>#N/A</v>
      </c>
      <c r="T439" s="8">
        <v>200000</v>
      </c>
      <c r="U439" s="49" t="s">
        <v>2275</v>
      </c>
      <c r="V439" s="58" t="s">
        <v>3675</v>
      </c>
      <c r="Z439" s="17">
        <v>40706</v>
      </c>
      <c r="AA439" s="17" t="s">
        <v>439</v>
      </c>
      <c r="AB439" t="e">
        <f t="shared" si="20"/>
        <v>#REF!</v>
      </c>
    </row>
    <row r="440" spans="1:28" ht="16.399999999999999" customHeight="1" thickBot="1" x14ac:dyDescent="0.4">
      <c r="A440" s="13"/>
      <c r="B440" s="17">
        <v>40802</v>
      </c>
      <c r="C440" s="17" t="s">
        <v>441</v>
      </c>
      <c r="D440" s="18">
        <v>52</v>
      </c>
      <c r="E440" s="18">
        <v>538</v>
      </c>
      <c r="F440" s="16"/>
      <c r="G440" s="13"/>
      <c r="H440" s="13"/>
      <c r="I440" s="13"/>
      <c r="J440" s="13"/>
      <c r="K440" s="13"/>
      <c r="N440" s="4">
        <v>200200</v>
      </c>
      <c r="O440" s="2" t="s">
        <v>2276</v>
      </c>
      <c r="P440" t="e">
        <f t="shared" si="18"/>
        <v>#N/A</v>
      </c>
      <c r="Q440" t="e">
        <f t="shared" si="19"/>
        <v>#N/A</v>
      </c>
      <c r="T440" s="4">
        <v>200200</v>
      </c>
      <c r="U440" s="50" t="s">
        <v>2276</v>
      </c>
      <c r="V440" s="58" t="s">
        <v>3675</v>
      </c>
      <c r="Z440" s="17">
        <v>40801</v>
      </c>
      <c r="AA440" s="17" t="s">
        <v>440</v>
      </c>
      <c r="AB440" t="e">
        <f t="shared" si="20"/>
        <v>#REF!</v>
      </c>
    </row>
    <row r="441" spans="1:28" ht="16.399999999999999" customHeight="1" thickBot="1" x14ac:dyDescent="0.4">
      <c r="A441" s="13"/>
      <c r="B441" s="17">
        <v>40803</v>
      </c>
      <c r="C441" s="17" t="s">
        <v>442</v>
      </c>
      <c r="D441" s="18">
        <v>20</v>
      </c>
      <c r="E441" s="18">
        <v>172</v>
      </c>
      <c r="F441" s="16"/>
      <c r="G441" s="13"/>
      <c r="H441" s="13"/>
      <c r="I441" s="13"/>
      <c r="J441" s="13"/>
      <c r="K441" s="13"/>
      <c r="N441" s="4">
        <v>200201</v>
      </c>
      <c r="O441" s="22" t="s">
        <v>2276</v>
      </c>
      <c r="P441">
        <f t="shared" si="18"/>
        <v>1144</v>
      </c>
      <c r="Q441">
        <f t="shared" si="19"/>
        <v>1144</v>
      </c>
      <c r="T441" s="4">
        <v>200201</v>
      </c>
      <c r="U441" s="51" t="s">
        <v>2276</v>
      </c>
      <c r="V441" s="58">
        <v>100</v>
      </c>
      <c r="Z441" s="17">
        <v>40802</v>
      </c>
      <c r="AA441" s="17" t="s">
        <v>441</v>
      </c>
      <c r="AB441" t="e">
        <f t="shared" si="20"/>
        <v>#REF!</v>
      </c>
    </row>
    <row r="442" spans="1:28" ht="16.399999999999999" customHeight="1" thickBot="1" x14ac:dyDescent="0.4">
      <c r="A442" s="13"/>
      <c r="B442" s="17">
        <v>40804</v>
      </c>
      <c r="C442" s="17" t="s">
        <v>443</v>
      </c>
      <c r="D442" s="18">
        <v>127</v>
      </c>
      <c r="E442" s="18">
        <v>491</v>
      </c>
      <c r="F442" s="16"/>
      <c r="G442" s="13"/>
      <c r="H442" s="13"/>
      <c r="I442" s="13"/>
      <c r="J442" s="13"/>
      <c r="K442" s="13"/>
      <c r="N442" s="4">
        <v>200202</v>
      </c>
      <c r="O442" s="22" t="s">
        <v>2277</v>
      </c>
      <c r="P442">
        <f t="shared" si="18"/>
        <v>222</v>
      </c>
      <c r="Q442">
        <f t="shared" si="19"/>
        <v>222</v>
      </c>
      <c r="T442" s="4">
        <v>200202</v>
      </c>
      <c r="U442" s="51" t="s">
        <v>2277</v>
      </c>
      <c r="V442" s="58">
        <v>450</v>
      </c>
      <c r="Z442" s="17">
        <v>40803</v>
      </c>
      <c r="AA442" s="17" t="s">
        <v>442</v>
      </c>
      <c r="AB442" t="e">
        <f t="shared" si="20"/>
        <v>#REF!</v>
      </c>
    </row>
    <row r="443" spans="1:28" ht="16.399999999999999" customHeight="1" thickBot="1" x14ac:dyDescent="0.4">
      <c r="A443" s="13"/>
      <c r="B443" s="17">
        <v>40805</v>
      </c>
      <c r="C443" s="17" t="s">
        <v>444</v>
      </c>
      <c r="D443" s="18">
        <v>28</v>
      </c>
      <c r="E443" s="18">
        <v>378</v>
      </c>
      <c r="F443" s="16"/>
      <c r="G443" s="13"/>
      <c r="H443" s="13"/>
      <c r="I443" s="13"/>
      <c r="J443" s="13"/>
      <c r="K443" s="13"/>
      <c r="N443" s="4">
        <v>200203</v>
      </c>
      <c r="O443" s="22" t="s">
        <v>2278</v>
      </c>
      <c r="P443">
        <f t="shared" si="18"/>
        <v>69</v>
      </c>
      <c r="Q443">
        <f t="shared" si="19"/>
        <v>69</v>
      </c>
      <c r="T443" s="4">
        <v>200203</v>
      </c>
      <c r="U443" s="51" t="s">
        <v>2278</v>
      </c>
      <c r="V443" s="58">
        <v>0</v>
      </c>
      <c r="Z443" s="17">
        <v>40804</v>
      </c>
      <c r="AA443" s="17" t="s">
        <v>443</v>
      </c>
      <c r="AB443" t="e">
        <f t="shared" si="20"/>
        <v>#REF!</v>
      </c>
    </row>
    <row r="444" spans="1:28" ht="16.399999999999999" customHeight="1" thickBot="1" x14ac:dyDescent="0.4">
      <c r="A444" s="13"/>
      <c r="B444" s="17">
        <v>40806</v>
      </c>
      <c r="C444" s="17" t="s">
        <v>445</v>
      </c>
      <c r="D444" s="18">
        <v>62</v>
      </c>
      <c r="E444" s="18">
        <v>713</v>
      </c>
      <c r="F444" s="16"/>
      <c r="G444" s="13"/>
      <c r="H444" s="13"/>
      <c r="I444" s="13"/>
      <c r="J444" s="13"/>
      <c r="K444" s="13"/>
      <c r="N444" s="4">
        <v>200204</v>
      </c>
      <c r="O444" s="22" t="s">
        <v>2192</v>
      </c>
      <c r="P444">
        <f t="shared" si="18"/>
        <v>55</v>
      </c>
      <c r="Q444">
        <f t="shared" si="19"/>
        <v>55</v>
      </c>
      <c r="T444" s="4">
        <v>200204</v>
      </c>
      <c r="U444" s="51" t="s">
        <v>2192</v>
      </c>
      <c r="V444" s="58">
        <v>0</v>
      </c>
      <c r="Z444" s="17">
        <v>40805</v>
      </c>
      <c r="AA444" s="17" t="s">
        <v>444</v>
      </c>
      <c r="AB444" t="e">
        <f t="shared" si="20"/>
        <v>#REF!</v>
      </c>
    </row>
    <row r="445" spans="1:28" ht="16.399999999999999" customHeight="1" thickBot="1" x14ac:dyDescent="0.4">
      <c r="A445" s="13"/>
      <c r="B445" s="17">
        <v>40807</v>
      </c>
      <c r="C445" s="17" t="s">
        <v>446</v>
      </c>
      <c r="D445" s="18">
        <v>3</v>
      </c>
      <c r="E445" s="18">
        <v>114</v>
      </c>
      <c r="F445" s="16"/>
      <c r="G445" s="13"/>
      <c r="H445" s="13"/>
      <c r="I445" s="13"/>
      <c r="J445" s="13"/>
      <c r="K445" s="13"/>
      <c r="N445" s="4">
        <v>200205</v>
      </c>
      <c r="O445" s="22" t="s">
        <v>2279</v>
      </c>
      <c r="P445">
        <f t="shared" si="18"/>
        <v>228</v>
      </c>
      <c r="Q445">
        <f t="shared" si="19"/>
        <v>228</v>
      </c>
      <c r="T445" s="4">
        <v>200205</v>
      </c>
      <c r="U445" s="51" t="s">
        <v>2279</v>
      </c>
      <c r="V445" s="58">
        <v>0</v>
      </c>
      <c r="Z445" s="17">
        <v>40806</v>
      </c>
      <c r="AA445" s="17" t="s">
        <v>445</v>
      </c>
      <c r="AB445" t="e">
        <f t="shared" si="20"/>
        <v>#REF!</v>
      </c>
    </row>
    <row r="446" spans="1:28" ht="16.399999999999999" customHeight="1" thickBot="1" x14ac:dyDescent="0.4">
      <c r="A446" s="13"/>
      <c r="B446" s="17">
        <v>40808</v>
      </c>
      <c r="C446" s="17" t="s">
        <v>447</v>
      </c>
      <c r="D446" s="18">
        <v>10</v>
      </c>
      <c r="E446" s="18">
        <v>107</v>
      </c>
      <c r="F446" s="16"/>
      <c r="G446" s="13"/>
      <c r="H446" s="13"/>
      <c r="I446" s="13"/>
      <c r="J446" s="13"/>
      <c r="K446" s="13"/>
      <c r="N446" s="4">
        <v>200206</v>
      </c>
      <c r="O446" s="22" t="s">
        <v>2280</v>
      </c>
      <c r="P446">
        <f t="shared" si="18"/>
        <v>337</v>
      </c>
      <c r="Q446">
        <f t="shared" si="19"/>
        <v>337</v>
      </c>
      <c r="T446" s="4">
        <v>200206</v>
      </c>
      <c r="U446" s="51" t="s">
        <v>2280</v>
      </c>
      <c r="V446" s="58">
        <v>123</v>
      </c>
      <c r="Z446" s="17">
        <v>40807</v>
      </c>
      <c r="AA446" s="17" t="s">
        <v>446</v>
      </c>
      <c r="AB446" t="e">
        <f t="shared" si="20"/>
        <v>#REF!</v>
      </c>
    </row>
    <row r="447" spans="1:28" ht="16.399999999999999" customHeight="1" thickBot="1" x14ac:dyDescent="0.4">
      <c r="A447" s="13"/>
      <c r="B447" s="17">
        <v>40809</v>
      </c>
      <c r="C447" s="17" t="s">
        <v>448</v>
      </c>
      <c r="D447" s="18">
        <v>22</v>
      </c>
      <c r="E447" s="18">
        <v>84</v>
      </c>
      <c r="F447" s="16"/>
      <c r="G447" s="13"/>
      <c r="H447" s="13"/>
      <c r="I447" s="13"/>
      <c r="J447" s="13"/>
      <c r="K447" s="13"/>
      <c r="N447" s="4">
        <v>200207</v>
      </c>
      <c r="O447" s="22" t="s">
        <v>2281</v>
      </c>
      <c r="P447">
        <f t="shared" si="18"/>
        <v>671</v>
      </c>
      <c r="Q447">
        <f t="shared" si="19"/>
        <v>671</v>
      </c>
      <c r="T447" s="4">
        <v>200207</v>
      </c>
      <c r="U447" s="51" t="s">
        <v>2281</v>
      </c>
      <c r="V447" s="58">
        <v>0</v>
      </c>
      <c r="Z447" s="17">
        <v>40808</v>
      </c>
      <c r="AA447" s="17" t="s">
        <v>447</v>
      </c>
      <c r="AB447" t="e">
        <f t="shared" si="20"/>
        <v>#REF!</v>
      </c>
    </row>
    <row r="448" spans="1:28" ht="16.399999999999999" customHeight="1" thickBot="1" x14ac:dyDescent="0.4">
      <c r="A448" s="13"/>
      <c r="B448" s="17">
        <v>40810</v>
      </c>
      <c r="C448" s="17" t="s">
        <v>449</v>
      </c>
      <c r="D448" s="18">
        <v>15</v>
      </c>
      <c r="E448" s="18">
        <v>212</v>
      </c>
      <c r="F448" s="16"/>
      <c r="G448" s="13"/>
      <c r="H448" s="13"/>
      <c r="I448" s="13"/>
      <c r="J448" s="13"/>
      <c r="K448" s="13"/>
      <c r="N448" s="4">
        <v>200208</v>
      </c>
      <c r="O448" s="22" t="s">
        <v>2282</v>
      </c>
      <c r="P448">
        <f t="shared" si="18"/>
        <v>212</v>
      </c>
      <c r="Q448">
        <f t="shared" si="19"/>
        <v>212</v>
      </c>
      <c r="T448" s="4">
        <v>200208</v>
      </c>
      <c r="U448" s="51" t="s">
        <v>2282</v>
      </c>
      <c r="V448" s="58">
        <v>0</v>
      </c>
      <c r="Z448" s="17">
        <v>40809</v>
      </c>
      <c r="AA448" s="17" t="s">
        <v>448</v>
      </c>
      <c r="AB448" t="e">
        <f t="shared" si="20"/>
        <v>#REF!</v>
      </c>
    </row>
    <row r="449" spans="1:28" ht="16.399999999999999" customHeight="1" thickBot="1" x14ac:dyDescent="0.4">
      <c r="A449" s="13"/>
      <c r="B449" s="17">
        <v>40811</v>
      </c>
      <c r="C449" s="17" t="s">
        <v>450</v>
      </c>
      <c r="D449" s="18">
        <v>15</v>
      </c>
      <c r="E449" s="18">
        <v>226</v>
      </c>
      <c r="F449" s="16"/>
      <c r="G449" s="13"/>
      <c r="H449" s="13"/>
      <c r="I449" s="13"/>
      <c r="J449" s="13"/>
      <c r="K449" s="13"/>
      <c r="N449" s="4">
        <v>200209</v>
      </c>
      <c r="O449" s="22" t="s">
        <v>2283</v>
      </c>
      <c r="P449">
        <f t="shared" si="18"/>
        <v>42</v>
      </c>
      <c r="Q449">
        <f t="shared" si="19"/>
        <v>42</v>
      </c>
      <c r="T449" s="4">
        <v>200209</v>
      </c>
      <c r="U449" s="51" t="s">
        <v>2283</v>
      </c>
      <c r="V449" s="58">
        <v>0</v>
      </c>
      <c r="Z449" s="17">
        <v>40810</v>
      </c>
      <c r="AA449" s="17" t="s">
        <v>449</v>
      </c>
      <c r="AB449" t="e">
        <f t="shared" si="20"/>
        <v>#REF!</v>
      </c>
    </row>
    <row r="450" spans="1:28" ht="16.399999999999999" customHeight="1" thickBot="1" x14ac:dyDescent="0.4">
      <c r="A450" s="13"/>
      <c r="B450" s="17">
        <v>50101</v>
      </c>
      <c r="C450" s="17" t="s">
        <v>451</v>
      </c>
      <c r="D450" s="18">
        <v>19209</v>
      </c>
      <c r="E450" s="18">
        <v>7843</v>
      </c>
      <c r="F450" s="16"/>
      <c r="G450" s="13"/>
      <c r="H450" s="13"/>
      <c r="I450" s="13"/>
      <c r="J450" s="13"/>
      <c r="K450" s="13"/>
      <c r="N450" s="4">
        <v>200210</v>
      </c>
      <c r="O450" s="22" t="s">
        <v>2284</v>
      </c>
      <c r="P450">
        <f t="shared" si="18"/>
        <v>1167</v>
      </c>
      <c r="Q450">
        <f t="shared" si="19"/>
        <v>1167</v>
      </c>
      <c r="T450" s="4">
        <v>200210</v>
      </c>
      <c r="U450" s="51" t="s">
        <v>2284</v>
      </c>
      <c r="V450" s="58">
        <v>22</v>
      </c>
      <c r="Z450" s="17">
        <v>40811</v>
      </c>
      <c r="AA450" s="17" t="s">
        <v>450</v>
      </c>
      <c r="AB450" t="e">
        <f t="shared" si="20"/>
        <v>#REF!</v>
      </c>
    </row>
    <row r="451" spans="1:28" ht="16.399999999999999" customHeight="1" thickBot="1" x14ac:dyDescent="0.4">
      <c r="A451" s="13"/>
      <c r="B451" s="17">
        <v>50102</v>
      </c>
      <c r="C451" s="17" t="s">
        <v>452</v>
      </c>
      <c r="D451" s="18">
        <v>60</v>
      </c>
      <c r="E451" s="18">
        <v>2178</v>
      </c>
      <c r="F451" s="16"/>
      <c r="G451" s="13"/>
      <c r="H451" s="13"/>
      <c r="I451" s="13"/>
      <c r="J451" s="13"/>
      <c r="K451" s="13"/>
      <c r="N451" s="4">
        <v>200300</v>
      </c>
      <c r="O451" s="2" t="s">
        <v>2285</v>
      </c>
      <c r="P451" t="e">
        <f t="shared" si="18"/>
        <v>#N/A</v>
      </c>
      <c r="Q451" t="e">
        <f t="shared" si="19"/>
        <v>#N/A</v>
      </c>
      <c r="T451" s="4">
        <v>200300</v>
      </c>
      <c r="U451" s="50" t="s">
        <v>2285</v>
      </c>
      <c r="V451" s="58" t="s">
        <v>3675</v>
      </c>
      <c r="Z451" s="17">
        <v>50101</v>
      </c>
      <c r="AA451" s="17" t="s">
        <v>451</v>
      </c>
      <c r="AB451" t="e">
        <f t="shared" si="20"/>
        <v>#REF!</v>
      </c>
    </row>
    <row r="452" spans="1:28" ht="16.399999999999999" customHeight="1" thickBot="1" x14ac:dyDescent="0.4">
      <c r="A452" s="13"/>
      <c r="B452" s="17">
        <v>50103</v>
      </c>
      <c r="C452" s="17" t="s">
        <v>453</v>
      </c>
      <c r="D452" s="18">
        <v>53</v>
      </c>
      <c r="E452" s="18">
        <v>1275</v>
      </c>
      <c r="F452" s="16"/>
      <c r="G452" s="13"/>
      <c r="H452" s="13"/>
      <c r="I452" s="13"/>
      <c r="J452" s="13"/>
      <c r="K452" s="13"/>
      <c r="N452" s="4">
        <v>200302</v>
      </c>
      <c r="O452" s="22" t="s">
        <v>2286</v>
      </c>
      <c r="P452">
        <f t="shared" si="18"/>
        <v>300</v>
      </c>
      <c r="Q452">
        <f t="shared" si="19"/>
        <v>300</v>
      </c>
      <c r="T452" s="4">
        <v>200302</v>
      </c>
      <c r="U452" s="51" t="s">
        <v>2286</v>
      </c>
      <c r="V452" s="58">
        <v>0</v>
      </c>
      <c r="Z452" s="17">
        <v>50102</v>
      </c>
      <c r="AA452" s="17" t="s">
        <v>452</v>
      </c>
      <c r="AB452" t="e">
        <f t="shared" si="20"/>
        <v>#REF!</v>
      </c>
    </row>
    <row r="453" spans="1:28" ht="16.399999999999999" customHeight="1" thickBot="1" x14ac:dyDescent="0.4">
      <c r="A453" s="13"/>
      <c r="B453" s="17">
        <v>50104</v>
      </c>
      <c r="C453" s="17" t="s">
        <v>454</v>
      </c>
      <c r="D453" s="18">
        <v>3526</v>
      </c>
      <c r="E453" s="18">
        <v>4148</v>
      </c>
      <c r="F453" s="16"/>
      <c r="G453" s="13"/>
      <c r="H453" s="13"/>
      <c r="I453" s="13"/>
      <c r="J453" s="13"/>
      <c r="K453" s="13"/>
      <c r="N453" s="4">
        <v>200303</v>
      </c>
      <c r="O453" s="22" t="s">
        <v>2287</v>
      </c>
      <c r="P453">
        <f t="shared" si="18"/>
        <v>72</v>
      </c>
      <c r="Q453">
        <f t="shared" si="19"/>
        <v>72</v>
      </c>
      <c r="T453" s="4">
        <v>200303</v>
      </c>
      <c r="U453" s="51" t="s">
        <v>2287</v>
      </c>
      <c r="V453" s="58">
        <v>0</v>
      </c>
      <c r="Z453" s="17">
        <v>50103</v>
      </c>
      <c r="AA453" s="17" t="s">
        <v>453</v>
      </c>
      <c r="AB453" t="e">
        <f t="shared" si="20"/>
        <v>#REF!</v>
      </c>
    </row>
    <row r="454" spans="1:28" ht="16.399999999999999" customHeight="1" thickBot="1" x14ac:dyDescent="0.4">
      <c r="A454" s="13"/>
      <c r="B454" s="17">
        <v>50105</v>
      </c>
      <c r="C454" s="17" t="s">
        <v>455</v>
      </c>
      <c r="D454" s="18">
        <v>121</v>
      </c>
      <c r="E454" s="18">
        <v>1791</v>
      </c>
      <c r="F454" s="16"/>
      <c r="G454" s="13"/>
      <c r="H454" s="13"/>
      <c r="I454" s="13"/>
      <c r="J454" s="13"/>
      <c r="K454" s="13"/>
      <c r="N454" s="4">
        <v>200301</v>
      </c>
      <c r="O454" s="22" t="s">
        <v>2285</v>
      </c>
      <c r="P454">
        <f t="shared" si="18"/>
        <v>1757</v>
      </c>
      <c r="Q454">
        <f t="shared" si="19"/>
        <v>1757</v>
      </c>
      <c r="T454" s="4">
        <v>200301</v>
      </c>
      <c r="U454" s="51" t="s">
        <v>2285</v>
      </c>
      <c r="V454" s="58">
        <v>2400</v>
      </c>
      <c r="Z454" s="17">
        <v>50104</v>
      </c>
      <c r="AA454" s="17" t="s">
        <v>454</v>
      </c>
      <c r="AB454" t="e">
        <f t="shared" si="20"/>
        <v>#REF!</v>
      </c>
    </row>
    <row r="455" spans="1:28" ht="16.399999999999999" customHeight="1" thickBot="1" x14ac:dyDescent="0.4">
      <c r="A455" s="13"/>
      <c r="B455" s="17">
        <v>50106</v>
      </c>
      <c r="C455" s="17" t="s">
        <v>456</v>
      </c>
      <c r="D455" s="18">
        <v>117</v>
      </c>
      <c r="E455" s="18">
        <v>1647</v>
      </c>
      <c r="F455" s="16"/>
      <c r="G455" s="13"/>
      <c r="H455" s="13"/>
      <c r="I455" s="13"/>
      <c r="J455" s="13"/>
      <c r="K455" s="13"/>
      <c r="N455" s="4">
        <v>200304</v>
      </c>
      <c r="O455" s="22" t="s">
        <v>2288</v>
      </c>
      <c r="P455">
        <f t="shared" ref="P455:P518" si="21">+VLOOKUP(N455,$B$6:$E$1881,3,FALSE)</f>
        <v>917</v>
      </c>
      <c r="Q455">
        <f t="shared" ref="Q455:Q518" si="22">+VLOOKUP(N455,$B$6:$E$1881,3,FALSE)</f>
        <v>917</v>
      </c>
      <c r="T455" s="4">
        <v>200304</v>
      </c>
      <c r="U455" s="51" t="s">
        <v>2288</v>
      </c>
      <c r="V455" s="58">
        <v>487</v>
      </c>
      <c r="Z455" s="17">
        <v>50105</v>
      </c>
      <c r="AA455" s="17" t="s">
        <v>455</v>
      </c>
      <c r="AB455" t="e">
        <f t="shared" si="20"/>
        <v>#REF!</v>
      </c>
    </row>
    <row r="456" spans="1:28" ht="16.399999999999999" customHeight="1" thickBot="1" x14ac:dyDescent="0.4">
      <c r="A456" s="13"/>
      <c r="B456" s="17">
        <v>50107</v>
      </c>
      <c r="C456" s="17" t="s">
        <v>457</v>
      </c>
      <c r="D456" s="18">
        <v>109</v>
      </c>
      <c r="E456" s="18">
        <v>804</v>
      </c>
      <c r="F456" s="16"/>
      <c r="G456" s="13"/>
      <c r="H456" s="13"/>
      <c r="I456" s="13"/>
      <c r="J456" s="13"/>
      <c r="K456" s="13"/>
      <c r="N456" s="4">
        <v>200305</v>
      </c>
      <c r="O456" s="22" t="s">
        <v>2289</v>
      </c>
      <c r="P456">
        <f t="shared" si="21"/>
        <v>46</v>
      </c>
      <c r="Q456">
        <f t="shared" si="22"/>
        <v>46</v>
      </c>
      <c r="T456" s="4">
        <v>200305</v>
      </c>
      <c r="U456" s="51" t="s">
        <v>2289</v>
      </c>
      <c r="V456" s="58">
        <v>0</v>
      </c>
      <c r="Z456" s="17">
        <v>50106</v>
      </c>
      <c r="AA456" s="17" t="s">
        <v>456</v>
      </c>
      <c r="AB456" t="e">
        <f t="shared" si="20"/>
        <v>#REF!</v>
      </c>
    </row>
    <row r="457" spans="1:28" ht="16.399999999999999" customHeight="1" thickBot="1" x14ac:dyDescent="0.4">
      <c r="A457" s="13"/>
      <c r="B457" s="17">
        <v>50108</v>
      </c>
      <c r="C457" s="17" t="s">
        <v>458</v>
      </c>
      <c r="D457" s="18">
        <v>90</v>
      </c>
      <c r="E457" s="18">
        <v>1441</v>
      </c>
      <c r="F457" s="16"/>
      <c r="G457" s="13"/>
      <c r="H457" s="13"/>
      <c r="I457" s="13"/>
      <c r="J457" s="13"/>
      <c r="K457" s="13"/>
      <c r="N457" s="4">
        <v>200306</v>
      </c>
      <c r="O457" s="22" t="s">
        <v>2290</v>
      </c>
      <c r="P457">
        <f t="shared" si="21"/>
        <v>247</v>
      </c>
      <c r="Q457">
        <f t="shared" si="22"/>
        <v>247</v>
      </c>
      <c r="T457" s="4">
        <v>200306</v>
      </c>
      <c r="U457" s="51" t="s">
        <v>2290</v>
      </c>
      <c r="V457" s="58">
        <v>0</v>
      </c>
      <c r="Z457" s="17">
        <v>50107</v>
      </c>
      <c r="AA457" s="17" t="s">
        <v>457</v>
      </c>
      <c r="AB457" t="e">
        <f t="shared" ref="AB457:AB520" si="23">+VLOOKUP(Z457,$T$8:$V$2103,21,FALSE)</f>
        <v>#REF!</v>
      </c>
    </row>
    <row r="458" spans="1:28" ht="16.399999999999999" customHeight="1" thickBot="1" x14ac:dyDescent="0.4">
      <c r="A458" s="13"/>
      <c r="B458" s="17">
        <v>50109</v>
      </c>
      <c r="C458" s="17" t="s">
        <v>459</v>
      </c>
      <c r="D458" s="18">
        <v>20</v>
      </c>
      <c r="E458" s="18">
        <v>521</v>
      </c>
      <c r="F458" s="16"/>
      <c r="G458" s="13"/>
      <c r="H458" s="13"/>
      <c r="I458" s="13"/>
      <c r="J458" s="13"/>
      <c r="K458" s="13"/>
      <c r="N458" s="4">
        <v>200307</v>
      </c>
      <c r="O458" s="22" t="s">
        <v>2291</v>
      </c>
      <c r="P458">
        <f t="shared" si="21"/>
        <v>117</v>
      </c>
      <c r="Q458">
        <f t="shared" si="22"/>
        <v>117</v>
      </c>
      <c r="T458" s="4">
        <v>200307</v>
      </c>
      <c r="U458" s="51" t="s">
        <v>2291</v>
      </c>
      <c r="V458" s="58">
        <v>0</v>
      </c>
      <c r="Z458" s="17">
        <v>50108</v>
      </c>
      <c r="AA458" s="17" t="s">
        <v>458</v>
      </c>
      <c r="AB458" t="e">
        <f t="shared" si="23"/>
        <v>#REF!</v>
      </c>
    </row>
    <row r="459" spans="1:28" ht="16.399999999999999" customHeight="1" thickBot="1" x14ac:dyDescent="0.4">
      <c r="A459" s="13"/>
      <c r="B459" s="17">
        <v>50110</v>
      </c>
      <c r="C459" s="17" t="s">
        <v>460</v>
      </c>
      <c r="D459" s="18">
        <v>8679</v>
      </c>
      <c r="E459" s="18">
        <v>4561</v>
      </c>
      <c r="F459" s="16"/>
      <c r="G459" s="13"/>
      <c r="H459" s="13"/>
      <c r="I459" s="13"/>
      <c r="J459" s="13"/>
      <c r="K459" s="13"/>
      <c r="N459" s="4">
        <v>200308</v>
      </c>
      <c r="O459" s="22" t="s">
        <v>2292</v>
      </c>
      <c r="P459">
        <f t="shared" si="21"/>
        <v>64</v>
      </c>
      <c r="Q459">
        <f t="shared" si="22"/>
        <v>64</v>
      </c>
      <c r="T459" s="4">
        <v>200308</v>
      </c>
      <c r="U459" s="51" t="s">
        <v>2292</v>
      </c>
      <c r="V459" s="58">
        <v>0</v>
      </c>
      <c r="Z459" s="17">
        <v>50109</v>
      </c>
      <c r="AA459" s="17" t="s">
        <v>459</v>
      </c>
      <c r="AB459" t="e">
        <f t="shared" si="23"/>
        <v>#REF!</v>
      </c>
    </row>
    <row r="460" spans="1:28" ht="16.399999999999999" customHeight="1" thickBot="1" x14ac:dyDescent="0.4">
      <c r="A460" s="13"/>
      <c r="B460" s="17">
        <v>50111</v>
      </c>
      <c r="C460" s="17" t="s">
        <v>461</v>
      </c>
      <c r="D460" s="18">
        <v>52</v>
      </c>
      <c r="E460" s="18">
        <v>629</v>
      </c>
      <c r="F460" s="16"/>
      <c r="G460" s="13"/>
      <c r="H460" s="13"/>
      <c r="I460" s="13"/>
      <c r="J460" s="13"/>
      <c r="K460" s="13"/>
      <c r="N460" s="4">
        <v>200400</v>
      </c>
      <c r="O460" s="2" t="s">
        <v>2293</v>
      </c>
      <c r="P460" t="e">
        <f t="shared" si="21"/>
        <v>#N/A</v>
      </c>
      <c r="Q460" t="e">
        <f t="shared" si="22"/>
        <v>#N/A</v>
      </c>
      <c r="T460" s="4">
        <v>200400</v>
      </c>
      <c r="U460" s="50" t="s">
        <v>2293</v>
      </c>
      <c r="V460" s="58" t="s">
        <v>3675</v>
      </c>
      <c r="Z460" s="17">
        <v>50110</v>
      </c>
      <c r="AA460" s="17" t="s">
        <v>460</v>
      </c>
      <c r="AB460" t="e">
        <f t="shared" si="23"/>
        <v>#REF!</v>
      </c>
    </row>
    <row r="461" spans="1:28" ht="16.399999999999999" customHeight="1" thickBot="1" x14ac:dyDescent="0.4">
      <c r="A461" s="13"/>
      <c r="B461" s="17">
        <v>50112</v>
      </c>
      <c r="C461" s="17" t="s">
        <v>462</v>
      </c>
      <c r="D461" s="18">
        <v>74</v>
      </c>
      <c r="E461" s="18">
        <v>1742</v>
      </c>
      <c r="F461" s="16"/>
      <c r="G461" s="13"/>
      <c r="H461" s="13"/>
      <c r="I461" s="13"/>
      <c r="J461" s="13"/>
      <c r="K461" s="13"/>
      <c r="N461" s="4">
        <v>200402</v>
      </c>
      <c r="O461" s="22" t="s">
        <v>2294</v>
      </c>
      <c r="P461">
        <f t="shared" si="21"/>
        <v>1531</v>
      </c>
      <c r="Q461">
        <f t="shared" si="22"/>
        <v>1531</v>
      </c>
      <c r="T461" s="4">
        <v>200402</v>
      </c>
      <c r="U461" s="51" t="s">
        <v>2294</v>
      </c>
      <c r="V461" s="58">
        <v>37</v>
      </c>
      <c r="Z461" s="17">
        <v>50111</v>
      </c>
      <c r="AA461" s="17" t="s">
        <v>461</v>
      </c>
      <c r="AB461" t="e">
        <f t="shared" si="23"/>
        <v>#REF!</v>
      </c>
    </row>
    <row r="462" spans="1:28" ht="16.399999999999999" customHeight="1" thickBot="1" x14ac:dyDescent="0.4">
      <c r="A462" s="13"/>
      <c r="B462" s="17">
        <v>50113</v>
      </c>
      <c r="C462" s="17" t="s">
        <v>463</v>
      </c>
      <c r="D462" s="18">
        <v>112</v>
      </c>
      <c r="E462" s="18">
        <v>1271</v>
      </c>
      <c r="F462" s="16"/>
      <c r="G462" s="13"/>
      <c r="H462" s="13"/>
      <c r="I462" s="13"/>
      <c r="J462" s="13"/>
      <c r="K462" s="13"/>
      <c r="N462" s="4">
        <v>200403</v>
      </c>
      <c r="O462" s="22" t="s">
        <v>2295</v>
      </c>
      <c r="P462">
        <f t="shared" si="21"/>
        <v>183</v>
      </c>
      <c r="Q462">
        <f t="shared" si="22"/>
        <v>183</v>
      </c>
      <c r="T462" s="4">
        <v>200403</v>
      </c>
      <c r="U462" s="51" t="s">
        <v>2295</v>
      </c>
      <c r="V462" s="58">
        <v>0</v>
      </c>
      <c r="Z462" s="17">
        <v>50112</v>
      </c>
      <c r="AA462" s="17" t="s">
        <v>462</v>
      </c>
      <c r="AB462" t="e">
        <f t="shared" si="23"/>
        <v>#REF!</v>
      </c>
    </row>
    <row r="463" spans="1:28" ht="16.399999999999999" customHeight="1" thickBot="1" x14ac:dyDescent="0.4">
      <c r="A463" s="13"/>
      <c r="B463" s="17">
        <v>50114</v>
      </c>
      <c r="C463" s="17" t="s">
        <v>464</v>
      </c>
      <c r="D463" s="18">
        <v>413</v>
      </c>
      <c r="E463" s="18">
        <v>3742</v>
      </c>
      <c r="F463" s="16"/>
      <c r="G463" s="13"/>
      <c r="H463" s="13"/>
      <c r="I463" s="13"/>
      <c r="J463" s="13"/>
      <c r="K463" s="13"/>
      <c r="N463" s="4">
        <v>200401</v>
      </c>
      <c r="O463" s="22" t="s">
        <v>2296</v>
      </c>
      <c r="P463">
        <f t="shared" si="21"/>
        <v>11536</v>
      </c>
      <c r="Q463">
        <f t="shared" si="22"/>
        <v>11536</v>
      </c>
      <c r="T463" s="4">
        <v>200401</v>
      </c>
      <c r="U463" s="51" t="s">
        <v>2296</v>
      </c>
      <c r="V463" s="58">
        <v>11200</v>
      </c>
      <c r="Z463" s="17">
        <v>50113</v>
      </c>
      <c r="AA463" s="17" t="s">
        <v>463</v>
      </c>
      <c r="AB463" t="e">
        <f t="shared" si="23"/>
        <v>#REF!</v>
      </c>
    </row>
    <row r="464" spans="1:28" ht="16.399999999999999" customHeight="1" thickBot="1" x14ac:dyDescent="0.4">
      <c r="A464" s="13"/>
      <c r="B464" s="17">
        <v>50115</v>
      </c>
      <c r="C464" s="17" t="s">
        <v>465</v>
      </c>
      <c r="D464" s="18">
        <v>3415</v>
      </c>
      <c r="E464" s="18">
        <v>1539</v>
      </c>
      <c r="F464" s="16"/>
      <c r="G464" s="13"/>
      <c r="H464" s="13"/>
      <c r="I464" s="13"/>
      <c r="J464" s="13"/>
      <c r="K464" s="13"/>
      <c r="N464" s="4">
        <v>200404</v>
      </c>
      <c r="O464" s="22" t="s">
        <v>2297</v>
      </c>
      <c r="P464">
        <f t="shared" si="21"/>
        <v>1207</v>
      </c>
      <c r="Q464">
        <f t="shared" si="22"/>
        <v>1207</v>
      </c>
      <c r="T464" s="4">
        <v>200404</v>
      </c>
      <c r="U464" s="51" t="s">
        <v>2297</v>
      </c>
      <c r="V464" s="58">
        <v>1600</v>
      </c>
      <c r="Z464" s="17">
        <v>50114</v>
      </c>
      <c r="AA464" s="17" t="s">
        <v>464</v>
      </c>
      <c r="AB464" t="e">
        <f t="shared" si="23"/>
        <v>#REF!</v>
      </c>
    </row>
    <row r="465" spans="1:28" ht="16.399999999999999" customHeight="1" thickBot="1" x14ac:dyDescent="0.4">
      <c r="A465" s="13"/>
      <c r="B465" s="17">
        <v>50116</v>
      </c>
      <c r="C465" s="17" t="s">
        <v>466</v>
      </c>
      <c r="D465" s="18">
        <v>4624</v>
      </c>
      <c r="E465" s="18">
        <v>2460</v>
      </c>
      <c r="F465" s="16"/>
      <c r="G465" s="13"/>
      <c r="H465" s="13"/>
      <c r="I465" s="13"/>
      <c r="J465" s="13"/>
      <c r="K465" s="13"/>
      <c r="N465" s="4">
        <v>200405</v>
      </c>
      <c r="O465" s="22" t="s">
        <v>2293</v>
      </c>
      <c r="P465">
        <f t="shared" si="21"/>
        <v>2339</v>
      </c>
      <c r="Q465">
        <f t="shared" si="22"/>
        <v>2339</v>
      </c>
      <c r="T465" s="4">
        <v>200405</v>
      </c>
      <c r="U465" s="51" t="s">
        <v>2293</v>
      </c>
      <c r="V465" s="58">
        <v>1100</v>
      </c>
      <c r="Z465" s="17">
        <v>50115</v>
      </c>
      <c r="AA465" s="17" t="s">
        <v>465</v>
      </c>
      <c r="AB465" t="e">
        <f t="shared" si="23"/>
        <v>#REF!</v>
      </c>
    </row>
    <row r="466" spans="1:28" ht="16.399999999999999" customHeight="1" thickBot="1" x14ac:dyDescent="0.4">
      <c r="A466" s="13"/>
      <c r="B466" s="17">
        <v>50201</v>
      </c>
      <c r="C466" s="17" t="s">
        <v>467</v>
      </c>
      <c r="D466" s="18">
        <v>328</v>
      </c>
      <c r="E466" s="18">
        <v>1552</v>
      </c>
      <c r="F466" s="16"/>
      <c r="G466" s="13"/>
      <c r="H466" s="13"/>
      <c r="I466" s="13"/>
      <c r="J466" s="13"/>
      <c r="K466" s="13"/>
      <c r="N466" s="4">
        <v>200406</v>
      </c>
      <c r="O466" s="22" t="s">
        <v>2298</v>
      </c>
      <c r="P466">
        <f t="shared" si="21"/>
        <v>737</v>
      </c>
      <c r="Q466">
        <f t="shared" si="22"/>
        <v>737</v>
      </c>
      <c r="T466" s="4">
        <v>200406</v>
      </c>
      <c r="U466" s="51" t="s">
        <v>2298</v>
      </c>
      <c r="V466" s="58">
        <v>654</v>
      </c>
      <c r="Z466" s="17">
        <v>50116</v>
      </c>
      <c r="AA466" s="17" t="s">
        <v>466</v>
      </c>
      <c r="AB466" t="e">
        <f t="shared" si="23"/>
        <v>#REF!</v>
      </c>
    </row>
    <row r="467" spans="1:28" ht="16.399999999999999" customHeight="1" thickBot="1" x14ac:dyDescent="0.4">
      <c r="A467" s="13"/>
      <c r="B467" s="17">
        <v>50202</v>
      </c>
      <c r="C467" s="17" t="s">
        <v>468</v>
      </c>
      <c r="D467" s="18">
        <v>208</v>
      </c>
      <c r="E467" s="18">
        <v>2586</v>
      </c>
      <c r="F467" s="16"/>
      <c r="G467" s="13"/>
      <c r="H467" s="13"/>
      <c r="I467" s="13"/>
      <c r="J467" s="13"/>
      <c r="K467" s="13"/>
      <c r="N467" s="4">
        <v>200407</v>
      </c>
      <c r="O467" s="22" t="s">
        <v>2299</v>
      </c>
      <c r="P467">
        <f t="shared" si="21"/>
        <v>663</v>
      </c>
      <c r="Q467">
        <f t="shared" si="22"/>
        <v>663</v>
      </c>
      <c r="T467" s="4">
        <v>200407</v>
      </c>
      <c r="U467" s="51" t="s">
        <v>2299</v>
      </c>
      <c r="V467" s="58">
        <v>1100</v>
      </c>
      <c r="Z467" s="17">
        <v>50201</v>
      </c>
      <c r="AA467" s="17" t="s">
        <v>467</v>
      </c>
      <c r="AB467" t="e">
        <f t="shared" si="23"/>
        <v>#REF!</v>
      </c>
    </row>
    <row r="468" spans="1:28" ht="16.399999999999999" customHeight="1" thickBot="1" x14ac:dyDescent="0.4">
      <c r="A468" s="13"/>
      <c r="B468" s="17">
        <v>50203</v>
      </c>
      <c r="C468" s="17" t="s">
        <v>469</v>
      </c>
      <c r="D468" s="18">
        <v>227</v>
      </c>
      <c r="E468" s="18">
        <v>2293</v>
      </c>
      <c r="F468" s="16"/>
      <c r="G468" s="13"/>
      <c r="H468" s="13"/>
      <c r="I468" s="13"/>
      <c r="J468" s="13"/>
      <c r="K468" s="13"/>
      <c r="N468" s="4">
        <v>200408</v>
      </c>
      <c r="O468" s="22" t="s">
        <v>2300</v>
      </c>
      <c r="P468">
        <f t="shared" si="21"/>
        <v>111</v>
      </c>
      <c r="Q468">
        <f t="shared" si="22"/>
        <v>111</v>
      </c>
      <c r="T468" s="4">
        <v>200408</v>
      </c>
      <c r="U468" s="51" t="s">
        <v>2300</v>
      </c>
      <c r="V468" s="58">
        <v>0</v>
      </c>
      <c r="Z468" s="17">
        <v>50202</v>
      </c>
      <c r="AA468" s="17" t="s">
        <v>468</v>
      </c>
      <c r="AB468" t="e">
        <f t="shared" si="23"/>
        <v>#REF!</v>
      </c>
    </row>
    <row r="469" spans="1:28" ht="16.399999999999999" customHeight="1" thickBot="1" x14ac:dyDescent="0.4">
      <c r="A469" s="13"/>
      <c r="B469" s="17">
        <v>50204</v>
      </c>
      <c r="C469" s="17" t="s">
        <v>470</v>
      </c>
      <c r="D469" s="18">
        <v>35</v>
      </c>
      <c r="E469" s="18">
        <v>683</v>
      </c>
      <c r="F469" s="16"/>
      <c r="G469" s="13"/>
      <c r="H469" s="13"/>
      <c r="I469" s="13"/>
      <c r="J469" s="13"/>
      <c r="K469" s="13"/>
      <c r="N469" s="4">
        <v>200409</v>
      </c>
      <c r="O469" s="22" t="s">
        <v>2301</v>
      </c>
      <c r="P469">
        <f t="shared" si="21"/>
        <v>301</v>
      </c>
      <c r="Q469">
        <f t="shared" si="22"/>
        <v>301</v>
      </c>
      <c r="T469" s="4">
        <v>200409</v>
      </c>
      <c r="U469" s="51" t="s">
        <v>2301</v>
      </c>
      <c r="V469" s="58">
        <v>0</v>
      </c>
      <c r="Z469" s="17">
        <v>50203</v>
      </c>
      <c r="AA469" s="17" t="s">
        <v>469</v>
      </c>
      <c r="AB469" t="e">
        <f t="shared" si="23"/>
        <v>#REF!</v>
      </c>
    </row>
    <row r="470" spans="1:28" ht="16.399999999999999" customHeight="1" thickBot="1" x14ac:dyDescent="0.4">
      <c r="A470" s="13"/>
      <c r="B470" s="17">
        <v>50205</v>
      </c>
      <c r="C470" s="17" t="s">
        <v>471</v>
      </c>
      <c r="D470" s="18">
        <v>226</v>
      </c>
      <c r="E470" s="18">
        <v>1071</v>
      </c>
      <c r="F470" s="16"/>
      <c r="G470" s="13"/>
      <c r="H470" s="13"/>
      <c r="I470" s="13"/>
      <c r="J470" s="13"/>
      <c r="K470" s="13"/>
      <c r="N470" s="4">
        <v>200410</v>
      </c>
      <c r="O470" s="22" t="s">
        <v>2302</v>
      </c>
      <c r="P470">
        <f t="shared" si="21"/>
        <v>126</v>
      </c>
      <c r="Q470">
        <f t="shared" si="22"/>
        <v>126</v>
      </c>
      <c r="T470" s="4">
        <v>200410</v>
      </c>
      <c r="U470" s="51" t="s">
        <v>2302</v>
      </c>
      <c r="V470" s="58">
        <v>0</v>
      </c>
      <c r="Z470" s="17">
        <v>50204</v>
      </c>
      <c r="AA470" s="17" t="s">
        <v>470</v>
      </c>
      <c r="AB470" t="e">
        <f t="shared" si="23"/>
        <v>#REF!</v>
      </c>
    </row>
    <row r="471" spans="1:28" ht="16.399999999999999" customHeight="1" thickBot="1" x14ac:dyDescent="0.4">
      <c r="A471" s="13"/>
      <c r="B471" s="17">
        <v>50206</v>
      </c>
      <c r="C471" s="17" t="s">
        <v>472</v>
      </c>
      <c r="D471" s="18">
        <v>112</v>
      </c>
      <c r="E471" s="18">
        <v>1098</v>
      </c>
      <c r="F471" s="16"/>
      <c r="G471" s="13"/>
      <c r="H471" s="13"/>
      <c r="I471" s="13"/>
      <c r="J471" s="13"/>
      <c r="K471" s="13"/>
      <c r="N471" s="4">
        <v>200500</v>
      </c>
      <c r="O471" s="2" t="s">
        <v>2303</v>
      </c>
      <c r="P471" t="e">
        <f t="shared" si="21"/>
        <v>#N/A</v>
      </c>
      <c r="Q471" t="e">
        <f t="shared" si="22"/>
        <v>#N/A</v>
      </c>
      <c r="T471" s="4">
        <v>200500</v>
      </c>
      <c r="U471" s="50" t="s">
        <v>2303</v>
      </c>
      <c r="V471" s="58" t="s">
        <v>3675</v>
      </c>
      <c r="Z471" s="17">
        <v>50205</v>
      </c>
      <c r="AA471" s="17" t="s">
        <v>471</v>
      </c>
      <c r="AB471" t="e">
        <f t="shared" si="23"/>
        <v>#REF!</v>
      </c>
    </row>
    <row r="472" spans="1:28" ht="16.399999999999999" customHeight="1" thickBot="1" x14ac:dyDescent="0.4">
      <c r="A472" s="13"/>
      <c r="B472" s="17">
        <v>50301</v>
      </c>
      <c r="C472" s="17" t="s">
        <v>473</v>
      </c>
      <c r="D472" s="18">
        <v>355</v>
      </c>
      <c r="E472" s="18">
        <v>818</v>
      </c>
      <c r="F472" s="16"/>
      <c r="G472" s="13"/>
      <c r="H472" s="13"/>
      <c r="I472" s="13"/>
      <c r="J472" s="13"/>
      <c r="K472" s="13"/>
      <c r="N472" s="4">
        <v>200502</v>
      </c>
      <c r="O472" s="22" t="s">
        <v>2304</v>
      </c>
      <c r="P472">
        <f t="shared" si="21"/>
        <v>568</v>
      </c>
      <c r="Q472">
        <f t="shared" si="22"/>
        <v>568</v>
      </c>
      <c r="T472" s="4">
        <v>200502</v>
      </c>
      <c r="U472" s="51" t="s">
        <v>2304</v>
      </c>
      <c r="V472" s="58">
        <v>0</v>
      </c>
      <c r="Z472" s="17">
        <v>50206</v>
      </c>
      <c r="AA472" s="17" t="s">
        <v>472</v>
      </c>
      <c r="AB472" t="e">
        <f t="shared" si="23"/>
        <v>#REF!</v>
      </c>
    </row>
    <row r="473" spans="1:28" ht="16.399999999999999" customHeight="1" thickBot="1" x14ac:dyDescent="0.4">
      <c r="A473" s="13"/>
      <c r="B473" s="17">
        <v>50302</v>
      </c>
      <c r="C473" s="17" t="s">
        <v>474</v>
      </c>
      <c r="D473" s="18">
        <v>43</v>
      </c>
      <c r="E473" s="18">
        <v>645</v>
      </c>
      <c r="F473" s="16"/>
      <c r="G473" s="13"/>
      <c r="H473" s="13"/>
      <c r="I473" s="13"/>
      <c r="J473" s="13"/>
      <c r="K473" s="13"/>
      <c r="N473" s="4">
        <v>200503</v>
      </c>
      <c r="O473" s="22" t="s">
        <v>2305</v>
      </c>
      <c r="P473">
        <f t="shared" si="21"/>
        <v>226</v>
      </c>
      <c r="Q473">
        <f t="shared" si="22"/>
        <v>226</v>
      </c>
      <c r="T473" s="4">
        <v>200503</v>
      </c>
      <c r="U473" s="51" t="s">
        <v>2305</v>
      </c>
      <c r="V473" s="58">
        <v>38</v>
      </c>
      <c r="Z473" s="17">
        <v>50301</v>
      </c>
      <c r="AA473" s="17" t="s">
        <v>473</v>
      </c>
      <c r="AB473" t="e">
        <f t="shared" si="23"/>
        <v>#REF!</v>
      </c>
    </row>
    <row r="474" spans="1:28" ht="16.399999999999999" customHeight="1" thickBot="1" x14ac:dyDescent="0.4">
      <c r="A474" s="13"/>
      <c r="B474" s="17">
        <v>50303</v>
      </c>
      <c r="C474" s="17" t="s">
        <v>475</v>
      </c>
      <c r="D474" s="18">
        <v>72</v>
      </c>
      <c r="E474" s="18">
        <v>440</v>
      </c>
      <c r="F474" s="16"/>
      <c r="G474" s="13"/>
      <c r="H474" s="13"/>
      <c r="I474" s="13"/>
      <c r="J474" s="13"/>
      <c r="K474" s="13"/>
      <c r="N474" s="4">
        <v>200504</v>
      </c>
      <c r="O474" s="22" t="s">
        <v>2306</v>
      </c>
      <c r="P474">
        <f t="shared" si="21"/>
        <v>2747</v>
      </c>
      <c r="Q474">
        <f t="shared" si="22"/>
        <v>2747</v>
      </c>
      <c r="T474" s="4">
        <v>200504</v>
      </c>
      <c r="U474" s="51" t="s">
        <v>2306</v>
      </c>
      <c r="V474" s="58">
        <v>0</v>
      </c>
      <c r="Z474" s="17">
        <v>50302</v>
      </c>
      <c r="AA474" s="17" t="s">
        <v>474</v>
      </c>
      <c r="AB474" t="e">
        <f t="shared" si="23"/>
        <v>#REF!</v>
      </c>
    </row>
    <row r="475" spans="1:28" ht="16.399999999999999" customHeight="1" thickBot="1" x14ac:dyDescent="0.4">
      <c r="A475" s="13"/>
      <c r="B475" s="17">
        <v>50304</v>
      </c>
      <c r="C475" s="17" t="s">
        <v>476</v>
      </c>
      <c r="D475" s="18">
        <v>71</v>
      </c>
      <c r="E475" s="18">
        <v>649</v>
      </c>
      <c r="F475" s="16"/>
      <c r="G475" s="13"/>
      <c r="H475" s="13"/>
      <c r="I475" s="13"/>
      <c r="J475" s="13"/>
      <c r="K475" s="13"/>
      <c r="N475" s="4">
        <v>200505</v>
      </c>
      <c r="O475" s="22" t="s">
        <v>2307</v>
      </c>
      <c r="P475">
        <f t="shared" si="21"/>
        <v>2619</v>
      </c>
      <c r="Q475">
        <f t="shared" si="22"/>
        <v>2619</v>
      </c>
      <c r="T475" s="4">
        <v>200505</v>
      </c>
      <c r="U475" s="51" t="s">
        <v>2307</v>
      </c>
      <c r="V475" s="58">
        <v>449</v>
      </c>
      <c r="Z475" s="17">
        <v>50303</v>
      </c>
      <c r="AA475" s="17" t="s">
        <v>475</v>
      </c>
      <c r="AB475" t="e">
        <f t="shared" si="23"/>
        <v>#REF!</v>
      </c>
    </row>
    <row r="476" spans="1:28" ht="16.399999999999999" customHeight="1" thickBot="1" x14ac:dyDescent="0.4">
      <c r="A476" s="13"/>
      <c r="B476" s="17">
        <v>50401</v>
      </c>
      <c r="C476" s="17" t="s">
        <v>477</v>
      </c>
      <c r="D476" s="18">
        <v>4787</v>
      </c>
      <c r="E476" s="18">
        <v>6047</v>
      </c>
      <c r="F476" s="16"/>
      <c r="G476" s="13"/>
      <c r="H476" s="13"/>
      <c r="I476" s="13"/>
      <c r="J476" s="13"/>
      <c r="K476" s="13"/>
      <c r="N476" s="4">
        <v>200501</v>
      </c>
      <c r="O476" s="22" t="s">
        <v>2303</v>
      </c>
      <c r="P476">
        <f t="shared" si="21"/>
        <v>22611</v>
      </c>
      <c r="Q476">
        <f t="shared" si="22"/>
        <v>22611</v>
      </c>
      <c r="T476" s="4">
        <v>200501</v>
      </c>
      <c r="U476" s="51" t="s">
        <v>2303</v>
      </c>
      <c r="V476" s="58">
        <v>640</v>
      </c>
      <c r="Z476" s="17">
        <v>50304</v>
      </c>
      <c r="AA476" s="17" t="s">
        <v>476</v>
      </c>
      <c r="AB476" t="e">
        <f t="shared" si="23"/>
        <v>#REF!</v>
      </c>
    </row>
    <row r="477" spans="1:28" ht="16.399999999999999" customHeight="1" thickBot="1" x14ac:dyDescent="0.4">
      <c r="A477" s="13"/>
      <c r="B477" s="17">
        <v>50402</v>
      </c>
      <c r="C477" s="17" t="s">
        <v>478</v>
      </c>
      <c r="D477" s="18">
        <v>40</v>
      </c>
      <c r="E477" s="18">
        <v>382</v>
      </c>
      <c r="F477" s="16"/>
      <c r="G477" s="13"/>
      <c r="H477" s="13"/>
      <c r="I477" s="13"/>
      <c r="J477" s="13"/>
      <c r="K477" s="13"/>
      <c r="N477" s="4">
        <v>200506</v>
      </c>
      <c r="O477" s="22" t="s">
        <v>2308</v>
      </c>
      <c r="P477">
        <f t="shared" si="21"/>
        <v>1131</v>
      </c>
      <c r="Q477">
        <f t="shared" si="22"/>
        <v>1131</v>
      </c>
      <c r="T477" s="4">
        <v>200506</v>
      </c>
      <c r="U477" s="51" t="s">
        <v>2308</v>
      </c>
      <c r="V477" s="58">
        <v>302</v>
      </c>
      <c r="Z477" s="17">
        <v>50401</v>
      </c>
      <c r="AA477" s="17" t="s">
        <v>477</v>
      </c>
      <c r="AB477" t="e">
        <f t="shared" si="23"/>
        <v>#REF!</v>
      </c>
    </row>
    <row r="478" spans="1:28" ht="16.399999999999999" customHeight="1" thickBot="1" x14ac:dyDescent="0.4">
      <c r="A478" s="13"/>
      <c r="B478" s="17">
        <v>50403</v>
      </c>
      <c r="C478" s="17" t="s">
        <v>479</v>
      </c>
      <c r="D478" s="18">
        <v>67</v>
      </c>
      <c r="E478" s="18">
        <v>1241</v>
      </c>
      <c r="F478" s="16"/>
      <c r="G478" s="13"/>
      <c r="H478" s="13"/>
      <c r="I478" s="13"/>
      <c r="J478" s="13"/>
      <c r="K478" s="13"/>
      <c r="N478" s="4">
        <v>200507</v>
      </c>
      <c r="O478" s="22" t="s">
        <v>2309</v>
      </c>
      <c r="P478">
        <f t="shared" si="21"/>
        <v>1279</v>
      </c>
      <c r="Q478">
        <f t="shared" si="22"/>
        <v>1279</v>
      </c>
      <c r="T478" s="4">
        <v>200507</v>
      </c>
      <c r="U478" s="51" t="s">
        <v>2309</v>
      </c>
      <c r="V478" s="58">
        <v>127</v>
      </c>
      <c r="Z478" s="17">
        <v>50402</v>
      </c>
      <c r="AA478" s="17" t="s">
        <v>478</v>
      </c>
      <c r="AB478" t="e">
        <f t="shared" si="23"/>
        <v>#REF!</v>
      </c>
    </row>
    <row r="479" spans="1:28" ht="16.399999999999999" customHeight="1" thickBot="1" x14ac:dyDescent="0.4">
      <c r="A479" s="13"/>
      <c r="B479" s="17">
        <v>50404</v>
      </c>
      <c r="C479" s="17" t="s">
        <v>480</v>
      </c>
      <c r="D479" s="18">
        <v>63</v>
      </c>
      <c r="E479" s="18">
        <v>830</v>
      </c>
      <c r="F479" s="16"/>
      <c r="G479" s="13"/>
      <c r="H479" s="13"/>
      <c r="I479" s="13"/>
      <c r="J479" s="13"/>
      <c r="K479" s="13"/>
      <c r="N479" s="4">
        <v>200100</v>
      </c>
      <c r="O479" s="2" t="s">
        <v>2275</v>
      </c>
      <c r="P479" t="e">
        <f t="shared" si="21"/>
        <v>#N/A</v>
      </c>
      <c r="Q479" t="e">
        <f t="shared" si="22"/>
        <v>#N/A</v>
      </c>
      <c r="T479" s="4">
        <v>200100</v>
      </c>
      <c r="U479" s="50" t="s">
        <v>2275</v>
      </c>
      <c r="V479" s="58" t="s">
        <v>3675</v>
      </c>
      <c r="Z479" s="17">
        <v>50403</v>
      </c>
      <c r="AA479" s="17" t="s">
        <v>479</v>
      </c>
      <c r="AB479" t="e">
        <f t="shared" si="23"/>
        <v>#REF!</v>
      </c>
    </row>
    <row r="480" spans="1:28" ht="16.399999999999999" customHeight="1" thickBot="1" x14ac:dyDescent="0.4">
      <c r="A480" s="13"/>
      <c r="B480" s="17">
        <v>50405</v>
      </c>
      <c r="C480" s="17" t="s">
        <v>481</v>
      </c>
      <c r="D480" s="18">
        <v>334</v>
      </c>
      <c r="E480" s="18">
        <v>1478</v>
      </c>
      <c r="F480" s="16"/>
      <c r="G480" s="13"/>
      <c r="H480" s="13"/>
      <c r="I480" s="13"/>
      <c r="J480" s="13"/>
      <c r="K480" s="13"/>
      <c r="N480" s="4">
        <v>200104</v>
      </c>
      <c r="O480" s="22" t="s">
        <v>2310</v>
      </c>
      <c r="P480">
        <f t="shared" si="21"/>
        <v>35725</v>
      </c>
      <c r="Q480">
        <f t="shared" si="22"/>
        <v>35725</v>
      </c>
      <c r="T480" s="4">
        <v>200104</v>
      </c>
      <c r="U480" s="51" t="s">
        <v>2310</v>
      </c>
      <c r="V480" s="58">
        <v>0</v>
      </c>
      <c r="Z480" s="17">
        <v>50404</v>
      </c>
      <c r="AA480" s="17" t="s">
        <v>480</v>
      </c>
      <c r="AB480" t="e">
        <f t="shared" si="23"/>
        <v>#REF!</v>
      </c>
    </row>
    <row r="481" spans="1:28" ht="16.399999999999999" customHeight="1" thickBot="1" x14ac:dyDescent="0.4">
      <c r="A481" s="13"/>
      <c r="B481" s="17">
        <v>50406</v>
      </c>
      <c r="C481" s="17" t="s">
        <v>482</v>
      </c>
      <c r="D481" s="18">
        <v>95</v>
      </c>
      <c r="E481" s="18">
        <v>1029</v>
      </c>
      <c r="F481" s="16"/>
      <c r="G481" s="13"/>
      <c r="H481" s="13"/>
      <c r="I481" s="13"/>
      <c r="J481" s="13"/>
      <c r="K481" s="13"/>
      <c r="N481" s="4">
        <v>200105</v>
      </c>
      <c r="O481" s="22" t="s">
        <v>2311</v>
      </c>
      <c r="P481">
        <f t="shared" si="21"/>
        <v>10875</v>
      </c>
      <c r="Q481">
        <f t="shared" si="22"/>
        <v>10875</v>
      </c>
      <c r="T481" s="4">
        <v>200105</v>
      </c>
      <c r="U481" s="51" t="s">
        <v>2311</v>
      </c>
      <c r="V481" s="58">
        <v>0</v>
      </c>
      <c r="Z481" s="17">
        <v>50405</v>
      </c>
      <c r="AA481" s="17" t="s">
        <v>481</v>
      </c>
      <c r="AB481" t="e">
        <f t="shared" si="23"/>
        <v>#REF!</v>
      </c>
    </row>
    <row r="482" spans="1:28" ht="16.399999999999999" customHeight="1" thickBot="1" x14ac:dyDescent="0.4">
      <c r="A482" s="13"/>
      <c r="B482" s="17">
        <v>50407</v>
      </c>
      <c r="C482" s="17" t="s">
        <v>483</v>
      </c>
      <c r="D482" s="18">
        <v>785</v>
      </c>
      <c r="E482" s="18">
        <v>2487</v>
      </c>
      <c r="F482" s="16"/>
      <c r="G482" s="13"/>
      <c r="H482" s="13"/>
      <c r="I482" s="13"/>
      <c r="J482" s="13"/>
      <c r="K482" s="13"/>
      <c r="N482" s="4">
        <v>200107</v>
      </c>
      <c r="O482" s="22" t="s">
        <v>2312</v>
      </c>
      <c r="P482">
        <f t="shared" si="21"/>
        <v>1315</v>
      </c>
      <c r="Q482">
        <f t="shared" si="22"/>
        <v>1315</v>
      </c>
      <c r="T482" s="4">
        <v>200107</v>
      </c>
      <c r="U482" s="51" t="s">
        <v>2312</v>
      </c>
      <c r="V482" s="58">
        <v>1300</v>
      </c>
      <c r="Z482" s="17">
        <v>50406</v>
      </c>
      <c r="AA482" s="17" t="s">
        <v>482</v>
      </c>
      <c r="AB482" t="e">
        <f t="shared" si="23"/>
        <v>#REF!</v>
      </c>
    </row>
    <row r="483" spans="1:28" ht="16.399999999999999" customHeight="1" thickBot="1" x14ac:dyDescent="0.4">
      <c r="A483" s="13"/>
      <c r="B483" s="17">
        <v>50408</v>
      </c>
      <c r="C483" s="17" t="s">
        <v>484</v>
      </c>
      <c r="D483" s="18">
        <v>1358</v>
      </c>
      <c r="E483" s="18">
        <v>1604</v>
      </c>
      <c r="F483" s="16"/>
      <c r="G483" s="13"/>
      <c r="H483" s="13"/>
      <c r="I483" s="13"/>
      <c r="J483" s="13"/>
      <c r="K483" s="13"/>
      <c r="N483" s="4">
        <v>200108</v>
      </c>
      <c r="O483" s="22" t="s">
        <v>2313</v>
      </c>
      <c r="P483">
        <f t="shared" si="21"/>
        <v>167</v>
      </c>
      <c r="Q483">
        <f t="shared" si="22"/>
        <v>167</v>
      </c>
      <c r="T483" s="4">
        <v>200108</v>
      </c>
      <c r="U483" s="51" t="s">
        <v>2313</v>
      </c>
      <c r="V483" s="58">
        <v>873</v>
      </c>
      <c r="Z483" s="17">
        <v>50407</v>
      </c>
      <c r="AA483" s="17" t="s">
        <v>483</v>
      </c>
      <c r="AB483" t="e">
        <f t="shared" si="23"/>
        <v>#REF!</v>
      </c>
    </row>
    <row r="484" spans="1:28" ht="16.399999999999999" customHeight="1" thickBot="1" x14ac:dyDescent="0.4">
      <c r="A484" s="13"/>
      <c r="B484" s="17">
        <v>50409</v>
      </c>
      <c r="C484" s="17" t="s">
        <v>485</v>
      </c>
      <c r="D484" s="18">
        <v>384</v>
      </c>
      <c r="E484" s="18">
        <v>674</v>
      </c>
      <c r="F484" s="16"/>
      <c r="G484" s="13"/>
      <c r="H484" s="13"/>
      <c r="I484" s="13"/>
      <c r="J484" s="13"/>
      <c r="K484" s="13"/>
      <c r="N484" s="4">
        <v>200109</v>
      </c>
      <c r="O484" s="22" t="s">
        <v>2314</v>
      </c>
      <c r="P484">
        <f t="shared" si="21"/>
        <v>3257</v>
      </c>
      <c r="Q484">
        <f t="shared" si="22"/>
        <v>3257</v>
      </c>
      <c r="T484" s="4">
        <v>200109</v>
      </c>
      <c r="U484" s="51" t="s">
        <v>2314</v>
      </c>
      <c r="V484" s="58">
        <v>2000</v>
      </c>
      <c r="Z484" s="17">
        <v>50408</v>
      </c>
      <c r="AA484" s="17" t="s">
        <v>484</v>
      </c>
      <c r="AB484" t="e">
        <f t="shared" si="23"/>
        <v>#REF!</v>
      </c>
    </row>
    <row r="485" spans="1:28" ht="16.399999999999999" customHeight="1" thickBot="1" x14ac:dyDescent="0.4">
      <c r="A485" s="13"/>
      <c r="B485" s="17">
        <v>50410</v>
      </c>
      <c r="C485" s="17" t="s">
        <v>486</v>
      </c>
      <c r="D485" s="18">
        <v>100</v>
      </c>
      <c r="E485" s="18">
        <v>953</v>
      </c>
      <c r="F485" s="16"/>
      <c r="G485" s="13"/>
      <c r="H485" s="13"/>
      <c r="I485" s="13"/>
      <c r="J485" s="13"/>
      <c r="K485" s="13"/>
      <c r="N485" s="4">
        <v>200110</v>
      </c>
      <c r="O485" s="22" t="s">
        <v>2315</v>
      </c>
      <c r="P485">
        <f t="shared" si="21"/>
        <v>5320</v>
      </c>
      <c r="Q485">
        <f t="shared" si="22"/>
        <v>5320</v>
      </c>
      <c r="T485" s="4">
        <v>200110</v>
      </c>
      <c r="U485" s="51" t="s">
        <v>2315</v>
      </c>
      <c r="V485" s="58">
        <v>255</v>
      </c>
      <c r="Z485" s="17">
        <v>50409</v>
      </c>
      <c r="AA485" s="17" t="s">
        <v>485</v>
      </c>
      <c r="AB485" t="e">
        <f t="shared" si="23"/>
        <v>#REF!</v>
      </c>
    </row>
    <row r="486" spans="1:28" ht="16.399999999999999" customHeight="1" thickBot="1" x14ac:dyDescent="0.4">
      <c r="A486" s="13"/>
      <c r="B486" s="17">
        <v>50411</v>
      </c>
      <c r="C486" s="17" t="s">
        <v>487</v>
      </c>
      <c r="D486" s="18">
        <v>33</v>
      </c>
      <c r="E486" s="18">
        <v>678</v>
      </c>
      <c r="F486" s="16"/>
      <c r="G486" s="13"/>
      <c r="H486" s="13"/>
      <c r="I486" s="13"/>
      <c r="J486" s="13"/>
      <c r="K486" s="13"/>
      <c r="N486" s="4">
        <v>200111</v>
      </c>
      <c r="O486" s="22" t="s">
        <v>2316</v>
      </c>
      <c r="P486">
        <f t="shared" si="21"/>
        <v>2838</v>
      </c>
      <c r="Q486">
        <f t="shared" si="22"/>
        <v>2838</v>
      </c>
      <c r="T486" s="4">
        <v>200111</v>
      </c>
      <c r="U486" s="51" t="s">
        <v>2316</v>
      </c>
      <c r="V486" s="58">
        <v>2100</v>
      </c>
      <c r="Z486" s="17">
        <v>50410</v>
      </c>
      <c r="AA486" s="17" t="s">
        <v>486</v>
      </c>
      <c r="AB486" t="e">
        <f t="shared" si="23"/>
        <v>#REF!</v>
      </c>
    </row>
    <row r="487" spans="1:28" ht="16.399999999999999" customHeight="1" thickBot="1" x14ac:dyDescent="0.4">
      <c r="A487" s="13"/>
      <c r="B487" s="17">
        <v>50412</v>
      </c>
      <c r="C487" s="17" t="s">
        <v>488</v>
      </c>
      <c r="D487" s="18">
        <v>22</v>
      </c>
      <c r="E487" s="18">
        <v>613</v>
      </c>
      <c r="F487" s="16"/>
      <c r="G487" s="13"/>
      <c r="H487" s="13"/>
      <c r="I487" s="13"/>
      <c r="J487" s="13"/>
      <c r="K487" s="13"/>
      <c r="N487" s="4">
        <v>200101</v>
      </c>
      <c r="O487" s="22" t="s">
        <v>2275</v>
      </c>
      <c r="P487">
        <f t="shared" si="21"/>
        <v>34425</v>
      </c>
      <c r="Q487">
        <f t="shared" si="22"/>
        <v>34425</v>
      </c>
      <c r="T487" s="4">
        <v>200101</v>
      </c>
      <c r="U487" s="51" t="s">
        <v>2275</v>
      </c>
      <c r="V487" s="58">
        <v>650</v>
      </c>
      <c r="Z487" s="17">
        <v>50411</v>
      </c>
      <c r="AA487" s="17" t="s">
        <v>487</v>
      </c>
      <c r="AB487" t="e">
        <f t="shared" si="23"/>
        <v>#REF!</v>
      </c>
    </row>
    <row r="488" spans="1:28" ht="16.399999999999999" customHeight="1" thickBot="1" x14ac:dyDescent="0.4">
      <c r="A488" s="13"/>
      <c r="B488" s="17">
        <v>50501</v>
      </c>
      <c r="C488" s="17" t="s">
        <v>489</v>
      </c>
      <c r="D488" s="18">
        <v>644</v>
      </c>
      <c r="E488" s="18">
        <v>2408</v>
      </c>
      <c r="F488" s="16"/>
      <c r="G488" s="13"/>
      <c r="H488" s="13"/>
      <c r="I488" s="13"/>
      <c r="J488" s="13"/>
      <c r="K488" s="13"/>
      <c r="N488" s="4">
        <v>200114</v>
      </c>
      <c r="O488" s="22" t="s">
        <v>2317</v>
      </c>
      <c r="P488">
        <f t="shared" si="21"/>
        <v>11664</v>
      </c>
      <c r="Q488">
        <f t="shared" si="22"/>
        <v>11664</v>
      </c>
      <c r="T488" s="4">
        <v>200114</v>
      </c>
      <c r="U488" s="51" t="s">
        <v>2317</v>
      </c>
      <c r="V488" s="58">
        <v>9500</v>
      </c>
      <c r="Z488" s="17">
        <v>50412</v>
      </c>
      <c r="AA488" s="17" t="s">
        <v>488</v>
      </c>
      <c r="AB488" t="e">
        <f t="shared" si="23"/>
        <v>#REF!</v>
      </c>
    </row>
    <row r="489" spans="1:28" ht="16.399999999999999" customHeight="1" thickBot="1" x14ac:dyDescent="0.4">
      <c r="A489" s="13"/>
      <c r="B489" s="17">
        <v>50502</v>
      </c>
      <c r="C489" s="17" t="s">
        <v>490</v>
      </c>
      <c r="D489" s="18">
        <v>337</v>
      </c>
      <c r="E489" s="18">
        <v>1963</v>
      </c>
      <c r="F489" s="16"/>
      <c r="G489" s="13"/>
      <c r="H489" s="13"/>
      <c r="I489" s="13"/>
      <c r="J489" s="13"/>
      <c r="K489" s="13"/>
      <c r="N489" s="4">
        <v>200115</v>
      </c>
      <c r="O489" s="22" t="s">
        <v>2318</v>
      </c>
      <c r="P489">
        <f t="shared" si="21"/>
        <v>41473</v>
      </c>
      <c r="Q489">
        <f t="shared" si="22"/>
        <v>41473</v>
      </c>
      <c r="T489" s="4">
        <v>200115</v>
      </c>
      <c r="U489" s="51" t="s">
        <v>2318</v>
      </c>
      <c r="V489" s="58">
        <v>150</v>
      </c>
      <c r="Z489" s="17">
        <v>50501</v>
      </c>
      <c r="AA489" s="17" t="s">
        <v>489</v>
      </c>
      <c r="AB489" t="e">
        <f t="shared" si="23"/>
        <v>#REF!</v>
      </c>
    </row>
    <row r="490" spans="1:28" ht="16.399999999999999" customHeight="1" thickBot="1" x14ac:dyDescent="0.4">
      <c r="A490" s="13"/>
      <c r="B490" s="17">
        <v>50503</v>
      </c>
      <c r="C490" s="17" t="s">
        <v>491</v>
      </c>
      <c r="D490" s="18">
        <v>1165</v>
      </c>
      <c r="E490" s="18">
        <v>1483</v>
      </c>
      <c r="F490" s="16"/>
      <c r="G490" s="13"/>
      <c r="H490" s="13"/>
      <c r="I490" s="13"/>
      <c r="J490" s="13"/>
      <c r="K490" s="13"/>
      <c r="N490" s="4">
        <v>200800</v>
      </c>
      <c r="O490" s="2" t="s">
        <v>2319</v>
      </c>
      <c r="P490" t="e">
        <f t="shared" si="21"/>
        <v>#N/A</v>
      </c>
      <c r="Q490" t="e">
        <f t="shared" si="22"/>
        <v>#N/A</v>
      </c>
      <c r="T490" s="4">
        <v>200800</v>
      </c>
      <c r="U490" s="50" t="s">
        <v>2319</v>
      </c>
      <c r="V490" s="58" t="s">
        <v>3675</v>
      </c>
      <c r="Z490" s="17">
        <v>50502</v>
      </c>
      <c r="AA490" s="17" t="s">
        <v>490</v>
      </c>
      <c r="AB490" t="e">
        <f t="shared" si="23"/>
        <v>#REF!</v>
      </c>
    </row>
    <row r="491" spans="1:28" ht="16.399999999999999" customHeight="1" thickBot="1" x14ac:dyDescent="0.4">
      <c r="A491" s="13"/>
      <c r="B491" s="17">
        <v>50504</v>
      </c>
      <c r="C491" s="17" t="s">
        <v>492</v>
      </c>
      <c r="D491" s="18">
        <v>27</v>
      </c>
      <c r="E491" s="18">
        <v>593</v>
      </c>
      <c r="F491" s="16"/>
      <c r="G491" s="13"/>
      <c r="H491" s="13"/>
      <c r="I491" s="13"/>
      <c r="J491" s="13"/>
      <c r="K491" s="13"/>
      <c r="N491" s="4">
        <v>200802</v>
      </c>
      <c r="O491" s="22" t="s">
        <v>2320</v>
      </c>
      <c r="P491">
        <f t="shared" si="21"/>
        <v>788</v>
      </c>
      <c r="Q491">
        <f t="shared" si="22"/>
        <v>788</v>
      </c>
      <c r="T491" s="4">
        <v>200802</v>
      </c>
      <c r="U491" s="51" t="s">
        <v>2320</v>
      </c>
      <c r="V491" s="58">
        <v>150</v>
      </c>
      <c r="Z491" s="17">
        <v>50503</v>
      </c>
      <c r="AA491" s="17" t="s">
        <v>491</v>
      </c>
      <c r="AB491" t="e">
        <f t="shared" si="23"/>
        <v>#REF!</v>
      </c>
    </row>
    <row r="492" spans="1:28" ht="16.399999999999999" customHeight="1" thickBot="1" x14ac:dyDescent="0.4">
      <c r="A492" s="13"/>
      <c r="B492" s="17">
        <v>50505</v>
      </c>
      <c r="C492" s="17" t="s">
        <v>493</v>
      </c>
      <c r="D492" s="18">
        <v>60</v>
      </c>
      <c r="E492" s="18">
        <v>1107</v>
      </c>
      <c r="F492" s="16"/>
      <c r="G492" s="13"/>
      <c r="H492" s="13"/>
      <c r="I492" s="13"/>
      <c r="J492" s="13"/>
      <c r="K492" s="13"/>
      <c r="N492" s="4">
        <v>200803</v>
      </c>
      <c r="O492" s="22" t="s">
        <v>2321</v>
      </c>
      <c r="P492">
        <f t="shared" si="21"/>
        <v>876</v>
      </c>
      <c r="Q492">
        <f t="shared" si="22"/>
        <v>876</v>
      </c>
      <c r="T492" s="4">
        <v>200803</v>
      </c>
      <c r="U492" s="51" t="s">
        <v>2321</v>
      </c>
      <c r="V492" s="58">
        <v>450</v>
      </c>
      <c r="Z492" s="17">
        <v>50504</v>
      </c>
      <c r="AA492" s="17" t="s">
        <v>492</v>
      </c>
      <c r="AB492" t="e">
        <f t="shared" si="23"/>
        <v>#REF!</v>
      </c>
    </row>
    <row r="493" spans="1:28" ht="16.399999999999999" customHeight="1" thickBot="1" x14ac:dyDescent="0.4">
      <c r="A493" s="13"/>
      <c r="B493" s="17">
        <v>50506</v>
      </c>
      <c r="C493" s="17" t="s">
        <v>494</v>
      </c>
      <c r="D493" s="18">
        <v>12</v>
      </c>
      <c r="E493" s="18">
        <v>445</v>
      </c>
      <c r="F493" s="16"/>
      <c r="G493" s="13"/>
      <c r="H493" s="13"/>
      <c r="I493" s="13"/>
      <c r="J493" s="13"/>
      <c r="K493" s="13"/>
      <c r="N493" s="4">
        <v>200804</v>
      </c>
      <c r="O493" s="22" t="s">
        <v>2322</v>
      </c>
      <c r="P493">
        <f t="shared" si="21"/>
        <v>251</v>
      </c>
      <c r="Q493">
        <f t="shared" si="22"/>
        <v>251</v>
      </c>
      <c r="T493" s="4">
        <v>200804</v>
      </c>
      <c r="U493" s="51" t="s">
        <v>2322</v>
      </c>
      <c r="V493" s="58">
        <v>482</v>
      </c>
      <c r="Z493" s="17">
        <v>50505</v>
      </c>
      <c r="AA493" s="17" t="s">
        <v>493</v>
      </c>
      <c r="AB493" t="e">
        <f t="shared" si="23"/>
        <v>#REF!</v>
      </c>
    </row>
    <row r="494" spans="1:28" ht="16.399999999999999" customHeight="1" thickBot="1" x14ac:dyDescent="0.4">
      <c r="A494" s="13"/>
      <c r="B494" s="17">
        <v>50507</v>
      </c>
      <c r="C494" s="17" t="s">
        <v>495</v>
      </c>
      <c r="D494" s="18">
        <v>1225</v>
      </c>
      <c r="E494" s="18">
        <v>2245</v>
      </c>
      <c r="F494" s="16"/>
      <c r="G494" s="13"/>
      <c r="H494" s="13"/>
      <c r="I494" s="13"/>
      <c r="J494" s="13"/>
      <c r="K494" s="13"/>
      <c r="N494" s="4">
        <v>200806</v>
      </c>
      <c r="O494" s="22" t="s">
        <v>2323</v>
      </c>
      <c r="P494">
        <f t="shared" si="21"/>
        <v>420</v>
      </c>
      <c r="Q494">
        <f t="shared" si="22"/>
        <v>420</v>
      </c>
      <c r="T494" s="4">
        <v>200806</v>
      </c>
      <c r="U494" s="51" t="s">
        <v>2323</v>
      </c>
      <c r="V494" s="58">
        <v>28</v>
      </c>
      <c r="Z494" s="17">
        <v>50506</v>
      </c>
      <c r="AA494" s="17" t="s">
        <v>494</v>
      </c>
      <c r="AB494" t="e">
        <f t="shared" si="23"/>
        <v>#REF!</v>
      </c>
    </row>
    <row r="495" spans="1:28" ht="16.399999999999999" customHeight="1" thickBot="1" x14ac:dyDescent="0.4">
      <c r="A495" s="13"/>
      <c r="B495" s="17">
        <v>50508</v>
      </c>
      <c r="C495" s="17" t="s">
        <v>496</v>
      </c>
      <c r="D495" s="18">
        <v>483</v>
      </c>
      <c r="E495" s="18">
        <v>2633</v>
      </c>
      <c r="F495" s="16"/>
      <c r="G495" s="13"/>
      <c r="H495" s="13"/>
      <c r="I495" s="13"/>
      <c r="J495" s="13"/>
      <c r="K495" s="13"/>
      <c r="N495" s="4">
        <v>200801</v>
      </c>
      <c r="O495" s="22" t="s">
        <v>2319</v>
      </c>
      <c r="P495">
        <f t="shared" si="21"/>
        <v>9165</v>
      </c>
      <c r="Q495">
        <f t="shared" si="22"/>
        <v>9165</v>
      </c>
      <c r="T495" s="4">
        <v>200801</v>
      </c>
      <c r="U495" s="51" t="s">
        <v>2319</v>
      </c>
      <c r="V495" s="58">
        <v>1100</v>
      </c>
      <c r="Z495" s="17">
        <v>50507</v>
      </c>
      <c r="AA495" s="17" t="s">
        <v>495</v>
      </c>
      <c r="AB495" t="e">
        <f t="shared" si="23"/>
        <v>#REF!</v>
      </c>
    </row>
    <row r="496" spans="1:28" ht="16.399999999999999" customHeight="1" thickBot="1" x14ac:dyDescent="0.4">
      <c r="A496" s="13"/>
      <c r="B496" s="17">
        <v>50509</v>
      </c>
      <c r="C496" s="17" t="s">
        <v>497</v>
      </c>
      <c r="D496" s="18">
        <v>930</v>
      </c>
      <c r="E496" s="18">
        <v>1864</v>
      </c>
      <c r="F496" s="16"/>
      <c r="G496" s="13"/>
      <c r="H496" s="13"/>
      <c r="I496" s="13"/>
      <c r="J496" s="13"/>
      <c r="K496" s="13"/>
      <c r="N496" s="4">
        <v>200805</v>
      </c>
      <c r="O496" s="22" t="s">
        <v>2324</v>
      </c>
      <c r="P496">
        <f t="shared" si="21"/>
        <v>2367</v>
      </c>
      <c r="Q496">
        <f t="shared" si="22"/>
        <v>2367</v>
      </c>
      <c r="T496" s="4">
        <v>200805</v>
      </c>
      <c r="U496" s="51" t="s">
        <v>2324</v>
      </c>
      <c r="V496" s="58">
        <v>521</v>
      </c>
      <c r="Z496" s="17">
        <v>50508</v>
      </c>
      <c r="AA496" s="17" t="s">
        <v>496</v>
      </c>
      <c r="AB496" t="e">
        <f t="shared" si="23"/>
        <v>#REF!</v>
      </c>
    </row>
    <row r="497" spans="1:28" ht="16.399999999999999" customHeight="1" thickBot="1" x14ac:dyDescent="0.4">
      <c r="A497" s="13"/>
      <c r="B497" s="17">
        <v>50510</v>
      </c>
      <c r="C497" s="17" t="s">
        <v>498</v>
      </c>
      <c r="D497" s="18">
        <v>207</v>
      </c>
      <c r="E497" s="18">
        <v>930</v>
      </c>
      <c r="F497" s="16"/>
      <c r="G497" s="13"/>
      <c r="H497" s="13"/>
      <c r="I497" s="13"/>
      <c r="J497" s="13"/>
      <c r="K497" s="13"/>
      <c r="N497" s="4">
        <v>200600</v>
      </c>
      <c r="O497" s="2" t="s">
        <v>2325</v>
      </c>
      <c r="P497" t="e">
        <f t="shared" si="21"/>
        <v>#N/A</v>
      </c>
      <c r="Q497" t="e">
        <f t="shared" si="22"/>
        <v>#N/A</v>
      </c>
      <c r="T497" s="4">
        <v>200600</v>
      </c>
      <c r="U497" s="50" t="s">
        <v>2325</v>
      </c>
      <c r="V497" s="58" t="s">
        <v>3675</v>
      </c>
      <c r="Z497" s="17">
        <v>50509</v>
      </c>
      <c r="AA497" s="17" t="s">
        <v>497</v>
      </c>
      <c r="AB497" t="e">
        <f t="shared" si="23"/>
        <v>#REF!</v>
      </c>
    </row>
    <row r="498" spans="1:28" ht="16.399999999999999" customHeight="1" thickBot="1" x14ac:dyDescent="0.4">
      <c r="A498" s="13"/>
      <c r="B498" s="17">
        <v>50511</v>
      </c>
      <c r="C498" s="17" t="s">
        <v>499</v>
      </c>
      <c r="D498" s="18">
        <v>8</v>
      </c>
      <c r="E498" s="18">
        <v>345</v>
      </c>
      <c r="F498" s="16"/>
      <c r="G498" s="13"/>
      <c r="H498" s="13"/>
      <c r="I498" s="13"/>
      <c r="J498" s="13"/>
      <c r="K498" s="13"/>
      <c r="N498" s="4">
        <v>200602</v>
      </c>
      <c r="O498" s="22" t="s">
        <v>2049</v>
      </c>
      <c r="P498">
        <f t="shared" si="21"/>
        <v>8846</v>
      </c>
      <c r="Q498">
        <f t="shared" si="22"/>
        <v>8846</v>
      </c>
      <c r="T498" s="4">
        <v>200602</v>
      </c>
      <c r="U498" s="51" t="s">
        <v>2049</v>
      </c>
      <c r="V498" s="58">
        <v>800</v>
      </c>
      <c r="Z498" s="17">
        <v>50510</v>
      </c>
      <c r="AA498" s="17" t="s">
        <v>498</v>
      </c>
      <c r="AB498" t="e">
        <f t="shared" si="23"/>
        <v>#REF!</v>
      </c>
    </row>
    <row r="499" spans="1:28" ht="16.399999999999999" customHeight="1" thickBot="1" x14ac:dyDescent="0.4">
      <c r="A499" s="13"/>
      <c r="B499" s="17">
        <v>50601</v>
      </c>
      <c r="C499" s="17" t="s">
        <v>500</v>
      </c>
      <c r="D499" s="18">
        <v>1895</v>
      </c>
      <c r="E499" s="18">
        <v>2424</v>
      </c>
      <c r="F499" s="16"/>
      <c r="G499" s="13"/>
      <c r="H499" s="13"/>
      <c r="I499" s="13"/>
      <c r="J499" s="13"/>
      <c r="K499" s="13"/>
      <c r="N499" s="4">
        <v>200603</v>
      </c>
      <c r="O499" s="22" t="s">
        <v>2326</v>
      </c>
      <c r="P499">
        <f t="shared" si="21"/>
        <v>4741</v>
      </c>
      <c r="Q499">
        <f t="shared" si="22"/>
        <v>4741</v>
      </c>
      <c r="T499" s="4">
        <v>200603</v>
      </c>
      <c r="U499" s="51" t="s">
        <v>2326</v>
      </c>
      <c r="V499" s="58">
        <v>650</v>
      </c>
      <c r="Z499" s="17">
        <v>50511</v>
      </c>
      <c r="AA499" s="17" t="s">
        <v>499</v>
      </c>
      <c r="AB499" t="e">
        <f t="shared" si="23"/>
        <v>#REF!</v>
      </c>
    </row>
    <row r="500" spans="1:28" ht="16.399999999999999" customHeight="1" thickBot="1" x14ac:dyDescent="0.4">
      <c r="A500" s="13"/>
      <c r="B500" s="17">
        <v>50602</v>
      </c>
      <c r="C500" s="17" t="s">
        <v>501</v>
      </c>
      <c r="D500" s="18">
        <v>317</v>
      </c>
      <c r="E500" s="18">
        <v>1297</v>
      </c>
      <c r="F500" s="16"/>
      <c r="G500" s="13"/>
      <c r="H500" s="13"/>
      <c r="I500" s="13"/>
      <c r="J500" s="13"/>
      <c r="K500" s="13"/>
      <c r="N500" s="4">
        <v>200604</v>
      </c>
      <c r="O500" s="22" t="s">
        <v>2327</v>
      </c>
      <c r="P500">
        <f t="shared" si="21"/>
        <v>1040</v>
      </c>
      <c r="Q500">
        <f t="shared" si="22"/>
        <v>1040</v>
      </c>
      <c r="T500" s="4">
        <v>200604</v>
      </c>
      <c r="U500" s="51" t="s">
        <v>2327</v>
      </c>
      <c r="V500" s="58">
        <v>1750</v>
      </c>
      <c r="Z500" s="17">
        <v>50601</v>
      </c>
      <c r="AA500" s="17" t="s">
        <v>500</v>
      </c>
      <c r="AB500" t="e">
        <f t="shared" si="23"/>
        <v>#REF!</v>
      </c>
    </row>
    <row r="501" spans="1:28" ht="16.399999999999999" customHeight="1" thickBot="1" x14ac:dyDescent="0.4">
      <c r="A501" s="13"/>
      <c r="B501" s="17">
        <v>50603</v>
      </c>
      <c r="C501" s="17" t="s">
        <v>502</v>
      </c>
      <c r="D501" s="18">
        <v>170</v>
      </c>
      <c r="E501" s="18">
        <v>575</v>
      </c>
      <c r="F501" s="16"/>
      <c r="G501" s="13"/>
      <c r="H501" s="13"/>
      <c r="I501" s="13"/>
      <c r="J501" s="13"/>
      <c r="K501" s="13"/>
      <c r="N501" s="4">
        <v>200605</v>
      </c>
      <c r="O501" s="22" t="s">
        <v>2328</v>
      </c>
      <c r="P501">
        <f t="shared" si="21"/>
        <v>5996</v>
      </c>
      <c r="Q501">
        <f t="shared" si="22"/>
        <v>5996</v>
      </c>
      <c r="T501" s="4">
        <v>200605</v>
      </c>
      <c r="U501" s="51" t="s">
        <v>2328</v>
      </c>
      <c r="V501" s="58">
        <v>1241</v>
      </c>
      <c r="Z501" s="17">
        <v>50602</v>
      </c>
      <c r="AA501" s="17" t="s">
        <v>501</v>
      </c>
      <c r="AB501" t="e">
        <f t="shared" si="23"/>
        <v>#REF!</v>
      </c>
    </row>
    <row r="502" spans="1:28" ht="16.399999999999999" customHeight="1" thickBot="1" x14ac:dyDescent="0.4">
      <c r="A502" s="13"/>
      <c r="B502" s="17">
        <v>50604</v>
      </c>
      <c r="C502" s="17" t="s">
        <v>503</v>
      </c>
      <c r="D502" s="18">
        <v>112</v>
      </c>
      <c r="E502" s="18">
        <v>501</v>
      </c>
      <c r="F502" s="16"/>
      <c r="G502" s="13"/>
      <c r="H502" s="13"/>
      <c r="I502" s="13"/>
      <c r="J502" s="13"/>
      <c r="K502" s="13"/>
      <c r="N502" s="4">
        <v>200606</v>
      </c>
      <c r="O502" s="22" t="s">
        <v>2329</v>
      </c>
      <c r="P502">
        <f t="shared" si="21"/>
        <v>1481</v>
      </c>
      <c r="Q502">
        <f t="shared" si="22"/>
        <v>1481</v>
      </c>
      <c r="T502" s="4">
        <v>200606</v>
      </c>
      <c r="U502" s="51" t="s">
        <v>2329</v>
      </c>
      <c r="V502" s="58">
        <v>250</v>
      </c>
      <c r="Z502" s="17">
        <v>50603</v>
      </c>
      <c r="AA502" s="17" t="s">
        <v>502</v>
      </c>
      <c r="AB502" t="e">
        <f t="shared" si="23"/>
        <v>#REF!</v>
      </c>
    </row>
    <row r="503" spans="1:28" ht="16.399999999999999" customHeight="1" thickBot="1" x14ac:dyDescent="0.4">
      <c r="A503" s="13"/>
      <c r="B503" s="17">
        <v>50605</v>
      </c>
      <c r="C503" s="17" t="s">
        <v>504</v>
      </c>
      <c r="D503" s="18">
        <v>94</v>
      </c>
      <c r="E503" s="18">
        <v>556</v>
      </c>
      <c r="F503" s="16"/>
      <c r="G503" s="13"/>
      <c r="H503" s="13"/>
      <c r="I503" s="13"/>
      <c r="J503" s="13"/>
      <c r="K503" s="13"/>
      <c r="N503" s="4">
        <v>200607</v>
      </c>
      <c r="O503" s="22" t="s">
        <v>2330</v>
      </c>
      <c r="P503">
        <f t="shared" si="21"/>
        <v>6099</v>
      </c>
      <c r="Q503">
        <f t="shared" si="22"/>
        <v>6099</v>
      </c>
      <c r="T503" s="4">
        <v>200607</v>
      </c>
      <c r="U503" s="51" t="s">
        <v>2330</v>
      </c>
      <c r="V503" s="58">
        <v>1900</v>
      </c>
      <c r="Z503" s="17">
        <v>50604</v>
      </c>
      <c r="AA503" s="17" t="s">
        <v>503</v>
      </c>
      <c r="AB503" t="e">
        <f t="shared" si="23"/>
        <v>#REF!</v>
      </c>
    </row>
    <row r="504" spans="1:28" ht="16.399999999999999" customHeight="1" thickBot="1" x14ac:dyDescent="0.4">
      <c r="A504" s="13"/>
      <c r="B504" s="17">
        <v>50606</v>
      </c>
      <c r="C504" s="17" t="s">
        <v>505</v>
      </c>
      <c r="D504" s="18">
        <v>252</v>
      </c>
      <c r="E504" s="18">
        <v>773</v>
      </c>
      <c r="F504" s="16"/>
      <c r="G504" s="13"/>
      <c r="H504" s="13"/>
      <c r="I504" s="13"/>
      <c r="J504" s="13"/>
      <c r="K504" s="13"/>
      <c r="N504" s="4">
        <v>200608</v>
      </c>
      <c r="O504" s="22" t="s">
        <v>2298</v>
      </c>
      <c r="P504">
        <f t="shared" si="21"/>
        <v>1621</v>
      </c>
      <c r="Q504">
        <f t="shared" si="22"/>
        <v>1621</v>
      </c>
      <c r="T504" s="4">
        <v>200608</v>
      </c>
      <c r="U504" s="51" t="s">
        <v>2298</v>
      </c>
      <c r="V504" s="58">
        <v>250</v>
      </c>
      <c r="Z504" s="17">
        <v>50605</v>
      </c>
      <c r="AA504" s="17" t="s">
        <v>504</v>
      </c>
      <c r="AB504" t="e">
        <f t="shared" si="23"/>
        <v>#REF!</v>
      </c>
    </row>
    <row r="505" spans="1:28" ht="16.399999999999999" customHeight="1" thickBot="1" x14ac:dyDescent="0.4">
      <c r="A505" s="13"/>
      <c r="B505" s="17">
        <v>50607</v>
      </c>
      <c r="C505" s="17" t="s">
        <v>506</v>
      </c>
      <c r="D505" s="18">
        <v>110</v>
      </c>
      <c r="E505" s="18">
        <v>495</v>
      </c>
      <c r="F505" s="16"/>
      <c r="G505" s="13"/>
      <c r="H505" s="13"/>
      <c r="I505" s="13"/>
      <c r="J505" s="13"/>
      <c r="K505" s="13"/>
      <c r="N505" s="4">
        <v>200601</v>
      </c>
      <c r="O505" s="22" t="s">
        <v>2325</v>
      </c>
      <c r="P505">
        <f t="shared" si="21"/>
        <v>40658</v>
      </c>
      <c r="Q505">
        <f t="shared" si="22"/>
        <v>40658</v>
      </c>
      <c r="T505" s="4">
        <v>200601</v>
      </c>
      <c r="U505" s="51" t="s">
        <v>2325</v>
      </c>
      <c r="V505" s="58">
        <v>8325</v>
      </c>
      <c r="Z505" s="17">
        <v>50606</v>
      </c>
      <c r="AA505" s="17" t="s">
        <v>505</v>
      </c>
      <c r="AB505" t="e">
        <f t="shared" si="23"/>
        <v>#REF!</v>
      </c>
    </row>
    <row r="506" spans="1:28" ht="16.399999999999999" customHeight="1" thickBot="1" x14ac:dyDescent="0.4">
      <c r="A506" s="13"/>
      <c r="B506" s="17">
        <v>50608</v>
      </c>
      <c r="C506" s="17" t="s">
        <v>507</v>
      </c>
      <c r="D506" s="18">
        <v>117</v>
      </c>
      <c r="E506" s="18">
        <v>465</v>
      </c>
      <c r="F506" s="16"/>
      <c r="G506" s="13"/>
      <c r="H506" s="13"/>
      <c r="I506" s="13"/>
      <c r="J506" s="13"/>
      <c r="K506" s="13"/>
      <c r="N506" s="4">
        <v>200700</v>
      </c>
      <c r="O506" s="2" t="s">
        <v>2331</v>
      </c>
      <c r="P506" t="e">
        <f t="shared" si="21"/>
        <v>#N/A</v>
      </c>
      <c r="Q506" t="e">
        <f t="shared" si="22"/>
        <v>#N/A</v>
      </c>
      <c r="T506" s="4">
        <v>200700</v>
      </c>
      <c r="U506" s="50" t="s">
        <v>2331</v>
      </c>
      <c r="V506" s="58" t="s">
        <v>3675</v>
      </c>
      <c r="Z506" s="17">
        <v>50607</v>
      </c>
      <c r="AA506" s="17" t="s">
        <v>506</v>
      </c>
      <c r="AB506" t="e">
        <f t="shared" si="23"/>
        <v>#REF!</v>
      </c>
    </row>
    <row r="507" spans="1:28" ht="16.399999999999999" customHeight="1" thickBot="1" x14ac:dyDescent="0.4">
      <c r="A507" s="13"/>
      <c r="B507" s="17">
        <v>50609</v>
      </c>
      <c r="C507" s="17" t="s">
        <v>508</v>
      </c>
      <c r="D507" s="18">
        <v>27</v>
      </c>
      <c r="E507" s="18">
        <v>446</v>
      </c>
      <c r="F507" s="16"/>
      <c r="G507" s="13"/>
      <c r="H507" s="13"/>
      <c r="I507" s="13"/>
      <c r="J507" s="13"/>
      <c r="K507" s="13"/>
      <c r="N507" s="4">
        <v>200702</v>
      </c>
      <c r="O507" s="22" t="s">
        <v>2332</v>
      </c>
      <c r="P507">
        <f t="shared" si="21"/>
        <v>2358</v>
      </c>
      <c r="Q507">
        <f t="shared" si="22"/>
        <v>2358</v>
      </c>
      <c r="T507" s="4">
        <v>200702</v>
      </c>
      <c r="U507" s="51" t="s">
        <v>2332</v>
      </c>
      <c r="V507" s="58">
        <v>180</v>
      </c>
      <c r="Z507" s="17">
        <v>50608</v>
      </c>
      <c r="AA507" s="17" t="s">
        <v>507</v>
      </c>
      <c r="AB507" t="e">
        <f t="shared" si="23"/>
        <v>#REF!</v>
      </c>
    </row>
    <row r="508" spans="1:28" ht="16.399999999999999" customHeight="1" thickBot="1" x14ac:dyDescent="0.4">
      <c r="A508" s="13"/>
      <c r="B508" s="17">
        <v>50610</v>
      </c>
      <c r="C508" s="17" t="s">
        <v>509</v>
      </c>
      <c r="D508" s="18">
        <v>51</v>
      </c>
      <c r="E508" s="18">
        <v>291</v>
      </c>
      <c r="F508" s="16"/>
      <c r="G508" s="13"/>
      <c r="H508" s="13"/>
      <c r="I508" s="13"/>
      <c r="J508" s="13"/>
      <c r="K508" s="13"/>
      <c r="N508" s="4">
        <v>200703</v>
      </c>
      <c r="O508" s="22" t="s">
        <v>2333</v>
      </c>
      <c r="P508">
        <f t="shared" si="21"/>
        <v>3366</v>
      </c>
      <c r="Q508">
        <f t="shared" si="22"/>
        <v>3366</v>
      </c>
      <c r="T508" s="4">
        <v>200703</v>
      </c>
      <c r="U508" s="51" t="s">
        <v>2333</v>
      </c>
      <c r="V508" s="58">
        <v>100</v>
      </c>
      <c r="Z508" s="17">
        <v>50609</v>
      </c>
      <c r="AA508" s="17" t="s">
        <v>508</v>
      </c>
      <c r="AB508" t="e">
        <f t="shared" si="23"/>
        <v>#REF!</v>
      </c>
    </row>
    <row r="509" spans="1:28" ht="16.399999999999999" customHeight="1" thickBot="1" x14ac:dyDescent="0.4">
      <c r="A509" s="13"/>
      <c r="B509" s="17">
        <v>50611</v>
      </c>
      <c r="C509" s="17" t="s">
        <v>510</v>
      </c>
      <c r="D509" s="18">
        <v>209</v>
      </c>
      <c r="E509" s="18">
        <v>712</v>
      </c>
      <c r="F509" s="16"/>
      <c r="G509" s="13"/>
      <c r="H509" s="13"/>
      <c r="I509" s="13"/>
      <c r="J509" s="13"/>
      <c r="K509" s="13"/>
      <c r="N509" s="4">
        <v>200704</v>
      </c>
      <c r="O509" s="22" t="s">
        <v>2334</v>
      </c>
      <c r="P509">
        <f t="shared" si="21"/>
        <v>348</v>
      </c>
      <c r="Q509">
        <f t="shared" si="22"/>
        <v>348</v>
      </c>
      <c r="T509" s="4">
        <v>200704</v>
      </c>
      <c r="U509" s="51" t="s">
        <v>2334</v>
      </c>
      <c r="V509" s="58">
        <v>0</v>
      </c>
      <c r="Z509" s="17">
        <v>50610</v>
      </c>
      <c r="AA509" s="17" t="s">
        <v>509</v>
      </c>
      <c r="AB509" t="e">
        <f t="shared" si="23"/>
        <v>#REF!</v>
      </c>
    </row>
    <row r="510" spans="1:28" ht="16.399999999999999" customHeight="1" thickBot="1" x14ac:dyDescent="0.4">
      <c r="A510" s="13"/>
      <c r="B510" s="17">
        <v>50612</v>
      </c>
      <c r="C510" s="17" t="s">
        <v>511</v>
      </c>
      <c r="D510" s="18">
        <v>169</v>
      </c>
      <c r="E510" s="18">
        <v>686</v>
      </c>
      <c r="F510" s="16"/>
      <c r="G510" s="13"/>
      <c r="H510" s="13"/>
      <c r="I510" s="13"/>
      <c r="J510" s="13"/>
      <c r="K510" s="13"/>
      <c r="N510" s="4">
        <v>200705</v>
      </c>
      <c r="O510" s="22" t="s">
        <v>2335</v>
      </c>
      <c r="P510">
        <f t="shared" si="21"/>
        <v>2913</v>
      </c>
      <c r="Q510">
        <f t="shared" si="22"/>
        <v>2913</v>
      </c>
      <c r="T510" s="4">
        <v>200705</v>
      </c>
      <c r="U510" s="51" t="s">
        <v>2335</v>
      </c>
      <c r="V510" s="58">
        <v>367</v>
      </c>
      <c r="Z510" s="17">
        <v>50611</v>
      </c>
      <c r="AA510" s="17" t="s">
        <v>510</v>
      </c>
      <c r="AB510" t="e">
        <f t="shared" si="23"/>
        <v>#REF!</v>
      </c>
    </row>
    <row r="511" spans="1:28" ht="16.399999999999999" customHeight="1" thickBot="1" x14ac:dyDescent="0.4">
      <c r="A511" s="13"/>
      <c r="B511" s="17">
        <v>50613</v>
      </c>
      <c r="C511" s="17" t="s">
        <v>512</v>
      </c>
      <c r="D511" s="18">
        <v>118</v>
      </c>
      <c r="E511" s="18">
        <v>528</v>
      </c>
      <c r="F511" s="16"/>
      <c r="G511" s="13"/>
      <c r="H511" s="13"/>
      <c r="I511" s="13"/>
      <c r="J511" s="13"/>
      <c r="K511" s="13"/>
      <c r="N511" s="4">
        <v>200706</v>
      </c>
      <c r="O511" s="22" t="s">
        <v>2336</v>
      </c>
      <c r="P511">
        <f t="shared" si="21"/>
        <v>3377</v>
      </c>
      <c r="Q511">
        <f t="shared" si="22"/>
        <v>3377</v>
      </c>
      <c r="T511" s="4">
        <v>200706</v>
      </c>
      <c r="U511" s="51" t="s">
        <v>2336</v>
      </c>
      <c r="V511" s="58">
        <v>615</v>
      </c>
      <c r="Z511" s="17">
        <v>50612</v>
      </c>
      <c r="AA511" s="17" t="s">
        <v>511</v>
      </c>
      <c r="AB511" t="e">
        <f t="shared" si="23"/>
        <v>#REF!</v>
      </c>
    </row>
    <row r="512" spans="1:28" ht="16.399999999999999" customHeight="1" thickBot="1" x14ac:dyDescent="0.4">
      <c r="A512" s="13"/>
      <c r="B512" s="17">
        <v>50614</v>
      </c>
      <c r="C512" s="17" t="s">
        <v>513</v>
      </c>
      <c r="D512" s="18">
        <v>15</v>
      </c>
      <c r="E512" s="18">
        <v>182</v>
      </c>
      <c r="F512" s="16"/>
      <c r="G512" s="13"/>
      <c r="H512" s="13"/>
      <c r="I512" s="13"/>
      <c r="J512" s="13"/>
      <c r="K512" s="13"/>
      <c r="N512" s="4">
        <v>200701</v>
      </c>
      <c r="O512" s="22" t="s">
        <v>2337</v>
      </c>
      <c r="P512">
        <f t="shared" si="21"/>
        <v>25358</v>
      </c>
      <c r="Q512">
        <f t="shared" si="22"/>
        <v>25358</v>
      </c>
      <c r="T512" s="4">
        <v>200701</v>
      </c>
      <c r="U512" s="51" t="s">
        <v>2337</v>
      </c>
      <c r="V512" s="58">
        <v>2893</v>
      </c>
      <c r="Z512" s="17">
        <v>50613</v>
      </c>
      <c r="AA512" s="17" t="s">
        <v>512</v>
      </c>
      <c r="AB512" t="e">
        <f t="shared" si="23"/>
        <v>#REF!</v>
      </c>
    </row>
    <row r="513" spans="1:28" ht="16.399999999999999" customHeight="1" thickBot="1" x14ac:dyDescent="0.4">
      <c r="A513" s="13"/>
      <c r="B513" s="17">
        <v>50615</v>
      </c>
      <c r="C513" s="17" t="s">
        <v>514</v>
      </c>
      <c r="D513" s="18">
        <v>33</v>
      </c>
      <c r="E513" s="18">
        <v>465</v>
      </c>
      <c r="F513" s="16"/>
      <c r="G513" s="13"/>
      <c r="H513" s="13"/>
      <c r="I513" s="13"/>
      <c r="J513" s="13"/>
      <c r="K513" s="13"/>
      <c r="N513" s="8">
        <v>220000</v>
      </c>
      <c r="O513" s="6" t="s">
        <v>2338</v>
      </c>
      <c r="P513" t="e">
        <f t="shared" si="21"/>
        <v>#N/A</v>
      </c>
      <c r="Q513" t="e">
        <f t="shared" si="22"/>
        <v>#N/A</v>
      </c>
      <c r="T513" s="8">
        <v>220000</v>
      </c>
      <c r="U513" s="49" t="s">
        <v>2338</v>
      </c>
      <c r="V513" s="58" t="s">
        <v>3675</v>
      </c>
      <c r="Z513" s="17">
        <v>50614</v>
      </c>
      <c r="AA513" s="17" t="s">
        <v>513</v>
      </c>
      <c r="AB513" t="e">
        <f t="shared" si="23"/>
        <v>#REF!</v>
      </c>
    </row>
    <row r="514" spans="1:28" ht="16.399999999999999" customHeight="1" thickBot="1" x14ac:dyDescent="0.4">
      <c r="A514" s="13"/>
      <c r="B514" s="17">
        <v>50616</v>
      </c>
      <c r="C514" s="17" t="s">
        <v>515</v>
      </c>
      <c r="D514" s="18">
        <v>54</v>
      </c>
      <c r="E514" s="18">
        <v>401</v>
      </c>
      <c r="F514" s="16"/>
      <c r="G514" s="13"/>
      <c r="H514" s="13"/>
      <c r="I514" s="13"/>
      <c r="J514" s="13"/>
      <c r="K514" s="13"/>
      <c r="N514" s="4">
        <v>220200</v>
      </c>
      <c r="O514" s="2" t="s">
        <v>2049</v>
      </c>
      <c r="P514" t="e">
        <f t="shared" si="21"/>
        <v>#N/A</v>
      </c>
      <c r="Q514" t="e">
        <f t="shared" si="22"/>
        <v>#N/A</v>
      </c>
      <c r="T514" s="4">
        <v>220200</v>
      </c>
      <c r="U514" s="50" t="s">
        <v>2049</v>
      </c>
      <c r="V514" s="58" t="s">
        <v>3675</v>
      </c>
      <c r="Z514" s="17">
        <v>50615</v>
      </c>
      <c r="AA514" s="17" t="s">
        <v>514</v>
      </c>
      <c r="AB514" t="e">
        <f t="shared" si="23"/>
        <v>#REF!</v>
      </c>
    </row>
    <row r="515" spans="1:28" ht="16.399999999999999" customHeight="1" thickBot="1" x14ac:dyDescent="0.4">
      <c r="A515" s="13"/>
      <c r="B515" s="17">
        <v>50617</v>
      </c>
      <c r="C515" s="17" t="s">
        <v>516</v>
      </c>
      <c r="D515" s="18">
        <v>28</v>
      </c>
      <c r="E515" s="18">
        <v>801</v>
      </c>
      <c r="F515" s="16"/>
      <c r="G515" s="13"/>
      <c r="H515" s="13"/>
      <c r="I515" s="13"/>
      <c r="J515" s="13"/>
      <c r="K515" s="13"/>
      <c r="N515" s="4">
        <v>220202</v>
      </c>
      <c r="O515" s="22" t="s">
        <v>2339</v>
      </c>
      <c r="P515">
        <f t="shared" si="21"/>
        <v>367</v>
      </c>
      <c r="Q515">
        <f t="shared" si="22"/>
        <v>367</v>
      </c>
      <c r="T515" s="4">
        <v>220202</v>
      </c>
      <c r="U515" s="51" t="s">
        <v>2339</v>
      </c>
      <c r="V515" s="58">
        <v>0</v>
      </c>
      <c r="Z515" s="17">
        <v>50616</v>
      </c>
      <c r="AA515" s="17" t="s">
        <v>515</v>
      </c>
      <c r="AB515" t="e">
        <f t="shared" si="23"/>
        <v>#REF!</v>
      </c>
    </row>
    <row r="516" spans="1:28" ht="16.399999999999999" customHeight="1" thickBot="1" x14ac:dyDescent="0.4">
      <c r="A516" s="13"/>
      <c r="B516" s="17">
        <v>50618</v>
      </c>
      <c r="C516" s="17" t="s">
        <v>517</v>
      </c>
      <c r="D516" s="18">
        <v>74</v>
      </c>
      <c r="E516" s="18">
        <v>289</v>
      </c>
      <c r="F516" s="16"/>
      <c r="G516" s="13"/>
      <c r="H516" s="13"/>
      <c r="I516" s="13"/>
      <c r="J516" s="13"/>
      <c r="K516" s="13"/>
      <c r="N516" s="4">
        <v>220203</v>
      </c>
      <c r="O516" s="22" t="s">
        <v>2340</v>
      </c>
      <c r="P516">
        <f t="shared" si="21"/>
        <v>686</v>
      </c>
      <c r="Q516">
        <f t="shared" si="22"/>
        <v>686</v>
      </c>
      <c r="T516" s="4">
        <v>220203</v>
      </c>
      <c r="U516" s="51" t="s">
        <v>2340</v>
      </c>
      <c r="V516" s="58">
        <v>0</v>
      </c>
      <c r="Z516" s="17">
        <v>50617</v>
      </c>
      <c r="AA516" s="17" t="s">
        <v>516</v>
      </c>
      <c r="AB516" t="e">
        <f t="shared" si="23"/>
        <v>#REF!</v>
      </c>
    </row>
    <row r="517" spans="1:28" ht="16.399999999999999" customHeight="1" thickBot="1" x14ac:dyDescent="0.4">
      <c r="A517" s="13"/>
      <c r="B517" s="17">
        <v>50619</v>
      </c>
      <c r="C517" s="17" t="s">
        <v>518</v>
      </c>
      <c r="D517" s="18">
        <v>894</v>
      </c>
      <c r="E517" s="18">
        <v>714</v>
      </c>
      <c r="F517" s="16"/>
      <c r="G517" s="13"/>
      <c r="H517" s="13"/>
      <c r="I517" s="13"/>
      <c r="J517" s="13"/>
      <c r="K517" s="13"/>
      <c r="N517" s="4">
        <v>220201</v>
      </c>
      <c r="O517" s="22" t="s">
        <v>2049</v>
      </c>
      <c r="P517">
        <f t="shared" si="21"/>
        <v>2440</v>
      </c>
      <c r="Q517">
        <f t="shared" si="22"/>
        <v>2440</v>
      </c>
      <c r="T517" s="4">
        <v>220201</v>
      </c>
      <c r="U517" s="51" t="s">
        <v>2049</v>
      </c>
      <c r="V517" s="58">
        <v>665</v>
      </c>
      <c r="Z517" s="17">
        <v>50618</v>
      </c>
      <c r="AA517" s="17" t="s">
        <v>517</v>
      </c>
      <c r="AB517" t="e">
        <f t="shared" si="23"/>
        <v>#REF!</v>
      </c>
    </row>
    <row r="518" spans="1:28" ht="16.399999999999999" customHeight="1" thickBot="1" x14ac:dyDescent="0.4">
      <c r="A518" s="13"/>
      <c r="B518" s="17">
        <v>50620</v>
      </c>
      <c r="C518" s="17" t="s">
        <v>519</v>
      </c>
      <c r="D518" s="18">
        <v>40</v>
      </c>
      <c r="E518" s="18">
        <v>351</v>
      </c>
      <c r="F518" s="16"/>
      <c r="G518" s="13"/>
      <c r="H518" s="13"/>
      <c r="I518" s="13"/>
      <c r="J518" s="13"/>
      <c r="K518" s="13"/>
      <c r="N518" s="4">
        <v>220204</v>
      </c>
      <c r="O518" s="22" t="s">
        <v>2341</v>
      </c>
      <c r="P518">
        <f t="shared" si="21"/>
        <v>117</v>
      </c>
      <c r="Q518">
        <f t="shared" si="22"/>
        <v>117</v>
      </c>
      <c r="T518" s="4">
        <v>220204</v>
      </c>
      <c r="U518" s="51" t="s">
        <v>2341</v>
      </c>
      <c r="V518" s="58">
        <v>50</v>
      </c>
      <c r="Z518" s="17">
        <v>50619</v>
      </c>
      <c r="AA518" s="17" t="s">
        <v>518</v>
      </c>
      <c r="AB518" t="e">
        <f t="shared" si="23"/>
        <v>#REF!</v>
      </c>
    </row>
    <row r="519" spans="1:28" ht="16.399999999999999" customHeight="1" thickBot="1" x14ac:dyDescent="0.4">
      <c r="A519" s="13"/>
      <c r="B519" s="17">
        <v>50621</v>
      </c>
      <c r="C519" s="17" t="s">
        <v>520</v>
      </c>
      <c r="D519" s="18">
        <v>190</v>
      </c>
      <c r="E519" s="18">
        <v>249</v>
      </c>
      <c r="F519" s="16"/>
      <c r="G519" s="13"/>
      <c r="H519" s="13"/>
      <c r="I519" s="13"/>
      <c r="J519" s="13"/>
      <c r="K519" s="13"/>
      <c r="N519" s="4">
        <v>220205</v>
      </c>
      <c r="O519" s="22" t="s">
        <v>2087</v>
      </c>
      <c r="P519">
        <f t="shared" ref="P519:P582" si="24">+VLOOKUP(N519,$B$6:$E$1881,3,FALSE)</f>
        <v>597</v>
      </c>
      <c r="Q519">
        <f t="shared" ref="Q519:Q582" si="25">+VLOOKUP(N519,$B$6:$E$1881,3,FALSE)</f>
        <v>597</v>
      </c>
      <c r="T519" s="4">
        <v>220205</v>
      </c>
      <c r="U519" s="51" t="s">
        <v>2087</v>
      </c>
      <c r="V519" s="58">
        <v>334</v>
      </c>
      <c r="Z519" s="17">
        <v>50620</v>
      </c>
      <c r="AA519" s="17" t="s">
        <v>519</v>
      </c>
      <c r="AB519" t="e">
        <f t="shared" si="23"/>
        <v>#REF!</v>
      </c>
    </row>
    <row r="520" spans="1:28" ht="16.399999999999999" customHeight="1" thickBot="1" x14ac:dyDescent="0.4">
      <c r="A520" s="13"/>
      <c r="B520" s="17">
        <v>50701</v>
      </c>
      <c r="C520" s="17" t="s">
        <v>521</v>
      </c>
      <c r="D520" s="18">
        <v>1782</v>
      </c>
      <c r="E520" s="18">
        <v>1964</v>
      </c>
      <c r="F520" s="16"/>
      <c r="G520" s="13"/>
      <c r="H520" s="13"/>
      <c r="I520" s="13"/>
      <c r="J520" s="13"/>
      <c r="K520" s="13"/>
      <c r="N520" s="4">
        <v>220206</v>
      </c>
      <c r="O520" s="22" t="s">
        <v>2342</v>
      </c>
      <c r="P520">
        <f t="shared" si="24"/>
        <v>792</v>
      </c>
      <c r="Q520">
        <f t="shared" si="25"/>
        <v>792</v>
      </c>
      <c r="T520" s="4">
        <v>220206</v>
      </c>
      <c r="U520" s="51" t="s">
        <v>2342</v>
      </c>
      <c r="V520" s="58">
        <v>60</v>
      </c>
      <c r="Z520" s="17">
        <v>50621</v>
      </c>
      <c r="AA520" s="17" t="s">
        <v>520</v>
      </c>
      <c r="AB520" t="e">
        <f t="shared" si="23"/>
        <v>#REF!</v>
      </c>
    </row>
    <row r="521" spans="1:28" ht="16.399999999999999" customHeight="1" thickBot="1" x14ac:dyDescent="0.4">
      <c r="A521" s="13"/>
      <c r="B521" s="17">
        <v>50702</v>
      </c>
      <c r="C521" s="17" t="s">
        <v>522</v>
      </c>
      <c r="D521" s="18">
        <v>126</v>
      </c>
      <c r="E521" s="18">
        <v>635</v>
      </c>
      <c r="F521" s="16"/>
      <c r="G521" s="13"/>
      <c r="H521" s="13"/>
      <c r="I521" s="13"/>
      <c r="J521" s="13"/>
      <c r="K521" s="13"/>
      <c r="N521" s="4">
        <v>220300</v>
      </c>
      <c r="O521" s="2" t="s">
        <v>2343</v>
      </c>
      <c r="P521" t="e">
        <f t="shared" si="24"/>
        <v>#N/A</v>
      </c>
      <c r="Q521" t="e">
        <f t="shared" si="25"/>
        <v>#N/A</v>
      </c>
      <c r="T521" s="4">
        <v>220300</v>
      </c>
      <c r="U521" s="50" t="s">
        <v>2343</v>
      </c>
      <c r="V521" s="58" t="s">
        <v>3675</v>
      </c>
      <c r="Z521" s="17">
        <v>50701</v>
      </c>
      <c r="AA521" s="17" t="s">
        <v>521</v>
      </c>
      <c r="AB521" t="e">
        <f t="shared" ref="AB521:AB584" si="26">+VLOOKUP(Z521,$T$8:$V$2103,21,FALSE)</f>
        <v>#REF!</v>
      </c>
    </row>
    <row r="522" spans="1:28" ht="16.399999999999999" customHeight="1" thickBot="1" x14ac:dyDescent="0.4">
      <c r="A522" s="13"/>
      <c r="B522" s="17">
        <v>50703</v>
      </c>
      <c r="C522" s="17" t="s">
        <v>523</v>
      </c>
      <c r="D522" s="18">
        <v>55</v>
      </c>
      <c r="E522" s="18">
        <v>193</v>
      </c>
      <c r="F522" s="16"/>
      <c r="G522" s="13"/>
      <c r="H522" s="13"/>
      <c r="I522" s="13"/>
      <c r="J522" s="13"/>
      <c r="K522" s="13"/>
      <c r="N522" s="4">
        <v>220302</v>
      </c>
      <c r="O522" s="22" t="s">
        <v>2344</v>
      </c>
      <c r="P522">
        <f t="shared" si="24"/>
        <v>159</v>
      </c>
      <c r="Q522">
        <f t="shared" si="25"/>
        <v>159</v>
      </c>
      <c r="T522" s="4">
        <v>220302</v>
      </c>
      <c r="U522" s="51" t="s">
        <v>2344</v>
      </c>
      <c r="V522" s="58">
        <v>0</v>
      </c>
      <c r="Z522" s="17">
        <v>50702</v>
      </c>
      <c r="AA522" s="17" t="s">
        <v>522</v>
      </c>
      <c r="AB522" t="e">
        <f t="shared" si="26"/>
        <v>#REF!</v>
      </c>
    </row>
    <row r="523" spans="1:28" ht="16.399999999999999" customHeight="1" thickBot="1" x14ac:dyDescent="0.4">
      <c r="A523" s="13"/>
      <c r="B523" s="17">
        <v>50704</v>
      </c>
      <c r="C523" s="17" t="s">
        <v>524</v>
      </c>
      <c r="D523" s="18">
        <v>17</v>
      </c>
      <c r="E523" s="18">
        <v>238</v>
      </c>
      <c r="F523" s="16"/>
      <c r="G523" s="13"/>
      <c r="H523" s="13"/>
      <c r="I523" s="13"/>
      <c r="J523" s="13"/>
      <c r="K523" s="13"/>
      <c r="N523" s="4">
        <v>220301</v>
      </c>
      <c r="O523" s="22" t="s">
        <v>2345</v>
      </c>
      <c r="P523">
        <f t="shared" si="24"/>
        <v>884</v>
      </c>
      <c r="Q523">
        <f t="shared" si="25"/>
        <v>884</v>
      </c>
      <c r="T523" s="4">
        <v>220301</v>
      </c>
      <c r="U523" s="51" t="s">
        <v>2345</v>
      </c>
      <c r="V523" s="58">
        <v>245</v>
      </c>
      <c r="Z523" s="17">
        <v>50703</v>
      </c>
      <c r="AA523" s="17" t="s">
        <v>523</v>
      </c>
      <c r="AB523" t="e">
        <f t="shared" si="26"/>
        <v>#REF!</v>
      </c>
    </row>
    <row r="524" spans="1:28" ht="16.399999999999999" customHeight="1" thickBot="1" x14ac:dyDescent="0.4">
      <c r="A524" s="13"/>
      <c r="B524" s="17">
        <v>50705</v>
      </c>
      <c r="C524" s="17" t="s">
        <v>525</v>
      </c>
      <c r="D524" s="18">
        <v>1149</v>
      </c>
      <c r="E524" s="18">
        <v>703</v>
      </c>
      <c r="F524" s="16"/>
      <c r="G524" s="13"/>
      <c r="H524" s="13"/>
      <c r="I524" s="13"/>
      <c r="J524" s="13"/>
      <c r="K524" s="13"/>
      <c r="N524" s="4">
        <v>220303</v>
      </c>
      <c r="O524" s="22" t="s">
        <v>2338</v>
      </c>
      <c r="P524">
        <f t="shared" si="24"/>
        <v>343</v>
      </c>
      <c r="Q524">
        <f t="shared" si="25"/>
        <v>343</v>
      </c>
      <c r="T524" s="4">
        <v>220303</v>
      </c>
      <c r="U524" s="51" t="s">
        <v>2338</v>
      </c>
      <c r="V524" s="58">
        <v>0</v>
      </c>
      <c r="Z524" s="17">
        <v>50704</v>
      </c>
      <c r="AA524" s="17" t="s">
        <v>524</v>
      </c>
      <c r="AB524" t="e">
        <f t="shared" si="26"/>
        <v>#REF!</v>
      </c>
    </row>
    <row r="525" spans="1:28" ht="16.399999999999999" customHeight="1" thickBot="1" x14ac:dyDescent="0.4">
      <c r="A525" s="13"/>
      <c r="B525" s="17">
        <v>50706</v>
      </c>
      <c r="C525" s="17" t="s">
        <v>526</v>
      </c>
      <c r="D525" s="18">
        <v>142</v>
      </c>
      <c r="E525" s="18">
        <v>600</v>
      </c>
      <c r="F525" s="16"/>
      <c r="G525" s="13"/>
      <c r="H525" s="13"/>
      <c r="I525" s="13"/>
      <c r="J525" s="13"/>
      <c r="K525" s="13"/>
      <c r="N525" s="4">
        <v>220304</v>
      </c>
      <c r="O525" s="22" t="s">
        <v>1967</v>
      </c>
      <c r="P525">
        <f t="shared" si="24"/>
        <v>220</v>
      </c>
      <c r="Q525">
        <f t="shared" si="25"/>
        <v>220</v>
      </c>
      <c r="T525" s="4">
        <v>220304</v>
      </c>
      <c r="U525" s="51" t="s">
        <v>1967</v>
      </c>
      <c r="V525" s="58">
        <v>0</v>
      </c>
      <c r="Z525" s="17">
        <v>50705</v>
      </c>
      <c r="AA525" s="17" t="s">
        <v>525</v>
      </c>
      <c r="AB525" t="e">
        <f t="shared" si="26"/>
        <v>#REF!</v>
      </c>
    </row>
    <row r="526" spans="1:28" ht="16.399999999999999" customHeight="1" thickBot="1" x14ac:dyDescent="0.4">
      <c r="A526" s="13"/>
      <c r="B526" s="17">
        <v>50707</v>
      </c>
      <c r="C526" s="17" t="s">
        <v>527</v>
      </c>
      <c r="D526" s="18">
        <v>59</v>
      </c>
      <c r="E526" s="18">
        <v>138</v>
      </c>
      <c r="F526" s="16"/>
      <c r="G526" s="13"/>
      <c r="H526" s="13"/>
      <c r="I526" s="13"/>
      <c r="J526" s="13"/>
      <c r="K526" s="13"/>
      <c r="N526" s="4">
        <v>220305</v>
      </c>
      <c r="O526" s="22" t="s">
        <v>2346</v>
      </c>
      <c r="P526">
        <f t="shared" si="24"/>
        <v>214</v>
      </c>
      <c r="Q526">
        <f t="shared" si="25"/>
        <v>214</v>
      </c>
      <c r="T526" s="4">
        <v>220305</v>
      </c>
      <c r="U526" s="51" t="s">
        <v>2346</v>
      </c>
      <c r="V526" s="58">
        <v>0</v>
      </c>
      <c r="Z526" s="17">
        <v>50706</v>
      </c>
      <c r="AA526" s="17" t="s">
        <v>526</v>
      </c>
      <c r="AB526" t="e">
        <f t="shared" si="26"/>
        <v>#REF!</v>
      </c>
    </row>
    <row r="527" spans="1:28" ht="16.399999999999999" customHeight="1" thickBot="1" x14ac:dyDescent="0.4">
      <c r="A527" s="13"/>
      <c r="B527" s="17">
        <v>50708</v>
      </c>
      <c r="C527" s="17" t="s">
        <v>528</v>
      </c>
      <c r="D527" s="18">
        <v>26</v>
      </c>
      <c r="E527" s="18">
        <v>420</v>
      </c>
      <c r="F527" s="16"/>
      <c r="G527" s="13"/>
      <c r="H527" s="13"/>
      <c r="I527" s="13"/>
      <c r="J527" s="13"/>
      <c r="K527" s="13"/>
      <c r="N527" s="4">
        <v>220400</v>
      </c>
      <c r="O527" s="2" t="s">
        <v>2341</v>
      </c>
      <c r="P527" t="e">
        <f t="shared" si="24"/>
        <v>#N/A</v>
      </c>
      <c r="Q527" t="e">
        <f t="shared" si="25"/>
        <v>#N/A</v>
      </c>
      <c r="T527" s="4">
        <v>220400</v>
      </c>
      <c r="U527" s="50" t="s">
        <v>2341</v>
      </c>
      <c r="V527" s="58" t="s">
        <v>3675</v>
      </c>
      <c r="Z527" s="17">
        <v>50707</v>
      </c>
      <c r="AA527" s="17" t="s">
        <v>527</v>
      </c>
      <c r="AB527" t="e">
        <f t="shared" si="26"/>
        <v>#REF!</v>
      </c>
    </row>
    <row r="528" spans="1:28" ht="16.399999999999999" customHeight="1" thickBot="1" x14ac:dyDescent="0.4">
      <c r="A528" s="13"/>
      <c r="B528" s="17">
        <v>50801</v>
      </c>
      <c r="C528" s="17" t="s">
        <v>529</v>
      </c>
      <c r="D528" s="18">
        <v>457</v>
      </c>
      <c r="E528" s="18">
        <v>682</v>
      </c>
      <c r="F528" s="16"/>
      <c r="G528" s="13"/>
      <c r="H528" s="13"/>
      <c r="I528" s="13"/>
      <c r="J528" s="13"/>
      <c r="K528" s="13"/>
      <c r="N528" s="4">
        <v>220402</v>
      </c>
      <c r="O528" s="22" t="s">
        <v>2347</v>
      </c>
      <c r="P528">
        <f t="shared" si="24"/>
        <v>233</v>
      </c>
      <c r="Q528">
        <f t="shared" si="25"/>
        <v>233</v>
      </c>
      <c r="T528" s="4">
        <v>220402</v>
      </c>
      <c r="U528" s="51" t="s">
        <v>2347</v>
      </c>
      <c r="V528" s="58">
        <v>0</v>
      </c>
      <c r="Z528" s="17">
        <v>50708</v>
      </c>
      <c r="AA528" s="17" t="s">
        <v>528</v>
      </c>
      <c r="AB528" t="e">
        <f t="shared" si="26"/>
        <v>#REF!</v>
      </c>
    </row>
    <row r="529" spans="1:28" ht="16.399999999999999" customHeight="1" thickBot="1" x14ac:dyDescent="0.4">
      <c r="A529" s="13"/>
      <c r="B529" s="17">
        <v>50802</v>
      </c>
      <c r="C529" s="17" t="s">
        <v>530</v>
      </c>
      <c r="D529" s="18">
        <v>33</v>
      </c>
      <c r="E529" s="18">
        <v>138</v>
      </c>
      <c r="F529" s="16"/>
      <c r="G529" s="13"/>
      <c r="H529" s="13"/>
      <c r="I529" s="13"/>
      <c r="J529" s="13"/>
      <c r="K529" s="13"/>
      <c r="N529" s="4">
        <v>220403</v>
      </c>
      <c r="O529" s="22" t="s">
        <v>2348</v>
      </c>
      <c r="P529">
        <f t="shared" si="24"/>
        <v>294</v>
      </c>
      <c r="Q529">
        <f t="shared" si="25"/>
        <v>294</v>
      </c>
      <c r="T529" s="4">
        <v>220403</v>
      </c>
      <c r="U529" s="51" t="s">
        <v>2348</v>
      </c>
      <c r="V529" s="58">
        <v>20</v>
      </c>
      <c r="Z529" s="17">
        <v>50801</v>
      </c>
      <c r="AA529" s="17" t="s">
        <v>529</v>
      </c>
      <c r="AB529" t="e">
        <f t="shared" si="26"/>
        <v>#REF!</v>
      </c>
    </row>
    <row r="530" spans="1:28" ht="16.399999999999999" customHeight="1" thickBot="1" x14ac:dyDescent="0.4">
      <c r="A530" s="13"/>
      <c r="B530" s="17">
        <v>50803</v>
      </c>
      <c r="C530" s="17" t="s">
        <v>531</v>
      </c>
      <c r="D530" s="18">
        <v>16</v>
      </c>
      <c r="E530" s="18">
        <v>155</v>
      </c>
      <c r="F530" s="16"/>
      <c r="G530" s="13"/>
      <c r="H530" s="13"/>
      <c r="I530" s="13"/>
      <c r="J530" s="13"/>
      <c r="K530" s="13"/>
      <c r="N530" s="4">
        <v>220404</v>
      </c>
      <c r="O530" s="22" t="s">
        <v>2349</v>
      </c>
      <c r="P530">
        <f t="shared" si="24"/>
        <v>307</v>
      </c>
      <c r="Q530">
        <f t="shared" si="25"/>
        <v>307</v>
      </c>
      <c r="T530" s="4">
        <v>220404</v>
      </c>
      <c r="U530" s="51" t="s">
        <v>2349</v>
      </c>
      <c r="V530" s="58">
        <v>0</v>
      </c>
      <c r="Z530" s="17">
        <v>50802</v>
      </c>
      <c r="AA530" s="17" t="s">
        <v>530</v>
      </c>
      <c r="AB530" t="e">
        <f t="shared" si="26"/>
        <v>#REF!</v>
      </c>
    </row>
    <row r="531" spans="1:28" ht="16.399999999999999" customHeight="1" thickBot="1" x14ac:dyDescent="0.4">
      <c r="A531" s="13"/>
      <c r="B531" s="17">
        <v>50804</v>
      </c>
      <c r="C531" s="17" t="s">
        <v>532</v>
      </c>
      <c r="D531" s="18">
        <v>88</v>
      </c>
      <c r="E531" s="18">
        <v>609</v>
      </c>
      <c r="F531" s="16"/>
      <c r="G531" s="13"/>
      <c r="H531" s="13"/>
      <c r="I531" s="13"/>
      <c r="J531" s="13"/>
      <c r="K531" s="13"/>
      <c r="N531" s="4">
        <v>220405</v>
      </c>
      <c r="O531" s="22" t="s">
        <v>2350</v>
      </c>
      <c r="P531">
        <f t="shared" si="24"/>
        <v>196</v>
      </c>
      <c r="Q531">
        <f t="shared" si="25"/>
        <v>196</v>
      </c>
      <c r="T531" s="4">
        <v>220405</v>
      </c>
      <c r="U531" s="51" t="s">
        <v>2350</v>
      </c>
      <c r="V531" s="58">
        <v>0</v>
      </c>
      <c r="Z531" s="17">
        <v>50803</v>
      </c>
      <c r="AA531" s="17" t="s">
        <v>531</v>
      </c>
      <c r="AB531" t="e">
        <f t="shared" si="26"/>
        <v>#REF!</v>
      </c>
    </row>
    <row r="532" spans="1:28" ht="16.399999999999999" customHeight="1" thickBot="1" x14ac:dyDescent="0.4">
      <c r="A532" s="13"/>
      <c r="B532" s="17">
        <v>50805</v>
      </c>
      <c r="C532" s="17" t="s">
        <v>533</v>
      </c>
      <c r="D532" s="18">
        <v>50</v>
      </c>
      <c r="E532" s="18">
        <v>187</v>
      </c>
      <c r="F532" s="16"/>
      <c r="G532" s="13"/>
      <c r="H532" s="13"/>
      <c r="I532" s="13"/>
      <c r="J532" s="13"/>
      <c r="K532" s="13"/>
      <c r="N532" s="4">
        <v>220401</v>
      </c>
      <c r="O532" s="22" t="s">
        <v>2351</v>
      </c>
      <c r="P532">
        <f t="shared" si="24"/>
        <v>1403</v>
      </c>
      <c r="Q532">
        <f t="shared" si="25"/>
        <v>1403</v>
      </c>
      <c r="T532" s="4">
        <v>220401</v>
      </c>
      <c r="U532" s="51" t="s">
        <v>2351</v>
      </c>
      <c r="V532" s="58">
        <v>550</v>
      </c>
      <c r="Z532" s="17">
        <v>50804</v>
      </c>
      <c r="AA532" s="17" t="s">
        <v>532</v>
      </c>
      <c r="AB532" t="e">
        <f t="shared" si="26"/>
        <v>#REF!</v>
      </c>
    </row>
    <row r="533" spans="1:28" ht="16.399999999999999" customHeight="1" thickBot="1" x14ac:dyDescent="0.4">
      <c r="A533" s="13"/>
      <c r="B533" s="17">
        <v>50806</v>
      </c>
      <c r="C533" s="17" t="s">
        <v>534</v>
      </c>
      <c r="D533" s="18">
        <v>68</v>
      </c>
      <c r="E533" s="18">
        <v>260</v>
      </c>
      <c r="F533" s="16"/>
      <c r="G533" s="13"/>
      <c r="H533" s="13"/>
      <c r="I533" s="13"/>
      <c r="J533" s="13"/>
      <c r="K533" s="13"/>
      <c r="N533" s="4">
        <v>220406</v>
      </c>
      <c r="O533" s="22" t="s">
        <v>2352</v>
      </c>
      <c r="P533">
        <f t="shared" si="24"/>
        <v>116</v>
      </c>
      <c r="Q533">
        <f t="shared" si="25"/>
        <v>116</v>
      </c>
      <c r="T533" s="4">
        <v>220406</v>
      </c>
      <c r="U533" s="51" t="s">
        <v>2352</v>
      </c>
      <c r="V533" s="58">
        <v>0</v>
      </c>
      <c r="Z533" s="17">
        <v>50805</v>
      </c>
      <c r="AA533" s="17" t="s">
        <v>533</v>
      </c>
      <c r="AB533" t="e">
        <f t="shared" si="26"/>
        <v>#REF!</v>
      </c>
    </row>
    <row r="534" spans="1:28" ht="16.399999999999999" customHeight="1" thickBot="1" x14ac:dyDescent="0.4">
      <c r="A534" s="13"/>
      <c r="B534" s="17">
        <v>50807</v>
      </c>
      <c r="C534" s="17" t="s">
        <v>535</v>
      </c>
      <c r="D534" s="18">
        <v>15</v>
      </c>
      <c r="E534" s="18">
        <v>152</v>
      </c>
      <c r="F534" s="16"/>
      <c r="G534" s="13"/>
      <c r="H534" s="13"/>
      <c r="I534" s="13"/>
      <c r="J534" s="13"/>
      <c r="K534" s="13"/>
      <c r="N534" s="4">
        <v>220500</v>
      </c>
      <c r="O534" s="2" t="s">
        <v>2353</v>
      </c>
      <c r="P534" t="e">
        <f t="shared" si="24"/>
        <v>#N/A</v>
      </c>
      <c r="Q534" t="e">
        <f t="shared" si="25"/>
        <v>#N/A</v>
      </c>
      <c r="T534" s="4">
        <v>220500</v>
      </c>
      <c r="U534" s="50" t="s">
        <v>2353</v>
      </c>
      <c r="V534" s="58" t="s">
        <v>3675</v>
      </c>
      <c r="Z534" s="17">
        <v>50806</v>
      </c>
      <c r="AA534" s="17" t="s">
        <v>534</v>
      </c>
      <c r="AB534" t="e">
        <f t="shared" si="26"/>
        <v>#REF!</v>
      </c>
    </row>
    <row r="535" spans="1:28" ht="16.399999999999999" customHeight="1" thickBot="1" x14ac:dyDescent="0.4">
      <c r="A535" s="13"/>
      <c r="B535" s="17">
        <v>50808</v>
      </c>
      <c r="C535" s="17" t="s">
        <v>536</v>
      </c>
      <c r="D535" s="18">
        <v>7</v>
      </c>
      <c r="E535" s="18">
        <v>120</v>
      </c>
      <c r="F535" s="16"/>
      <c r="G535" s="13"/>
      <c r="H535" s="13"/>
      <c r="I535" s="13"/>
      <c r="J535" s="13"/>
      <c r="K535" s="13"/>
      <c r="N535" s="4">
        <v>220502</v>
      </c>
      <c r="O535" s="22" t="s">
        <v>2354</v>
      </c>
      <c r="P535">
        <f t="shared" si="24"/>
        <v>805</v>
      </c>
      <c r="Q535">
        <f t="shared" si="25"/>
        <v>805</v>
      </c>
      <c r="T535" s="4">
        <v>220502</v>
      </c>
      <c r="U535" s="51" t="s">
        <v>2354</v>
      </c>
      <c r="V535" s="58">
        <v>50</v>
      </c>
      <c r="Z535" s="17">
        <v>50807</v>
      </c>
      <c r="AA535" s="17" t="s">
        <v>535</v>
      </c>
      <c r="AB535" t="e">
        <f t="shared" si="26"/>
        <v>#REF!</v>
      </c>
    </row>
    <row r="536" spans="1:28" ht="16.399999999999999" customHeight="1" thickBot="1" x14ac:dyDescent="0.4">
      <c r="A536" s="13"/>
      <c r="B536" s="17">
        <v>50809</v>
      </c>
      <c r="C536" s="17" t="s">
        <v>537</v>
      </c>
      <c r="D536" s="18">
        <v>11</v>
      </c>
      <c r="E536" s="18">
        <v>77</v>
      </c>
      <c r="F536" s="16"/>
      <c r="G536" s="13"/>
      <c r="H536" s="13"/>
      <c r="I536" s="13"/>
      <c r="J536" s="13"/>
      <c r="K536" s="13"/>
      <c r="N536" s="4">
        <v>220503</v>
      </c>
      <c r="O536" s="22" t="s">
        <v>2355</v>
      </c>
      <c r="P536">
        <f t="shared" si="24"/>
        <v>411</v>
      </c>
      <c r="Q536">
        <f t="shared" si="25"/>
        <v>411</v>
      </c>
      <c r="T536" s="4">
        <v>220503</v>
      </c>
      <c r="U536" s="51" t="s">
        <v>2355</v>
      </c>
      <c r="V536" s="58">
        <v>50</v>
      </c>
      <c r="Z536" s="17">
        <v>50808</v>
      </c>
      <c r="AA536" s="17" t="s">
        <v>536</v>
      </c>
      <c r="AB536" t="e">
        <f t="shared" si="26"/>
        <v>#REF!</v>
      </c>
    </row>
    <row r="537" spans="1:28" ht="16.399999999999999" customHeight="1" thickBot="1" x14ac:dyDescent="0.4">
      <c r="A537" s="13"/>
      <c r="B537" s="17">
        <v>50810</v>
      </c>
      <c r="C537" s="17" t="s">
        <v>538</v>
      </c>
      <c r="D537" s="18">
        <v>22</v>
      </c>
      <c r="E537" s="18">
        <v>186</v>
      </c>
      <c r="F537" s="16"/>
      <c r="G537" s="13"/>
      <c r="H537" s="13"/>
      <c r="I537" s="13"/>
      <c r="J537" s="13"/>
      <c r="K537" s="13"/>
      <c r="N537" s="4">
        <v>220504</v>
      </c>
      <c r="O537" s="22" t="s">
        <v>2356</v>
      </c>
      <c r="P537">
        <f t="shared" si="24"/>
        <v>664</v>
      </c>
      <c r="Q537">
        <f t="shared" si="25"/>
        <v>664</v>
      </c>
      <c r="T537" s="4">
        <v>220504</v>
      </c>
      <c r="U537" s="51" t="s">
        <v>2356</v>
      </c>
      <c r="V537" s="58">
        <v>0</v>
      </c>
      <c r="Z537" s="17">
        <v>50809</v>
      </c>
      <c r="AA537" s="17" t="s">
        <v>537</v>
      </c>
      <c r="AB537" t="e">
        <f t="shared" si="26"/>
        <v>#REF!</v>
      </c>
    </row>
    <row r="538" spans="1:28" ht="16.399999999999999" customHeight="1" thickBot="1" x14ac:dyDescent="0.4">
      <c r="A538" s="13"/>
      <c r="B538" s="17">
        <v>50901</v>
      </c>
      <c r="C538" s="17" t="s">
        <v>539</v>
      </c>
      <c r="D538" s="18">
        <v>199</v>
      </c>
      <c r="E538" s="18">
        <v>623</v>
      </c>
      <c r="F538" s="16"/>
      <c r="G538" s="13"/>
      <c r="H538" s="13"/>
      <c r="I538" s="13"/>
      <c r="J538" s="13"/>
      <c r="K538" s="13"/>
      <c r="N538" s="4">
        <v>220505</v>
      </c>
      <c r="O538" s="22" t="s">
        <v>2357</v>
      </c>
      <c r="P538">
        <f t="shared" si="24"/>
        <v>308</v>
      </c>
      <c r="Q538">
        <f t="shared" si="25"/>
        <v>308</v>
      </c>
      <c r="T538" s="4">
        <v>220505</v>
      </c>
      <c r="U538" s="51" t="s">
        <v>2357</v>
      </c>
      <c r="V538" s="58">
        <v>105</v>
      </c>
      <c r="Z538" s="17">
        <v>50810</v>
      </c>
      <c r="AA538" s="17" t="s">
        <v>538</v>
      </c>
      <c r="AB538" t="e">
        <f t="shared" si="26"/>
        <v>#REF!</v>
      </c>
    </row>
    <row r="539" spans="1:28" ht="16.399999999999999" customHeight="1" thickBot="1" x14ac:dyDescent="0.4">
      <c r="A539" s="13"/>
      <c r="B539" s="17">
        <v>50902</v>
      </c>
      <c r="C539" s="17" t="s">
        <v>540</v>
      </c>
      <c r="D539" s="18">
        <v>13</v>
      </c>
      <c r="E539" s="18">
        <v>123</v>
      </c>
      <c r="F539" s="16"/>
      <c r="G539" s="13"/>
      <c r="H539" s="13"/>
      <c r="I539" s="13"/>
      <c r="J539" s="13"/>
      <c r="K539" s="13"/>
      <c r="N539" s="4">
        <v>220501</v>
      </c>
      <c r="O539" s="22" t="s">
        <v>2353</v>
      </c>
      <c r="P539">
        <f t="shared" si="24"/>
        <v>1651</v>
      </c>
      <c r="Q539">
        <f t="shared" si="25"/>
        <v>1651</v>
      </c>
      <c r="T539" s="4">
        <v>220501</v>
      </c>
      <c r="U539" s="51" t="s">
        <v>2353</v>
      </c>
      <c r="V539" s="58">
        <v>776</v>
      </c>
      <c r="Z539" s="17">
        <v>50901</v>
      </c>
      <c r="AA539" s="17" t="s">
        <v>539</v>
      </c>
      <c r="AB539" t="e">
        <f t="shared" si="26"/>
        <v>#REF!</v>
      </c>
    </row>
    <row r="540" spans="1:28" ht="16.399999999999999" customHeight="1" thickBot="1" x14ac:dyDescent="0.4">
      <c r="A540" s="13"/>
      <c r="B540" s="17">
        <v>50903</v>
      </c>
      <c r="C540" s="17" t="s">
        <v>541</v>
      </c>
      <c r="D540" s="18">
        <v>25</v>
      </c>
      <c r="E540" s="18">
        <v>151</v>
      </c>
      <c r="F540" s="16"/>
      <c r="G540" s="13"/>
      <c r="H540" s="13"/>
      <c r="I540" s="13"/>
      <c r="J540" s="13"/>
      <c r="K540" s="13"/>
      <c r="N540" s="4">
        <v>220506</v>
      </c>
      <c r="O540" s="22" t="s">
        <v>2358</v>
      </c>
      <c r="P540">
        <f t="shared" si="24"/>
        <v>190</v>
      </c>
      <c r="Q540">
        <f t="shared" si="25"/>
        <v>190</v>
      </c>
      <c r="T540" s="4">
        <v>220506</v>
      </c>
      <c r="U540" s="51" t="s">
        <v>2358</v>
      </c>
      <c r="V540" s="58">
        <v>0</v>
      </c>
      <c r="Z540" s="17">
        <v>50902</v>
      </c>
      <c r="AA540" s="17" t="s">
        <v>540</v>
      </c>
      <c r="AB540" t="e">
        <f t="shared" si="26"/>
        <v>#REF!</v>
      </c>
    </row>
    <row r="541" spans="1:28" ht="16.399999999999999" customHeight="1" thickBot="1" x14ac:dyDescent="0.4">
      <c r="A541" s="13"/>
      <c r="B541" s="17">
        <v>50904</v>
      </c>
      <c r="C541" s="17" t="s">
        <v>542</v>
      </c>
      <c r="D541" s="18">
        <v>24</v>
      </c>
      <c r="E541" s="18">
        <v>173</v>
      </c>
      <c r="F541" s="16"/>
      <c r="G541" s="13"/>
      <c r="H541" s="13"/>
      <c r="I541" s="13"/>
      <c r="J541" s="13"/>
      <c r="K541" s="13"/>
      <c r="N541" s="4">
        <v>220507</v>
      </c>
      <c r="O541" s="22" t="s">
        <v>2359</v>
      </c>
      <c r="P541">
        <f t="shared" si="24"/>
        <v>149</v>
      </c>
      <c r="Q541">
        <f t="shared" si="25"/>
        <v>149</v>
      </c>
      <c r="T541" s="4">
        <v>220507</v>
      </c>
      <c r="U541" s="51" t="s">
        <v>2359</v>
      </c>
      <c r="V541" s="58">
        <v>49</v>
      </c>
      <c r="Z541" s="17">
        <v>50903</v>
      </c>
      <c r="AA541" s="17" t="s">
        <v>541</v>
      </c>
      <c r="AB541" t="e">
        <f t="shared" si="26"/>
        <v>#REF!</v>
      </c>
    </row>
    <row r="542" spans="1:28" ht="16.399999999999999" customHeight="1" thickBot="1" x14ac:dyDescent="0.4">
      <c r="A542" s="13"/>
      <c r="B542" s="17">
        <v>50905</v>
      </c>
      <c r="C542" s="17" t="s">
        <v>543</v>
      </c>
      <c r="D542" s="18">
        <v>32</v>
      </c>
      <c r="E542" s="18">
        <v>125</v>
      </c>
      <c r="F542" s="16"/>
      <c r="G542" s="13"/>
      <c r="H542" s="13"/>
      <c r="I542" s="13"/>
      <c r="J542" s="13"/>
      <c r="K542" s="13"/>
      <c r="N542" s="4">
        <v>220508</v>
      </c>
      <c r="O542" s="22" t="s">
        <v>2360</v>
      </c>
      <c r="P542">
        <f t="shared" si="24"/>
        <v>42</v>
      </c>
      <c r="Q542">
        <f t="shared" si="25"/>
        <v>42</v>
      </c>
      <c r="T542" s="4">
        <v>220508</v>
      </c>
      <c r="U542" s="51" t="s">
        <v>2360</v>
      </c>
      <c r="V542" s="58">
        <v>0</v>
      </c>
      <c r="Z542" s="17">
        <v>50904</v>
      </c>
      <c r="AA542" s="17" t="s">
        <v>542</v>
      </c>
      <c r="AB542" t="e">
        <f t="shared" si="26"/>
        <v>#REF!</v>
      </c>
    </row>
    <row r="543" spans="1:28" ht="16.399999999999999" customHeight="1" thickBot="1" x14ac:dyDescent="0.4">
      <c r="A543" s="13"/>
      <c r="B543" s="17">
        <v>50906</v>
      </c>
      <c r="C543" s="17" t="s">
        <v>544</v>
      </c>
      <c r="D543" s="18">
        <v>70</v>
      </c>
      <c r="E543" s="18">
        <v>347</v>
      </c>
      <c r="F543" s="16"/>
      <c r="G543" s="13"/>
      <c r="H543" s="13"/>
      <c r="I543" s="13"/>
      <c r="J543" s="13"/>
      <c r="K543" s="13"/>
      <c r="N543" s="4">
        <v>220509</v>
      </c>
      <c r="O543" s="22" t="s">
        <v>2361</v>
      </c>
      <c r="P543">
        <f t="shared" si="24"/>
        <v>80</v>
      </c>
      <c r="Q543">
        <f t="shared" si="25"/>
        <v>80</v>
      </c>
      <c r="T543" s="4">
        <v>220509</v>
      </c>
      <c r="U543" s="51" t="s">
        <v>2361</v>
      </c>
      <c r="V543" s="58">
        <v>87</v>
      </c>
      <c r="Z543" s="17">
        <v>50905</v>
      </c>
      <c r="AA543" s="17" t="s">
        <v>543</v>
      </c>
      <c r="AB543" t="e">
        <f t="shared" si="26"/>
        <v>#REF!</v>
      </c>
    </row>
    <row r="544" spans="1:28" ht="16.399999999999999" customHeight="1" thickBot="1" x14ac:dyDescent="0.4">
      <c r="A544" s="13"/>
      <c r="B544" s="17">
        <v>50907</v>
      </c>
      <c r="C544" s="17" t="s">
        <v>545</v>
      </c>
      <c r="D544" s="18">
        <v>35</v>
      </c>
      <c r="E544" s="18">
        <v>207</v>
      </c>
      <c r="F544" s="16"/>
      <c r="G544" s="13"/>
      <c r="H544" s="13"/>
      <c r="I544" s="13"/>
      <c r="J544" s="13"/>
      <c r="K544" s="13"/>
      <c r="N544" s="4">
        <v>220510</v>
      </c>
      <c r="O544" s="22" t="s">
        <v>2362</v>
      </c>
      <c r="P544">
        <f t="shared" si="24"/>
        <v>770</v>
      </c>
      <c r="Q544">
        <f t="shared" si="25"/>
        <v>770</v>
      </c>
      <c r="T544" s="4">
        <v>220510</v>
      </c>
      <c r="U544" s="51" t="s">
        <v>2362</v>
      </c>
      <c r="V544" s="58">
        <v>0</v>
      </c>
      <c r="Z544" s="17">
        <v>50906</v>
      </c>
      <c r="AA544" s="17" t="s">
        <v>544</v>
      </c>
      <c r="AB544" t="e">
        <f t="shared" si="26"/>
        <v>#REF!</v>
      </c>
    </row>
    <row r="545" spans="1:28" ht="16.399999999999999" customHeight="1" thickBot="1" x14ac:dyDescent="0.4">
      <c r="A545" s="13"/>
      <c r="B545" s="17">
        <v>50908</v>
      </c>
      <c r="C545" s="17" t="s">
        <v>546</v>
      </c>
      <c r="D545" s="18">
        <v>27</v>
      </c>
      <c r="E545" s="18">
        <v>254</v>
      </c>
      <c r="F545" s="16"/>
      <c r="G545" s="13"/>
      <c r="H545" s="13"/>
      <c r="I545" s="13"/>
      <c r="J545" s="13"/>
      <c r="K545" s="13"/>
      <c r="N545" s="4">
        <v>220511</v>
      </c>
      <c r="O545" s="22" t="s">
        <v>2363</v>
      </c>
      <c r="P545">
        <f t="shared" si="24"/>
        <v>167</v>
      </c>
      <c r="Q545">
        <f t="shared" si="25"/>
        <v>167</v>
      </c>
      <c r="T545" s="4">
        <v>220511</v>
      </c>
      <c r="U545" s="51" t="s">
        <v>2363</v>
      </c>
      <c r="V545" s="58">
        <v>0</v>
      </c>
      <c r="Z545" s="17">
        <v>50907</v>
      </c>
      <c r="AA545" s="17" t="s">
        <v>545</v>
      </c>
      <c r="AB545" t="e">
        <f t="shared" si="26"/>
        <v>#REF!</v>
      </c>
    </row>
    <row r="546" spans="1:28" ht="16.399999999999999" customHeight="1" thickBot="1" x14ac:dyDescent="0.4">
      <c r="A546" s="13"/>
      <c r="B546" s="17">
        <v>50909</v>
      </c>
      <c r="C546" s="17" t="s">
        <v>547</v>
      </c>
      <c r="D546" s="18">
        <v>24</v>
      </c>
      <c r="E546" s="18">
        <v>356</v>
      </c>
      <c r="F546" s="16"/>
      <c r="G546" s="13"/>
      <c r="H546" s="13"/>
      <c r="I546" s="13"/>
      <c r="J546" s="13"/>
      <c r="K546" s="13"/>
      <c r="N546" s="4">
        <v>220600</v>
      </c>
      <c r="O546" s="2" t="s">
        <v>2364</v>
      </c>
      <c r="P546" t="e">
        <f t="shared" si="24"/>
        <v>#N/A</v>
      </c>
      <c r="Q546" t="e">
        <f t="shared" si="25"/>
        <v>#N/A</v>
      </c>
      <c r="T546" s="4">
        <v>220600</v>
      </c>
      <c r="U546" s="50" t="s">
        <v>2364</v>
      </c>
      <c r="V546" s="58" t="s">
        <v>3675</v>
      </c>
      <c r="Z546" s="17">
        <v>50908</v>
      </c>
      <c r="AA546" s="17" t="s">
        <v>546</v>
      </c>
      <c r="AB546" t="e">
        <f t="shared" si="26"/>
        <v>#REF!</v>
      </c>
    </row>
    <row r="547" spans="1:28" ht="16.399999999999999" customHeight="1" thickBot="1" x14ac:dyDescent="0.4">
      <c r="A547" s="13"/>
      <c r="B547" s="17">
        <v>50910</v>
      </c>
      <c r="C547" s="17" t="s">
        <v>548</v>
      </c>
      <c r="D547" s="18">
        <v>33</v>
      </c>
      <c r="E547" s="18">
        <v>212</v>
      </c>
      <c r="F547" s="16"/>
      <c r="G547" s="13"/>
      <c r="H547" s="13"/>
      <c r="I547" s="13"/>
      <c r="J547" s="13"/>
      <c r="K547" s="13"/>
      <c r="N547" s="4">
        <v>220602</v>
      </c>
      <c r="O547" s="22" t="s">
        <v>2365</v>
      </c>
      <c r="P547">
        <f t="shared" si="24"/>
        <v>827</v>
      </c>
      <c r="Q547">
        <f t="shared" si="25"/>
        <v>827</v>
      </c>
      <c r="T547" s="4">
        <v>220602</v>
      </c>
      <c r="U547" s="51" t="s">
        <v>2365</v>
      </c>
      <c r="V547" s="58">
        <v>50</v>
      </c>
      <c r="Z547" s="17">
        <v>50909</v>
      </c>
      <c r="AA547" s="17" t="s">
        <v>547</v>
      </c>
      <c r="AB547" t="e">
        <f t="shared" si="26"/>
        <v>#REF!</v>
      </c>
    </row>
    <row r="548" spans="1:28" ht="16.399999999999999" customHeight="1" thickBot="1" x14ac:dyDescent="0.4">
      <c r="A548" s="13"/>
      <c r="B548" s="17">
        <v>50911</v>
      </c>
      <c r="C548" s="17" t="s">
        <v>549</v>
      </c>
      <c r="D548" s="18">
        <v>35</v>
      </c>
      <c r="E548" s="18">
        <v>324</v>
      </c>
      <c r="F548" s="16"/>
      <c r="G548" s="13"/>
      <c r="H548" s="13"/>
      <c r="I548" s="13"/>
      <c r="J548" s="13"/>
      <c r="K548" s="13"/>
      <c r="N548" s="4">
        <v>220603</v>
      </c>
      <c r="O548" s="22" t="s">
        <v>2366</v>
      </c>
      <c r="P548">
        <f t="shared" si="24"/>
        <v>421</v>
      </c>
      <c r="Q548">
        <f t="shared" si="25"/>
        <v>421</v>
      </c>
      <c r="T548" s="4">
        <v>220603</v>
      </c>
      <c r="U548" s="51" t="s">
        <v>2366</v>
      </c>
      <c r="V548" s="58">
        <v>0</v>
      </c>
      <c r="Z548" s="17">
        <v>50910</v>
      </c>
      <c r="AA548" s="17" t="s">
        <v>548</v>
      </c>
      <c r="AB548" t="e">
        <f t="shared" si="26"/>
        <v>#REF!</v>
      </c>
    </row>
    <row r="549" spans="1:28" ht="16.399999999999999" customHeight="1" thickBot="1" x14ac:dyDescent="0.4">
      <c r="A549" s="13"/>
      <c r="B549" s="17">
        <v>51001</v>
      </c>
      <c r="C549" s="17" t="s">
        <v>550</v>
      </c>
      <c r="D549" s="18">
        <v>182</v>
      </c>
      <c r="E549" s="18">
        <v>478</v>
      </c>
      <c r="F549" s="16"/>
      <c r="G549" s="13"/>
      <c r="H549" s="13"/>
      <c r="I549" s="13"/>
      <c r="J549" s="13"/>
      <c r="K549" s="13"/>
      <c r="N549" s="4">
        <v>220601</v>
      </c>
      <c r="O549" s="22" t="s">
        <v>2367</v>
      </c>
      <c r="P549">
        <f t="shared" si="24"/>
        <v>5296</v>
      </c>
      <c r="Q549">
        <f t="shared" si="25"/>
        <v>5296</v>
      </c>
      <c r="T549" s="4">
        <v>220601</v>
      </c>
      <c r="U549" s="51" t="s">
        <v>2367</v>
      </c>
      <c r="V549" s="58">
        <v>810</v>
      </c>
      <c r="Z549" s="17">
        <v>50911</v>
      </c>
      <c r="AA549" s="17" t="s">
        <v>549</v>
      </c>
      <c r="AB549" t="e">
        <f t="shared" si="26"/>
        <v>#REF!</v>
      </c>
    </row>
    <row r="550" spans="1:28" ht="16.399999999999999" customHeight="1" thickBot="1" x14ac:dyDescent="0.4">
      <c r="A550" s="13"/>
      <c r="B550" s="17">
        <v>51002</v>
      </c>
      <c r="C550" s="17" t="s">
        <v>551</v>
      </c>
      <c r="D550" s="18">
        <v>48</v>
      </c>
      <c r="E550" s="18">
        <v>565</v>
      </c>
      <c r="F550" s="16"/>
      <c r="G550" s="13"/>
      <c r="H550" s="13"/>
      <c r="I550" s="13"/>
      <c r="J550" s="13"/>
      <c r="K550" s="13"/>
      <c r="N550" s="4">
        <v>220604</v>
      </c>
      <c r="O550" s="22" t="s">
        <v>2368</v>
      </c>
      <c r="P550">
        <f t="shared" si="24"/>
        <v>316</v>
      </c>
      <c r="Q550">
        <f t="shared" si="25"/>
        <v>316</v>
      </c>
      <c r="T550" s="4">
        <v>220604</v>
      </c>
      <c r="U550" s="51" t="s">
        <v>2368</v>
      </c>
      <c r="V550" s="58">
        <v>16</v>
      </c>
      <c r="Z550" s="17">
        <v>51001</v>
      </c>
      <c r="AA550" s="17" t="s">
        <v>550</v>
      </c>
      <c r="AB550" t="e">
        <f t="shared" si="26"/>
        <v>#REF!</v>
      </c>
    </row>
    <row r="551" spans="1:28" ht="16.399999999999999" customHeight="1" thickBot="1" x14ac:dyDescent="0.4">
      <c r="A551" s="13"/>
      <c r="B551" s="17">
        <v>51003</v>
      </c>
      <c r="C551" s="17" t="s">
        <v>552</v>
      </c>
      <c r="D551" s="18">
        <v>9</v>
      </c>
      <c r="E551" s="18">
        <v>312</v>
      </c>
      <c r="F551" s="16"/>
      <c r="G551" s="13"/>
      <c r="H551" s="13"/>
      <c r="I551" s="13"/>
      <c r="J551" s="13"/>
      <c r="K551" s="13"/>
      <c r="N551" s="4">
        <v>220605</v>
      </c>
      <c r="O551" s="22" t="s">
        <v>2369</v>
      </c>
      <c r="P551">
        <f t="shared" si="24"/>
        <v>235</v>
      </c>
      <c r="Q551">
        <f t="shared" si="25"/>
        <v>235</v>
      </c>
      <c r="T551" s="4">
        <v>220605</v>
      </c>
      <c r="U551" s="51" t="s">
        <v>2369</v>
      </c>
      <c r="V551" s="58">
        <v>100</v>
      </c>
      <c r="Z551" s="17">
        <v>51002</v>
      </c>
      <c r="AA551" s="17" t="s">
        <v>551</v>
      </c>
      <c r="AB551" t="e">
        <f t="shared" si="26"/>
        <v>#REF!</v>
      </c>
    </row>
    <row r="552" spans="1:28" ht="16.399999999999999" customHeight="1" thickBot="1" x14ac:dyDescent="0.4">
      <c r="A552" s="13"/>
      <c r="B552" s="17">
        <v>51004</v>
      </c>
      <c r="C552" s="17" t="s">
        <v>553</v>
      </c>
      <c r="D552" s="18">
        <v>18</v>
      </c>
      <c r="E552" s="18">
        <v>216</v>
      </c>
      <c r="F552" s="16"/>
      <c r="G552" s="13"/>
      <c r="H552" s="13"/>
      <c r="I552" s="13"/>
      <c r="J552" s="13"/>
      <c r="K552" s="13"/>
      <c r="N552" s="4">
        <v>220100</v>
      </c>
      <c r="O552" s="2" t="s">
        <v>2370</v>
      </c>
      <c r="P552" t="e">
        <f t="shared" si="24"/>
        <v>#N/A</v>
      </c>
      <c r="Q552" t="e">
        <f t="shared" si="25"/>
        <v>#N/A</v>
      </c>
      <c r="T552" s="4">
        <v>220100</v>
      </c>
      <c r="U552" s="50" t="s">
        <v>2370</v>
      </c>
      <c r="V552" s="58" t="s">
        <v>3675</v>
      </c>
      <c r="Z552" s="17">
        <v>51003</v>
      </c>
      <c r="AA552" s="17" t="s">
        <v>552</v>
      </c>
      <c r="AB552" t="e">
        <f t="shared" si="26"/>
        <v>#REF!</v>
      </c>
    </row>
    <row r="553" spans="1:28" ht="16.399999999999999" customHeight="1" thickBot="1" x14ac:dyDescent="0.4">
      <c r="A553" s="13"/>
      <c r="B553" s="17">
        <v>51005</v>
      </c>
      <c r="C553" s="17" t="s">
        <v>554</v>
      </c>
      <c r="D553" s="18">
        <v>280</v>
      </c>
      <c r="E553" s="18">
        <v>1052</v>
      </c>
      <c r="F553" s="16"/>
      <c r="G553" s="13"/>
      <c r="H553" s="13"/>
      <c r="I553" s="13"/>
      <c r="J553" s="13"/>
      <c r="K553" s="13"/>
      <c r="N553" s="4">
        <v>220102</v>
      </c>
      <c r="O553" s="22" t="s">
        <v>2371</v>
      </c>
      <c r="P553">
        <f t="shared" si="24"/>
        <v>387</v>
      </c>
      <c r="Q553">
        <f t="shared" si="25"/>
        <v>387</v>
      </c>
      <c r="T553" s="4">
        <v>220102</v>
      </c>
      <c r="U553" s="51" t="s">
        <v>2371</v>
      </c>
      <c r="V553" s="58">
        <v>50</v>
      </c>
      <c r="Z553" s="17">
        <v>51004</v>
      </c>
      <c r="AA553" s="17" t="s">
        <v>553</v>
      </c>
      <c r="AB553" t="e">
        <f t="shared" si="26"/>
        <v>#REF!</v>
      </c>
    </row>
    <row r="554" spans="1:28" ht="16.399999999999999" customHeight="1" thickBot="1" x14ac:dyDescent="0.4">
      <c r="A554" s="13"/>
      <c r="B554" s="17">
        <v>51006</v>
      </c>
      <c r="C554" s="17" t="s">
        <v>555</v>
      </c>
      <c r="D554" s="18">
        <v>19</v>
      </c>
      <c r="E554" s="18">
        <v>504</v>
      </c>
      <c r="F554" s="16"/>
      <c r="G554" s="13"/>
      <c r="H554" s="13"/>
      <c r="I554" s="13"/>
      <c r="J554" s="13"/>
      <c r="K554" s="13"/>
      <c r="N554" s="4">
        <v>220103</v>
      </c>
      <c r="O554" s="22" t="s">
        <v>2372</v>
      </c>
      <c r="P554">
        <f t="shared" si="24"/>
        <v>238</v>
      </c>
      <c r="Q554">
        <f t="shared" si="25"/>
        <v>238</v>
      </c>
      <c r="T554" s="4">
        <v>220103</v>
      </c>
      <c r="U554" s="51" t="s">
        <v>2372</v>
      </c>
      <c r="V554" s="58">
        <v>100</v>
      </c>
      <c r="Z554" s="17">
        <v>51005</v>
      </c>
      <c r="AA554" s="17" t="s">
        <v>554</v>
      </c>
      <c r="AB554" t="e">
        <f t="shared" si="26"/>
        <v>#REF!</v>
      </c>
    </row>
    <row r="555" spans="1:28" ht="16.399999999999999" customHeight="1" thickBot="1" x14ac:dyDescent="0.4">
      <c r="A555" s="13"/>
      <c r="B555" s="17">
        <v>51007</v>
      </c>
      <c r="C555" s="17" t="s">
        <v>556</v>
      </c>
      <c r="D555" s="18">
        <v>41</v>
      </c>
      <c r="E555" s="18">
        <v>342</v>
      </c>
      <c r="F555" s="16"/>
      <c r="G555" s="13"/>
      <c r="H555" s="13"/>
      <c r="I555" s="13"/>
      <c r="J555" s="13"/>
      <c r="K555" s="13"/>
      <c r="N555" s="4">
        <v>220104</v>
      </c>
      <c r="O555" s="22" t="s">
        <v>2373</v>
      </c>
      <c r="P555">
        <f t="shared" si="24"/>
        <v>536</v>
      </c>
      <c r="Q555">
        <f t="shared" si="25"/>
        <v>536</v>
      </c>
      <c r="T555" s="4">
        <v>220104</v>
      </c>
      <c r="U555" s="51" t="s">
        <v>2373</v>
      </c>
      <c r="V555" s="58">
        <v>466</v>
      </c>
      <c r="Z555" s="17">
        <v>51006</v>
      </c>
      <c r="AA555" s="17" t="s">
        <v>555</v>
      </c>
      <c r="AB555" t="e">
        <f t="shared" si="26"/>
        <v>#REF!</v>
      </c>
    </row>
    <row r="556" spans="1:28" ht="16.399999999999999" customHeight="1" thickBot="1" x14ac:dyDescent="0.4">
      <c r="A556" s="13"/>
      <c r="B556" s="17">
        <v>51008</v>
      </c>
      <c r="C556" s="17" t="s">
        <v>557</v>
      </c>
      <c r="D556" s="18">
        <v>36</v>
      </c>
      <c r="E556" s="18">
        <v>329</v>
      </c>
      <c r="F556" s="16"/>
      <c r="G556" s="13"/>
      <c r="H556" s="13"/>
      <c r="I556" s="13"/>
      <c r="J556" s="13"/>
      <c r="K556" s="13"/>
      <c r="N556" s="4">
        <v>220101</v>
      </c>
      <c r="O556" s="22" t="s">
        <v>2370</v>
      </c>
      <c r="P556">
        <f t="shared" si="24"/>
        <v>12033</v>
      </c>
      <c r="Q556">
        <f t="shared" si="25"/>
        <v>12033</v>
      </c>
      <c r="T556" s="4">
        <v>220101</v>
      </c>
      <c r="U556" s="51" t="s">
        <v>2370</v>
      </c>
      <c r="V556" s="58">
        <v>1080</v>
      </c>
      <c r="Z556" s="17">
        <v>51007</v>
      </c>
      <c r="AA556" s="17" t="s">
        <v>556</v>
      </c>
      <c r="AB556" t="e">
        <f t="shared" si="26"/>
        <v>#REF!</v>
      </c>
    </row>
    <row r="557" spans="1:28" ht="16.399999999999999" customHeight="1" thickBot="1" x14ac:dyDescent="0.4">
      <c r="A557" s="13"/>
      <c r="B557" s="17">
        <v>51009</v>
      </c>
      <c r="C557" s="17" t="s">
        <v>558</v>
      </c>
      <c r="D557" s="18">
        <v>61</v>
      </c>
      <c r="E557" s="18">
        <v>425</v>
      </c>
      <c r="F557" s="16"/>
      <c r="G557" s="13"/>
      <c r="H557" s="13"/>
      <c r="I557" s="13"/>
      <c r="J557" s="13"/>
      <c r="K557" s="13"/>
      <c r="N557" s="4">
        <v>220105</v>
      </c>
      <c r="O557" s="22" t="s">
        <v>2374</v>
      </c>
      <c r="P557">
        <f t="shared" si="24"/>
        <v>1681</v>
      </c>
      <c r="Q557">
        <f t="shared" si="25"/>
        <v>1681</v>
      </c>
      <c r="T557" s="4">
        <v>220105</v>
      </c>
      <c r="U557" s="51" t="s">
        <v>2374</v>
      </c>
      <c r="V557" s="58">
        <v>75</v>
      </c>
      <c r="Z557" s="17">
        <v>51008</v>
      </c>
      <c r="AA557" s="17" t="s">
        <v>557</v>
      </c>
      <c r="AB557" t="e">
        <f t="shared" si="26"/>
        <v>#REF!</v>
      </c>
    </row>
    <row r="558" spans="1:28" ht="16.399999999999999" customHeight="1" thickBot="1" x14ac:dyDescent="0.4">
      <c r="A558" s="13"/>
      <c r="B558" s="17">
        <v>51010</v>
      </c>
      <c r="C558" s="17" t="s">
        <v>559</v>
      </c>
      <c r="D558" s="18">
        <v>102</v>
      </c>
      <c r="E558" s="18">
        <v>726</v>
      </c>
      <c r="F558" s="16"/>
      <c r="G558" s="13"/>
      <c r="H558" s="13"/>
      <c r="I558" s="13"/>
      <c r="J558" s="13"/>
      <c r="K558" s="13"/>
      <c r="N558" s="4">
        <v>220106</v>
      </c>
      <c r="O558" s="22" t="s">
        <v>2375</v>
      </c>
      <c r="P558">
        <f t="shared" si="24"/>
        <v>165</v>
      </c>
      <c r="Q558">
        <f t="shared" si="25"/>
        <v>165</v>
      </c>
      <c r="T558" s="4">
        <v>220106</v>
      </c>
      <c r="U558" s="51" t="s">
        <v>2375</v>
      </c>
      <c r="V558" s="58">
        <v>0</v>
      </c>
      <c r="Z558" s="17">
        <v>51009</v>
      </c>
      <c r="AA558" s="17" t="s">
        <v>558</v>
      </c>
      <c r="AB558" t="e">
        <f t="shared" si="26"/>
        <v>#REF!</v>
      </c>
    </row>
    <row r="559" spans="1:28" ht="16.399999999999999" customHeight="1" thickBot="1" x14ac:dyDescent="0.4">
      <c r="A559" s="13"/>
      <c r="B559" s="17">
        <v>51011</v>
      </c>
      <c r="C559" s="17" t="s">
        <v>560</v>
      </c>
      <c r="D559" s="18">
        <v>50</v>
      </c>
      <c r="E559" s="18">
        <v>727</v>
      </c>
      <c r="F559" s="16"/>
      <c r="G559" s="13"/>
      <c r="H559" s="13"/>
      <c r="I559" s="13"/>
      <c r="J559" s="13"/>
      <c r="K559" s="13"/>
      <c r="N559" s="4">
        <v>220700</v>
      </c>
      <c r="O559" s="2" t="s">
        <v>2376</v>
      </c>
      <c r="P559" t="e">
        <f t="shared" si="24"/>
        <v>#N/A</v>
      </c>
      <c r="Q559" t="e">
        <f t="shared" si="25"/>
        <v>#N/A</v>
      </c>
      <c r="T559" s="4">
        <v>220700</v>
      </c>
      <c r="U559" s="50" t="s">
        <v>2376</v>
      </c>
      <c r="V559" s="58" t="s">
        <v>3675</v>
      </c>
      <c r="Z559" s="17">
        <v>51010</v>
      </c>
      <c r="AA559" s="17" t="s">
        <v>559</v>
      </c>
      <c r="AB559" t="e">
        <f t="shared" si="26"/>
        <v>#REF!</v>
      </c>
    </row>
    <row r="560" spans="1:28" ht="16.399999999999999" customHeight="1" thickBot="1" x14ac:dyDescent="0.4">
      <c r="A560" s="13"/>
      <c r="B560" s="17">
        <v>51012</v>
      </c>
      <c r="C560" s="17" t="s">
        <v>561</v>
      </c>
      <c r="D560" s="18">
        <v>104</v>
      </c>
      <c r="E560" s="18">
        <v>747</v>
      </c>
      <c r="F560" s="16"/>
      <c r="G560" s="13"/>
      <c r="H560" s="13"/>
      <c r="I560" s="13"/>
      <c r="J560" s="13"/>
      <c r="K560" s="13"/>
      <c r="N560" s="4">
        <v>220702</v>
      </c>
      <c r="O560" s="22" t="s">
        <v>2294</v>
      </c>
      <c r="P560">
        <f t="shared" si="24"/>
        <v>142</v>
      </c>
      <c r="Q560">
        <f t="shared" si="25"/>
        <v>142</v>
      </c>
      <c r="T560" s="4">
        <v>220702</v>
      </c>
      <c r="U560" s="51" t="s">
        <v>2294</v>
      </c>
      <c r="V560" s="58">
        <v>21</v>
      </c>
      <c r="Z560" s="17">
        <v>51011</v>
      </c>
      <c r="AA560" s="17" t="s">
        <v>560</v>
      </c>
      <c r="AB560" t="e">
        <f t="shared" si="26"/>
        <v>#REF!</v>
      </c>
    </row>
    <row r="561" spans="1:28" ht="16.399999999999999" customHeight="1" thickBot="1" x14ac:dyDescent="0.4">
      <c r="A561" s="13"/>
      <c r="B561" s="17">
        <v>51101</v>
      </c>
      <c r="C561" s="17" t="s">
        <v>562</v>
      </c>
      <c r="D561" s="18">
        <v>277</v>
      </c>
      <c r="E561" s="18">
        <v>1909</v>
      </c>
      <c r="F561" s="16"/>
      <c r="G561" s="13"/>
      <c r="H561" s="13"/>
      <c r="I561" s="13"/>
      <c r="J561" s="13"/>
      <c r="K561" s="13"/>
      <c r="N561" s="4">
        <v>220703</v>
      </c>
      <c r="O561" s="22" t="s">
        <v>2377</v>
      </c>
      <c r="P561">
        <f t="shared" si="24"/>
        <v>280</v>
      </c>
      <c r="Q561">
        <f t="shared" si="25"/>
        <v>280</v>
      </c>
      <c r="T561" s="4">
        <v>220703</v>
      </c>
      <c r="U561" s="51" t="s">
        <v>2377</v>
      </c>
      <c r="V561" s="58">
        <v>25</v>
      </c>
      <c r="Z561" s="17">
        <v>51012</v>
      </c>
      <c r="AA561" s="17" t="s">
        <v>561</v>
      </c>
      <c r="AB561" t="e">
        <f t="shared" si="26"/>
        <v>#REF!</v>
      </c>
    </row>
    <row r="562" spans="1:28" ht="16.399999999999999" customHeight="1" thickBot="1" x14ac:dyDescent="0.4">
      <c r="A562" s="13"/>
      <c r="B562" s="17">
        <v>51102</v>
      </c>
      <c r="C562" s="17" t="s">
        <v>563</v>
      </c>
      <c r="D562" s="18">
        <v>16</v>
      </c>
      <c r="E562" s="18">
        <v>382</v>
      </c>
      <c r="F562" s="16"/>
      <c r="G562" s="13"/>
      <c r="H562" s="13"/>
      <c r="I562" s="13"/>
      <c r="J562" s="13"/>
      <c r="K562" s="13"/>
      <c r="N562" s="4">
        <v>220701</v>
      </c>
      <c r="O562" s="22" t="s">
        <v>2376</v>
      </c>
      <c r="P562">
        <f t="shared" si="24"/>
        <v>1337</v>
      </c>
      <c r="Q562">
        <f t="shared" si="25"/>
        <v>1337</v>
      </c>
      <c r="T562" s="4">
        <v>220701</v>
      </c>
      <c r="U562" s="51" t="s">
        <v>2376</v>
      </c>
      <c r="V562" s="58">
        <v>580</v>
      </c>
      <c r="Z562" s="17">
        <v>51101</v>
      </c>
      <c r="AA562" s="17" t="s">
        <v>562</v>
      </c>
      <c r="AB562" t="e">
        <f t="shared" si="26"/>
        <v>#REF!</v>
      </c>
    </row>
    <row r="563" spans="1:28" ht="16.399999999999999" customHeight="1" thickBot="1" x14ac:dyDescent="0.4">
      <c r="A563" s="13"/>
      <c r="B563" s="17">
        <v>51103</v>
      </c>
      <c r="C563" s="17" t="s">
        <v>564</v>
      </c>
      <c r="D563" s="18">
        <v>46</v>
      </c>
      <c r="E563" s="18">
        <v>302</v>
      </c>
      <c r="F563" s="16"/>
      <c r="G563" s="13"/>
      <c r="H563" s="13"/>
      <c r="I563" s="13"/>
      <c r="J563" s="13"/>
      <c r="K563" s="13"/>
      <c r="N563" s="4">
        <v>220704</v>
      </c>
      <c r="O563" s="22" t="s">
        <v>2378</v>
      </c>
      <c r="P563">
        <f t="shared" si="24"/>
        <v>26</v>
      </c>
      <c r="Q563">
        <f t="shared" si="25"/>
        <v>26</v>
      </c>
      <c r="T563" s="4">
        <v>220704</v>
      </c>
      <c r="U563" s="51" t="s">
        <v>2378</v>
      </c>
      <c r="V563" s="58">
        <v>40</v>
      </c>
      <c r="Z563" s="17">
        <v>51102</v>
      </c>
      <c r="AA563" s="17" t="s">
        <v>563</v>
      </c>
      <c r="AB563" t="e">
        <f t="shared" si="26"/>
        <v>#REF!</v>
      </c>
    </row>
    <row r="564" spans="1:28" ht="16.399999999999999" customHeight="1" thickBot="1" x14ac:dyDescent="0.4">
      <c r="A564" s="13"/>
      <c r="B564" s="17">
        <v>51104</v>
      </c>
      <c r="C564" s="17" t="s">
        <v>565</v>
      </c>
      <c r="D564" s="18">
        <v>27</v>
      </c>
      <c r="E564" s="18">
        <v>546</v>
      </c>
      <c r="F564" s="16"/>
      <c r="G564" s="13"/>
      <c r="H564" s="13"/>
      <c r="I564" s="13"/>
      <c r="J564" s="13"/>
      <c r="K564" s="13"/>
      <c r="N564" s="4">
        <v>220705</v>
      </c>
      <c r="O564" s="22" t="s">
        <v>2379</v>
      </c>
      <c r="P564">
        <f t="shared" si="24"/>
        <v>358</v>
      </c>
      <c r="Q564">
        <f t="shared" si="25"/>
        <v>358</v>
      </c>
      <c r="T564" s="4">
        <v>220705</v>
      </c>
      <c r="U564" s="51" t="s">
        <v>2379</v>
      </c>
      <c r="V564" s="58">
        <v>20</v>
      </c>
      <c r="Z564" s="17">
        <v>51103</v>
      </c>
      <c r="AA564" s="17" t="s">
        <v>564</v>
      </c>
      <c r="AB564" t="e">
        <f t="shared" si="26"/>
        <v>#REF!</v>
      </c>
    </row>
    <row r="565" spans="1:28" ht="16.399999999999999" customHeight="1" thickBot="1" x14ac:dyDescent="0.4">
      <c r="A565" s="13"/>
      <c r="B565" s="17">
        <v>51105</v>
      </c>
      <c r="C565" s="17" t="s">
        <v>566</v>
      </c>
      <c r="D565" s="18">
        <v>30</v>
      </c>
      <c r="E565" s="18">
        <v>574</v>
      </c>
      <c r="F565" s="16"/>
      <c r="G565" s="13"/>
      <c r="H565" s="13"/>
      <c r="I565" s="13"/>
      <c r="J565" s="13"/>
      <c r="K565" s="13"/>
      <c r="N565" s="4">
        <v>220706</v>
      </c>
      <c r="O565" s="22" t="s">
        <v>1949</v>
      </c>
      <c r="P565">
        <f t="shared" si="24"/>
        <v>99</v>
      </c>
      <c r="Q565">
        <f t="shared" si="25"/>
        <v>99</v>
      </c>
      <c r="T565" s="4">
        <v>220706</v>
      </c>
      <c r="U565" s="51" t="s">
        <v>1949</v>
      </c>
      <c r="V565" s="58">
        <v>8</v>
      </c>
      <c r="Z565" s="17">
        <v>51104</v>
      </c>
      <c r="AA565" s="17" t="s">
        <v>565</v>
      </c>
      <c r="AB565" t="e">
        <f t="shared" si="26"/>
        <v>#REF!</v>
      </c>
    </row>
    <row r="566" spans="1:28" ht="16.399999999999999" customHeight="1" thickBot="1" x14ac:dyDescent="0.4">
      <c r="A566" s="13"/>
      <c r="B566" s="17">
        <v>51106</v>
      </c>
      <c r="C566" s="17" t="s">
        <v>567</v>
      </c>
      <c r="D566" s="18">
        <v>7</v>
      </c>
      <c r="E566" s="18">
        <v>417</v>
      </c>
      <c r="F566" s="16"/>
      <c r="G566" s="13"/>
      <c r="H566" s="13"/>
      <c r="I566" s="13"/>
      <c r="J566" s="13"/>
      <c r="K566" s="13"/>
      <c r="N566" s="4">
        <v>220707</v>
      </c>
      <c r="O566" s="22" t="s">
        <v>2380</v>
      </c>
      <c r="P566">
        <f t="shared" si="24"/>
        <v>552</v>
      </c>
      <c r="Q566">
        <f t="shared" si="25"/>
        <v>552</v>
      </c>
      <c r="T566" s="4">
        <v>220707</v>
      </c>
      <c r="U566" s="51" t="s">
        <v>2380</v>
      </c>
      <c r="V566" s="58">
        <v>0</v>
      </c>
      <c r="Z566" s="17">
        <v>51105</v>
      </c>
      <c r="AA566" s="17" t="s">
        <v>566</v>
      </c>
      <c r="AB566" t="e">
        <f t="shared" si="26"/>
        <v>#REF!</v>
      </c>
    </row>
    <row r="567" spans="1:28" ht="16.399999999999999" customHeight="1" thickBot="1" x14ac:dyDescent="0.4">
      <c r="A567" s="13"/>
      <c r="B567" s="17">
        <v>51107</v>
      </c>
      <c r="C567" s="17" t="s">
        <v>568</v>
      </c>
      <c r="D567" s="18">
        <v>3</v>
      </c>
      <c r="E567" s="18">
        <v>389</v>
      </c>
      <c r="F567" s="16"/>
      <c r="G567" s="13"/>
      <c r="H567" s="13"/>
      <c r="I567" s="13"/>
      <c r="J567" s="13"/>
      <c r="K567" s="13"/>
      <c r="N567" s="4">
        <v>220708</v>
      </c>
      <c r="O567" s="22" t="s">
        <v>2381</v>
      </c>
      <c r="P567">
        <f t="shared" si="24"/>
        <v>327</v>
      </c>
      <c r="Q567">
        <f t="shared" si="25"/>
        <v>327</v>
      </c>
      <c r="T567" s="4">
        <v>220708</v>
      </c>
      <c r="U567" s="51" t="s">
        <v>2381</v>
      </c>
      <c r="V567" s="58">
        <v>160</v>
      </c>
      <c r="Z567" s="17">
        <v>51106</v>
      </c>
      <c r="AA567" s="17" t="s">
        <v>567</v>
      </c>
      <c r="AB567" t="e">
        <f t="shared" si="26"/>
        <v>#REF!</v>
      </c>
    </row>
    <row r="568" spans="1:28" ht="16.399999999999999" customHeight="1" thickBot="1" x14ac:dyDescent="0.4">
      <c r="A568" s="13"/>
      <c r="B568" s="17">
        <v>51108</v>
      </c>
      <c r="C568" s="17" t="s">
        <v>569</v>
      </c>
      <c r="D568" s="18">
        <v>68</v>
      </c>
      <c r="E568" s="18">
        <v>1177</v>
      </c>
      <c r="F568" s="16"/>
      <c r="G568" s="13"/>
      <c r="H568" s="13"/>
      <c r="I568" s="13"/>
      <c r="J568" s="13"/>
      <c r="K568" s="13"/>
      <c r="N568" s="4">
        <v>220709</v>
      </c>
      <c r="O568" s="22" t="s">
        <v>2382</v>
      </c>
      <c r="P568">
        <f t="shared" si="24"/>
        <v>212</v>
      </c>
      <c r="Q568">
        <f t="shared" si="25"/>
        <v>212</v>
      </c>
      <c r="T568" s="4">
        <v>220709</v>
      </c>
      <c r="U568" s="51" t="s">
        <v>2382</v>
      </c>
      <c r="V568" s="58">
        <v>60</v>
      </c>
      <c r="Z568" s="17">
        <v>51107</v>
      </c>
      <c r="AA568" s="17" t="s">
        <v>568</v>
      </c>
      <c r="AB568" t="e">
        <f t="shared" si="26"/>
        <v>#REF!</v>
      </c>
    </row>
    <row r="569" spans="1:28" ht="16.399999999999999" customHeight="1" thickBot="1" x14ac:dyDescent="0.4">
      <c r="A569" s="13"/>
      <c r="B569" s="17">
        <v>60101</v>
      </c>
      <c r="C569" s="17" t="s">
        <v>570</v>
      </c>
      <c r="D569" s="18">
        <v>37721</v>
      </c>
      <c r="E569" s="18">
        <v>20890</v>
      </c>
      <c r="F569" s="16"/>
      <c r="G569" s="13"/>
      <c r="H569" s="13"/>
      <c r="I569" s="13"/>
      <c r="J569" s="13"/>
      <c r="K569" s="13"/>
      <c r="N569" s="4">
        <v>220710</v>
      </c>
      <c r="O569" s="22" t="s">
        <v>2383</v>
      </c>
      <c r="P569">
        <f t="shared" si="24"/>
        <v>151</v>
      </c>
      <c r="Q569">
        <f t="shared" si="25"/>
        <v>151</v>
      </c>
      <c r="T569" s="4">
        <v>220710</v>
      </c>
      <c r="U569" s="51" t="s">
        <v>2383</v>
      </c>
      <c r="V569" s="58">
        <v>30</v>
      </c>
      <c r="Z569" s="17">
        <v>51108</v>
      </c>
      <c r="AA569" s="17" t="s">
        <v>569</v>
      </c>
      <c r="AB569" t="e">
        <f t="shared" si="26"/>
        <v>#REF!</v>
      </c>
    </row>
    <row r="570" spans="1:28" ht="16.399999999999999" customHeight="1" thickBot="1" x14ac:dyDescent="0.4">
      <c r="A570" s="13"/>
      <c r="B570" s="17">
        <v>60102</v>
      </c>
      <c r="C570" s="17" t="s">
        <v>571</v>
      </c>
      <c r="D570" s="18">
        <v>146</v>
      </c>
      <c r="E570" s="18">
        <v>2264</v>
      </c>
      <c r="F570" s="16"/>
      <c r="G570" s="13"/>
      <c r="H570" s="13"/>
      <c r="I570" s="13"/>
      <c r="J570" s="13"/>
      <c r="K570" s="13"/>
      <c r="N570" s="4">
        <v>220800</v>
      </c>
      <c r="O570" s="2" t="s">
        <v>2384</v>
      </c>
      <c r="P570" t="e">
        <f t="shared" si="24"/>
        <v>#N/A</v>
      </c>
      <c r="Q570" t="e">
        <f t="shared" si="25"/>
        <v>#N/A</v>
      </c>
      <c r="T570" s="4">
        <v>220800</v>
      </c>
      <c r="U570" s="50" t="s">
        <v>2384</v>
      </c>
      <c r="V570" s="58" t="s">
        <v>3675</v>
      </c>
      <c r="Z570" s="17">
        <v>60101</v>
      </c>
      <c r="AA570" s="17" t="s">
        <v>570</v>
      </c>
      <c r="AB570" t="e">
        <f t="shared" si="26"/>
        <v>#REF!</v>
      </c>
    </row>
    <row r="571" spans="1:28" ht="16.399999999999999" customHeight="1" thickBot="1" x14ac:dyDescent="0.4">
      <c r="A571" s="13"/>
      <c r="B571" s="17">
        <v>60103</v>
      </c>
      <c r="C571" s="17" t="s">
        <v>572</v>
      </c>
      <c r="D571" s="18">
        <v>23</v>
      </c>
      <c r="E571" s="18">
        <v>1002</v>
      </c>
      <c r="F571" s="16"/>
      <c r="G571" s="13"/>
      <c r="H571" s="13"/>
      <c r="I571" s="13"/>
      <c r="J571" s="13"/>
      <c r="K571" s="13"/>
      <c r="N571" s="4">
        <v>220802</v>
      </c>
      <c r="O571" s="22" t="s">
        <v>2385</v>
      </c>
      <c r="P571">
        <f t="shared" si="24"/>
        <v>436</v>
      </c>
      <c r="Q571">
        <f t="shared" si="25"/>
        <v>436</v>
      </c>
      <c r="T571" s="4">
        <v>220802</v>
      </c>
      <c r="U571" s="51" t="s">
        <v>2385</v>
      </c>
      <c r="V571" s="58">
        <v>80</v>
      </c>
      <c r="Z571" s="17">
        <v>60102</v>
      </c>
      <c r="AA571" s="17" t="s">
        <v>571</v>
      </c>
      <c r="AB571" t="e">
        <f t="shared" si="26"/>
        <v>#REF!</v>
      </c>
    </row>
    <row r="572" spans="1:28" ht="16.399999999999999" customHeight="1" thickBot="1" x14ac:dyDescent="0.4">
      <c r="A572" s="13"/>
      <c r="B572" s="17">
        <v>60104</v>
      </c>
      <c r="C572" s="17" t="s">
        <v>573</v>
      </c>
      <c r="D572" s="18">
        <v>59</v>
      </c>
      <c r="E572" s="18">
        <v>1825</v>
      </c>
      <c r="F572" s="16"/>
      <c r="G572" s="13"/>
      <c r="H572" s="13"/>
      <c r="I572" s="13"/>
      <c r="J572" s="13"/>
      <c r="K572" s="13"/>
      <c r="N572" s="4">
        <v>220803</v>
      </c>
      <c r="O572" s="22" t="s">
        <v>2386</v>
      </c>
      <c r="P572">
        <f t="shared" si="24"/>
        <v>1320</v>
      </c>
      <c r="Q572">
        <f t="shared" si="25"/>
        <v>1320</v>
      </c>
      <c r="T572" s="4">
        <v>220803</v>
      </c>
      <c r="U572" s="51" t="s">
        <v>2386</v>
      </c>
      <c r="V572" s="58">
        <v>0</v>
      </c>
      <c r="Z572" s="17">
        <v>60103</v>
      </c>
      <c r="AA572" s="17" t="s">
        <v>572</v>
      </c>
      <c r="AB572" t="e">
        <f t="shared" si="26"/>
        <v>#REF!</v>
      </c>
    </row>
    <row r="573" spans="1:28" ht="16.399999999999999" customHeight="1" thickBot="1" x14ac:dyDescent="0.4">
      <c r="A573" s="13"/>
      <c r="B573" s="17">
        <v>60105</v>
      </c>
      <c r="C573" s="17" t="s">
        <v>574</v>
      </c>
      <c r="D573" s="18">
        <v>124</v>
      </c>
      <c r="E573" s="18">
        <v>5902</v>
      </c>
      <c r="F573" s="16"/>
      <c r="G573" s="13"/>
      <c r="H573" s="13"/>
      <c r="I573" s="13"/>
      <c r="J573" s="13"/>
      <c r="K573" s="13"/>
      <c r="N573" s="4">
        <v>220804</v>
      </c>
      <c r="O573" s="22" t="s">
        <v>2387</v>
      </c>
      <c r="P573">
        <f t="shared" si="24"/>
        <v>5925</v>
      </c>
      <c r="Q573">
        <f t="shared" si="25"/>
        <v>5925</v>
      </c>
      <c r="T573" s="4">
        <v>220804</v>
      </c>
      <c r="U573" s="51" t="s">
        <v>2387</v>
      </c>
      <c r="V573" s="58">
        <v>0</v>
      </c>
      <c r="Z573" s="17">
        <v>60104</v>
      </c>
      <c r="AA573" s="17" t="s">
        <v>573</v>
      </c>
      <c r="AB573" t="e">
        <f t="shared" si="26"/>
        <v>#REF!</v>
      </c>
    </row>
    <row r="574" spans="1:28" ht="16.399999999999999" customHeight="1" thickBot="1" x14ac:dyDescent="0.4">
      <c r="A574" s="13"/>
      <c r="B574" s="17">
        <v>60106</v>
      </c>
      <c r="C574" s="17" t="s">
        <v>575</v>
      </c>
      <c r="D574" s="18">
        <v>272</v>
      </c>
      <c r="E574" s="18">
        <v>3888</v>
      </c>
      <c r="F574" s="16"/>
      <c r="G574" s="13"/>
      <c r="H574" s="13"/>
      <c r="I574" s="13"/>
      <c r="J574" s="13"/>
      <c r="K574" s="13"/>
      <c r="N574" s="4">
        <v>220805</v>
      </c>
      <c r="O574" s="22" t="s">
        <v>2388</v>
      </c>
      <c r="P574">
        <f t="shared" si="24"/>
        <v>880</v>
      </c>
      <c r="Q574">
        <f t="shared" si="25"/>
        <v>880</v>
      </c>
      <c r="T574" s="4">
        <v>220805</v>
      </c>
      <c r="U574" s="51" t="s">
        <v>2388</v>
      </c>
      <c r="V574" s="58">
        <v>388</v>
      </c>
      <c r="Z574" s="17">
        <v>60105</v>
      </c>
      <c r="AA574" s="17" t="s">
        <v>574</v>
      </c>
      <c r="AB574" t="e">
        <f t="shared" si="26"/>
        <v>#REF!</v>
      </c>
    </row>
    <row r="575" spans="1:28" ht="16.399999999999999" customHeight="1" thickBot="1" x14ac:dyDescent="0.4">
      <c r="A575" s="13"/>
      <c r="B575" s="17">
        <v>60107</v>
      </c>
      <c r="C575" s="17" t="s">
        <v>576</v>
      </c>
      <c r="D575" s="18">
        <v>84</v>
      </c>
      <c r="E575" s="18">
        <v>1580</v>
      </c>
      <c r="F575" s="16"/>
      <c r="G575" s="13"/>
      <c r="H575" s="13"/>
      <c r="I575" s="13"/>
      <c r="J575" s="13"/>
      <c r="K575" s="13"/>
      <c r="N575" s="4">
        <v>220806</v>
      </c>
      <c r="O575" s="22" t="s">
        <v>2389</v>
      </c>
      <c r="P575">
        <f t="shared" si="24"/>
        <v>259</v>
      </c>
      <c r="Q575">
        <f t="shared" si="25"/>
        <v>259</v>
      </c>
      <c r="T575" s="4">
        <v>220806</v>
      </c>
      <c r="U575" s="51" t="s">
        <v>2389</v>
      </c>
      <c r="V575" s="58">
        <v>36</v>
      </c>
      <c r="Z575" s="17">
        <v>60106</v>
      </c>
      <c r="AA575" s="17" t="s">
        <v>575</v>
      </c>
      <c r="AB575" t="e">
        <f t="shared" si="26"/>
        <v>#REF!</v>
      </c>
    </row>
    <row r="576" spans="1:28" ht="16.399999999999999" customHeight="1" thickBot="1" x14ac:dyDescent="0.4">
      <c r="A576" s="13"/>
      <c r="B576" s="17">
        <v>60108</v>
      </c>
      <c r="C576" s="17" t="s">
        <v>577</v>
      </c>
      <c r="D576" s="18">
        <v>3621</v>
      </c>
      <c r="E576" s="18">
        <v>8983</v>
      </c>
      <c r="F576" s="16"/>
      <c r="G576" s="13"/>
      <c r="H576" s="13"/>
      <c r="I576" s="13"/>
      <c r="J576" s="13"/>
      <c r="K576" s="13"/>
      <c r="N576" s="4">
        <v>220801</v>
      </c>
      <c r="O576" s="22" t="s">
        <v>2384</v>
      </c>
      <c r="P576">
        <f t="shared" si="24"/>
        <v>4464</v>
      </c>
      <c r="Q576">
        <f t="shared" si="25"/>
        <v>4464</v>
      </c>
      <c r="T576" s="4">
        <v>220801</v>
      </c>
      <c r="U576" s="51" t="s">
        <v>2384</v>
      </c>
      <c r="V576" s="58">
        <v>176</v>
      </c>
      <c r="Z576" s="17">
        <v>60107</v>
      </c>
      <c r="AA576" s="17" t="s">
        <v>576</v>
      </c>
      <c r="AB576" t="e">
        <f t="shared" si="26"/>
        <v>#REF!</v>
      </c>
    </row>
    <row r="577" spans="1:28" ht="16.399999999999999" customHeight="1" thickBot="1" x14ac:dyDescent="0.4">
      <c r="A577" s="13"/>
      <c r="B577" s="17">
        <v>60109</v>
      </c>
      <c r="C577" s="17" t="s">
        <v>578</v>
      </c>
      <c r="D577" s="18">
        <v>421</v>
      </c>
      <c r="E577" s="18">
        <v>2083</v>
      </c>
      <c r="F577" s="16"/>
      <c r="G577" s="13"/>
      <c r="H577" s="13"/>
      <c r="I577" s="13"/>
      <c r="J577" s="13"/>
      <c r="K577" s="13"/>
      <c r="N577" s="4">
        <v>220807</v>
      </c>
      <c r="O577" s="22" t="s">
        <v>2390</v>
      </c>
      <c r="P577">
        <f t="shared" si="24"/>
        <v>259</v>
      </c>
      <c r="Q577">
        <f t="shared" si="25"/>
        <v>259</v>
      </c>
      <c r="T577" s="4">
        <v>220807</v>
      </c>
      <c r="U577" s="51" t="s">
        <v>2390</v>
      </c>
      <c r="V577" s="58">
        <v>54</v>
      </c>
      <c r="Z577" s="17">
        <v>60108</v>
      </c>
      <c r="AA577" s="17" t="s">
        <v>577</v>
      </c>
      <c r="AB577" t="e">
        <f t="shared" si="26"/>
        <v>#REF!</v>
      </c>
    </row>
    <row r="578" spans="1:28" ht="16.399999999999999" customHeight="1" thickBot="1" x14ac:dyDescent="0.4">
      <c r="A578" s="13"/>
      <c r="B578" s="17">
        <v>60110</v>
      </c>
      <c r="C578" s="17" t="s">
        <v>579</v>
      </c>
      <c r="D578" s="18">
        <v>93</v>
      </c>
      <c r="E578" s="18">
        <v>1133</v>
      </c>
      <c r="F578" s="16"/>
      <c r="G578" s="13"/>
      <c r="H578" s="13"/>
      <c r="I578" s="13"/>
      <c r="J578" s="13"/>
      <c r="K578" s="13"/>
      <c r="N578" s="4">
        <v>220808</v>
      </c>
      <c r="O578" s="22" t="s">
        <v>2391</v>
      </c>
      <c r="P578">
        <f t="shared" si="24"/>
        <v>174</v>
      </c>
      <c r="Q578">
        <f t="shared" si="25"/>
        <v>174</v>
      </c>
      <c r="T578" s="4">
        <v>220808</v>
      </c>
      <c r="U578" s="51" t="s">
        <v>2391</v>
      </c>
      <c r="V578" s="58">
        <v>55</v>
      </c>
      <c r="Z578" s="17">
        <v>60109</v>
      </c>
      <c r="AA578" s="17" t="s">
        <v>578</v>
      </c>
      <c r="AB578" t="e">
        <f t="shared" si="26"/>
        <v>#REF!</v>
      </c>
    </row>
    <row r="579" spans="1:28" ht="16.399999999999999" customHeight="1" thickBot="1" x14ac:dyDescent="0.4">
      <c r="A579" s="13"/>
      <c r="B579" s="17">
        <v>60111</v>
      </c>
      <c r="C579" s="17" t="s">
        <v>580</v>
      </c>
      <c r="D579" s="18">
        <v>146</v>
      </c>
      <c r="E579" s="18">
        <v>2626</v>
      </c>
      <c r="F579" s="16"/>
      <c r="G579" s="13"/>
      <c r="H579" s="13"/>
      <c r="I579" s="13"/>
      <c r="J579" s="13"/>
      <c r="K579" s="13"/>
      <c r="N579" s="4">
        <v>220809</v>
      </c>
      <c r="O579" s="22" t="s">
        <v>2392</v>
      </c>
      <c r="P579">
        <f t="shared" si="24"/>
        <v>403</v>
      </c>
      <c r="Q579">
        <f t="shared" si="25"/>
        <v>403</v>
      </c>
      <c r="T579" s="4">
        <v>220809</v>
      </c>
      <c r="U579" s="51" t="s">
        <v>2392</v>
      </c>
      <c r="V579" s="58">
        <v>0</v>
      </c>
      <c r="Z579" s="17">
        <v>60110</v>
      </c>
      <c r="AA579" s="17" t="s">
        <v>579</v>
      </c>
      <c r="AB579" t="e">
        <f t="shared" si="26"/>
        <v>#REF!</v>
      </c>
    </row>
    <row r="580" spans="1:28" ht="16.399999999999999" customHeight="1" thickBot="1" x14ac:dyDescent="0.4">
      <c r="A580" s="13"/>
      <c r="B580" s="17">
        <v>60112</v>
      </c>
      <c r="C580" s="17" t="s">
        <v>581</v>
      </c>
      <c r="D580" s="18">
        <v>98</v>
      </c>
      <c r="E580" s="18">
        <v>1193</v>
      </c>
      <c r="F580" s="16"/>
      <c r="G580" s="13"/>
      <c r="H580" s="13"/>
      <c r="I580" s="13"/>
      <c r="J580" s="13"/>
      <c r="K580" s="13"/>
      <c r="N580" s="4">
        <v>220900</v>
      </c>
      <c r="O580" s="2" t="s">
        <v>2338</v>
      </c>
      <c r="P580" t="e">
        <f t="shared" si="24"/>
        <v>#N/A</v>
      </c>
      <c r="Q580" t="e">
        <f t="shared" si="25"/>
        <v>#N/A</v>
      </c>
      <c r="T580" s="4">
        <v>220900</v>
      </c>
      <c r="U580" s="50" t="s">
        <v>2338</v>
      </c>
      <c r="V580" s="58" t="s">
        <v>3675</v>
      </c>
      <c r="Z580" s="17">
        <v>60111</v>
      </c>
      <c r="AA580" s="17" t="s">
        <v>580</v>
      </c>
      <c r="AB580" t="e">
        <f t="shared" si="26"/>
        <v>#REF!</v>
      </c>
    </row>
    <row r="581" spans="1:28" ht="16.399999999999999" customHeight="1" thickBot="1" x14ac:dyDescent="0.4">
      <c r="A581" s="13"/>
      <c r="B581" s="17">
        <v>60201</v>
      </c>
      <c r="C581" s="17" t="s">
        <v>582</v>
      </c>
      <c r="D581" s="18">
        <v>2831</v>
      </c>
      <c r="E581" s="18">
        <v>6288</v>
      </c>
      <c r="F581" s="16"/>
      <c r="G581" s="13"/>
      <c r="H581" s="13"/>
      <c r="I581" s="13"/>
      <c r="J581" s="13"/>
      <c r="K581" s="13"/>
      <c r="N581" s="4">
        <v>220902</v>
      </c>
      <c r="O581" s="22" t="s">
        <v>2393</v>
      </c>
      <c r="P581">
        <f t="shared" si="24"/>
        <v>25</v>
      </c>
      <c r="Q581">
        <f t="shared" si="25"/>
        <v>25</v>
      </c>
      <c r="T581" s="4">
        <v>220902</v>
      </c>
      <c r="U581" s="51" t="s">
        <v>2393</v>
      </c>
      <c r="V581" s="58">
        <v>100</v>
      </c>
      <c r="Z581" s="17">
        <v>60112</v>
      </c>
      <c r="AA581" s="17" t="s">
        <v>581</v>
      </c>
      <c r="AB581" t="e">
        <f t="shared" si="26"/>
        <v>#REF!</v>
      </c>
    </row>
    <row r="582" spans="1:28" ht="16.399999999999999" customHeight="1" thickBot="1" x14ac:dyDescent="0.4">
      <c r="A582" s="13"/>
      <c r="B582" s="17">
        <v>60202</v>
      </c>
      <c r="C582" s="17" t="s">
        <v>583</v>
      </c>
      <c r="D582" s="18">
        <v>186</v>
      </c>
      <c r="E582" s="18">
        <v>5621</v>
      </c>
      <c r="F582" s="16"/>
      <c r="G582" s="13"/>
      <c r="H582" s="13"/>
      <c r="I582" s="13"/>
      <c r="J582" s="13"/>
      <c r="K582" s="13"/>
      <c r="N582" s="4">
        <v>220903</v>
      </c>
      <c r="O582" s="22" t="s">
        <v>2394</v>
      </c>
      <c r="P582">
        <f t="shared" si="24"/>
        <v>477</v>
      </c>
      <c r="Q582">
        <f t="shared" si="25"/>
        <v>477</v>
      </c>
      <c r="T582" s="4">
        <v>220903</v>
      </c>
      <c r="U582" s="51" t="s">
        <v>2394</v>
      </c>
      <c r="V582" s="58">
        <v>20</v>
      </c>
      <c r="Z582" s="17">
        <v>60201</v>
      </c>
      <c r="AA582" s="17" t="s">
        <v>582</v>
      </c>
      <c r="AB582" t="e">
        <f t="shared" si="26"/>
        <v>#REF!</v>
      </c>
    </row>
    <row r="583" spans="1:28" ht="16.399999999999999" customHeight="1" thickBot="1" x14ac:dyDescent="0.4">
      <c r="A583" s="13"/>
      <c r="B583" s="17">
        <v>60203</v>
      </c>
      <c r="C583" s="17" t="s">
        <v>584</v>
      </c>
      <c r="D583" s="18">
        <v>127</v>
      </c>
      <c r="E583" s="18">
        <v>3816</v>
      </c>
      <c r="F583" s="16"/>
      <c r="G583" s="13"/>
      <c r="H583" s="13"/>
      <c r="I583" s="13"/>
      <c r="J583" s="13"/>
      <c r="K583" s="13"/>
      <c r="N583" s="4">
        <v>220904</v>
      </c>
      <c r="O583" s="22" t="s">
        <v>2395</v>
      </c>
      <c r="P583">
        <f t="shared" ref="P583:P646" si="27">+VLOOKUP(N583,$B$6:$E$1881,3,FALSE)</f>
        <v>341</v>
      </c>
      <c r="Q583">
        <f t="shared" ref="Q583:Q646" si="28">+VLOOKUP(N583,$B$6:$E$1881,3,FALSE)</f>
        <v>341</v>
      </c>
      <c r="T583" s="4">
        <v>220904</v>
      </c>
      <c r="U583" s="51" t="s">
        <v>2395</v>
      </c>
      <c r="V583" s="58">
        <v>0</v>
      </c>
      <c r="Z583" s="17">
        <v>60202</v>
      </c>
      <c r="AA583" s="17" t="s">
        <v>583</v>
      </c>
      <c r="AB583" t="e">
        <f t="shared" si="26"/>
        <v>#REF!</v>
      </c>
    </row>
    <row r="584" spans="1:28" ht="16.399999999999999" customHeight="1" thickBot="1" x14ac:dyDescent="0.4">
      <c r="A584" s="13"/>
      <c r="B584" s="17">
        <v>60204</v>
      </c>
      <c r="C584" s="17" t="s">
        <v>585</v>
      </c>
      <c r="D584" s="18">
        <v>98</v>
      </c>
      <c r="E584" s="18">
        <v>2065</v>
      </c>
      <c r="F584" s="16"/>
      <c r="G584" s="13"/>
      <c r="H584" s="13"/>
      <c r="I584" s="13"/>
      <c r="J584" s="13"/>
      <c r="K584" s="13"/>
      <c r="N584" s="4">
        <v>220905</v>
      </c>
      <c r="O584" s="22" t="s">
        <v>2396</v>
      </c>
      <c r="P584">
        <f t="shared" si="27"/>
        <v>85</v>
      </c>
      <c r="Q584">
        <f t="shared" si="28"/>
        <v>85</v>
      </c>
      <c r="T584" s="4">
        <v>220905</v>
      </c>
      <c r="U584" s="51" t="s">
        <v>2396</v>
      </c>
      <c r="V584" s="58">
        <v>0</v>
      </c>
      <c r="Z584" s="17">
        <v>60203</v>
      </c>
      <c r="AA584" s="17" t="s">
        <v>584</v>
      </c>
      <c r="AB584" t="e">
        <f t="shared" si="26"/>
        <v>#REF!</v>
      </c>
    </row>
    <row r="585" spans="1:28" ht="16.399999999999999" customHeight="1" thickBot="1" x14ac:dyDescent="0.4">
      <c r="A585" s="13"/>
      <c r="B585" s="17">
        <v>60301</v>
      </c>
      <c r="C585" s="17" t="s">
        <v>586</v>
      </c>
      <c r="D585" s="18">
        <v>2914</v>
      </c>
      <c r="E585" s="18">
        <v>4992</v>
      </c>
      <c r="F585" s="16"/>
      <c r="G585" s="13"/>
      <c r="H585" s="13"/>
      <c r="I585" s="13"/>
      <c r="J585" s="13"/>
      <c r="K585" s="13"/>
      <c r="N585" s="4">
        <v>220906</v>
      </c>
      <c r="O585" s="22" t="s">
        <v>2172</v>
      </c>
      <c r="P585">
        <f t="shared" si="27"/>
        <v>112</v>
      </c>
      <c r="Q585">
        <f t="shared" si="28"/>
        <v>112</v>
      </c>
      <c r="T585" s="4">
        <v>220906</v>
      </c>
      <c r="U585" s="51" t="s">
        <v>2172</v>
      </c>
      <c r="V585" s="58">
        <v>0</v>
      </c>
      <c r="Z585" s="17">
        <v>60204</v>
      </c>
      <c r="AA585" s="17" t="s">
        <v>585</v>
      </c>
      <c r="AB585" t="e">
        <f t="shared" ref="AB585:AB648" si="29">+VLOOKUP(Z585,$T$8:$V$2103,21,FALSE)</f>
        <v>#REF!</v>
      </c>
    </row>
    <row r="586" spans="1:28" ht="16.399999999999999" customHeight="1" thickBot="1" x14ac:dyDescent="0.4">
      <c r="A586" s="13"/>
      <c r="B586" s="17">
        <v>60302</v>
      </c>
      <c r="C586" s="17" t="s">
        <v>587</v>
      </c>
      <c r="D586" s="18">
        <v>25</v>
      </c>
      <c r="E586" s="18">
        <v>738</v>
      </c>
      <c r="F586" s="16"/>
      <c r="G586" s="13"/>
      <c r="H586" s="13"/>
      <c r="I586" s="13"/>
      <c r="J586" s="13"/>
      <c r="K586" s="13"/>
      <c r="N586" s="4">
        <v>220907</v>
      </c>
      <c r="O586" s="22" t="s">
        <v>2397</v>
      </c>
      <c r="P586">
        <f t="shared" si="27"/>
        <v>103</v>
      </c>
      <c r="Q586">
        <f t="shared" si="28"/>
        <v>103</v>
      </c>
      <c r="T586" s="4">
        <v>220907</v>
      </c>
      <c r="U586" s="51" t="s">
        <v>2397</v>
      </c>
      <c r="V586" s="58">
        <v>150</v>
      </c>
      <c r="Z586" s="17">
        <v>60301</v>
      </c>
      <c r="AA586" s="17" t="s">
        <v>586</v>
      </c>
      <c r="AB586" t="e">
        <f t="shared" si="29"/>
        <v>#REF!</v>
      </c>
    </row>
    <row r="587" spans="1:28" ht="16.399999999999999" customHeight="1" thickBot="1" x14ac:dyDescent="0.4">
      <c r="A587" s="13"/>
      <c r="B587" s="17">
        <v>60303</v>
      </c>
      <c r="C587" s="17" t="s">
        <v>588</v>
      </c>
      <c r="D587" s="18">
        <v>59</v>
      </c>
      <c r="E587" s="18">
        <v>1869</v>
      </c>
      <c r="F587" s="16"/>
      <c r="G587" s="13"/>
      <c r="H587" s="13"/>
      <c r="I587" s="13"/>
      <c r="J587" s="13"/>
      <c r="K587" s="13"/>
      <c r="N587" s="4">
        <v>220908</v>
      </c>
      <c r="O587" s="22" t="s">
        <v>2398</v>
      </c>
      <c r="P587">
        <f t="shared" si="27"/>
        <v>577</v>
      </c>
      <c r="Q587">
        <f t="shared" si="28"/>
        <v>577</v>
      </c>
      <c r="T587" s="4">
        <v>220908</v>
      </c>
      <c r="U587" s="51" t="s">
        <v>2398</v>
      </c>
      <c r="V587" s="58">
        <v>0</v>
      </c>
      <c r="Z587" s="17">
        <v>60302</v>
      </c>
      <c r="AA587" s="17" t="s">
        <v>587</v>
      </c>
      <c r="AB587" t="e">
        <f t="shared" si="29"/>
        <v>#REF!</v>
      </c>
    </row>
    <row r="588" spans="1:28" ht="16.399999999999999" customHeight="1" thickBot="1" x14ac:dyDescent="0.4">
      <c r="A588" s="13"/>
      <c r="B588" s="17">
        <v>60304</v>
      </c>
      <c r="C588" s="17" t="s">
        <v>589</v>
      </c>
      <c r="D588" s="18">
        <v>87</v>
      </c>
      <c r="E588" s="18">
        <v>3199</v>
      </c>
      <c r="F588" s="16"/>
      <c r="G588" s="13"/>
      <c r="H588" s="13"/>
      <c r="I588" s="13"/>
      <c r="J588" s="13"/>
      <c r="K588" s="13"/>
      <c r="N588" s="4">
        <v>220909</v>
      </c>
      <c r="O588" s="22" t="s">
        <v>2399</v>
      </c>
      <c r="P588">
        <f t="shared" si="27"/>
        <v>8350</v>
      </c>
      <c r="Q588">
        <f t="shared" si="28"/>
        <v>8350</v>
      </c>
      <c r="T588" s="4">
        <v>220909</v>
      </c>
      <c r="U588" s="51" t="s">
        <v>2399</v>
      </c>
      <c r="V588" s="58">
        <v>185</v>
      </c>
      <c r="Z588" s="17">
        <v>60303</v>
      </c>
      <c r="AA588" s="17" t="s">
        <v>588</v>
      </c>
      <c r="AB588" t="e">
        <f t="shared" si="29"/>
        <v>#REF!</v>
      </c>
    </row>
    <row r="589" spans="1:28" ht="16.399999999999999" customHeight="1" thickBot="1" x14ac:dyDescent="0.4">
      <c r="A589" s="13"/>
      <c r="B589" s="17">
        <v>60305</v>
      </c>
      <c r="C589" s="17" t="s">
        <v>590</v>
      </c>
      <c r="D589" s="18">
        <v>8</v>
      </c>
      <c r="E589" s="18">
        <v>153</v>
      </c>
      <c r="F589" s="16"/>
      <c r="G589" s="13"/>
      <c r="H589" s="13"/>
      <c r="I589" s="13"/>
      <c r="J589" s="13"/>
      <c r="K589" s="13"/>
      <c r="N589" s="4">
        <v>220910</v>
      </c>
      <c r="O589" s="22" t="s">
        <v>2400</v>
      </c>
      <c r="P589">
        <f t="shared" si="27"/>
        <v>8094</v>
      </c>
      <c r="Q589">
        <f t="shared" si="28"/>
        <v>8094</v>
      </c>
      <c r="T589" s="4">
        <v>220910</v>
      </c>
      <c r="U589" s="51" t="s">
        <v>2400</v>
      </c>
      <c r="V589" s="58">
        <v>473</v>
      </c>
      <c r="Z589" s="17">
        <v>60304</v>
      </c>
      <c r="AA589" s="17" t="s">
        <v>589</v>
      </c>
      <c r="AB589" t="e">
        <f t="shared" si="29"/>
        <v>#REF!</v>
      </c>
    </row>
    <row r="590" spans="1:28" ht="16.399999999999999" customHeight="1" thickBot="1" x14ac:dyDescent="0.4">
      <c r="A590" s="13"/>
      <c r="B590" s="17">
        <v>60306</v>
      </c>
      <c r="C590" s="17" t="s">
        <v>591</v>
      </c>
      <c r="D590" s="18">
        <v>79</v>
      </c>
      <c r="E590" s="18">
        <v>732</v>
      </c>
      <c r="F590" s="16"/>
      <c r="G590" s="13"/>
      <c r="H590" s="13"/>
      <c r="I590" s="13"/>
      <c r="J590" s="13"/>
      <c r="K590" s="13"/>
      <c r="N590" s="4">
        <v>220911</v>
      </c>
      <c r="O590" s="22" t="s">
        <v>2401</v>
      </c>
      <c r="P590">
        <f t="shared" si="27"/>
        <v>68</v>
      </c>
      <c r="Q590">
        <f t="shared" si="28"/>
        <v>68</v>
      </c>
      <c r="T590" s="4">
        <v>220911</v>
      </c>
      <c r="U590" s="51" t="s">
        <v>2401</v>
      </c>
      <c r="V590" s="58">
        <v>0</v>
      </c>
      <c r="Z590" s="17">
        <v>60305</v>
      </c>
      <c r="AA590" s="17" t="s">
        <v>590</v>
      </c>
      <c r="AB590" t="e">
        <f t="shared" si="29"/>
        <v>#REF!</v>
      </c>
    </row>
    <row r="591" spans="1:28" ht="16.399999999999999" customHeight="1" thickBot="1" x14ac:dyDescent="0.4">
      <c r="A591" s="13"/>
      <c r="B591" s="17">
        <v>60307</v>
      </c>
      <c r="C591" s="17" t="s">
        <v>592</v>
      </c>
      <c r="D591" s="18">
        <v>28</v>
      </c>
      <c r="E591" s="18">
        <v>1078</v>
      </c>
      <c r="F591" s="16"/>
      <c r="G591" s="13"/>
      <c r="H591" s="13"/>
      <c r="I591" s="13"/>
      <c r="J591" s="13"/>
      <c r="K591" s="13"/>
      <c r="N591" s="4">
        <v>220912</v>
      </c>
      <c r="O591" s="22" t="s">
        <v>2402</v>
      </c>
      <c r="P591">
        <f t="shared" si="27"/>
        <v>121</v>
      </c>
      <c r="Q591">
        <f t="shared" si="28"/>
        <v>121</v>
      </c>
      <c r="T591" s="4">
        <v>220912</v>
      </c>
      <c r="U591" s="51" t="s">
        <v>2402</v>
      </c>
      <c r="V591" s="58">
        <v>67</v>
      </c>
      <c r="Z591" s="17">
        <v>60306</v>
      </c>
      <c r="AA591" s="17" t="s">
        <v>591</v>
      </c>
      <c r="AB591" t="e">
        <f t="shared" si="29"/>
        <v>#REF!</v>
      </c>
    </row>
    <row r="592" spans="1:28" ht="16.399999999999999" customHeight="1" thickBot="1" x14ac:dyDescent="0.4">
      <c r="A592" s="13"/>
      <c r="B592" s="17">
        <v>60308</v>
      </c>
      <c r="C592" s="17" t="s">
        <v>593</v>
      </c>
      <c r="D592" s="18">
        <v>26</v>
      </c>
      <c r="E592" s="18">
        <v>1589</v>
      </c>
      <c r="F592" s="16"/>
      <c r="G592" s="13"/>
      <c r="H592" s="13"/>
      <c r="I592" s="13"/>
      <c r="J592" s="13"/>
      <c r="K592" s="13"/>
      <c r="N592" s="4">
        <v>220913</v>
      </c>
      <c r="O592" s="22" t="s">
        <v>2403</v>
      </c>
      <c r="P592">
        <f t="shared" si="27"/>
        <v>340</v>
      </c>
      <c r="Q592">
        <f t="shared" si="28"/>
        <v>340</v>
      </c>
      <c r="T592" s="4">
        <v>220913</v>
      </c>
      <c r="U592" s="51" t="s">
        <v>2403</v>
      </c>
      <c r="V592" s="58">
        <v>6</v>
      </c>
      <c r="Z592" s="17">
        <v>60307</v>
      </c>
      <c r="AA592" s="17" t="s">
        <v>592</v>
      </c>
      <c r="AB592" t="e">
        <f t="shared" si="29"/>
        <v>#REF!</v>
      </c>
    </row>
    <row r="593" spans="1:28" ht="16.399999999999999" customHeight="1" thickBot="1" x14ac:dyDescent="0.4">
      <c r="A593" s="13"/>
      <c r="B593" s="17">
        <v>60309</v>
      </c>
      <c r="C593" s="17" t="s">
        <v>594</v>
      </c>
      <c r="D593" s="18">
        <v>84</v>
      </c>
      <c r="E593" s="18">
        <v>2448</v>
      </c>
      <c r="F593" s="16"/>
      <c r="G593" s="13"/>
      <c r="H593" s="13"/>
      <c r="I593" s="13"/>
      <c r="J593" s="13"/>
      <c r="K593" s="13"/>
      <c r="N593" s="4">
        <v>220914</v>
      </c>
      <c r="O593" s="22" t="s">
        <v>2404</v>
      </c>
      <c r="P593">
        <f t="shared" si="27"/>
        <v>115</v>
      </c>
      <c r="Q593">
        <f t="shared" si="28"/>
        <v>115</v>
      </c>
      <c r="T593" s="4">
        <v>220914</v>
      </c>
      <c r="U593" s="51" t="s">
        <v>2404</v>
      </c>
      <c r="V593" s="58">
        <v>0</v>
      </c>
      <c r="Z593" s="17">
        <v>60308</v>
      </c>
      <c r="AA593" s="17" t="s">
        <v>593</v>
      </c>
      <c r="AB593" t="e">
        <f t="shared" si="29"/>
        <v>#REF!</v>
      </c>
    </row>
    <row r="594" spans="1:28" ht="16.399999999999999" customHeight="1" thickBot="1" x14ac:dyDescent="0.4">
      <c r="A594" s="13"/>
      <c r="B594" s="17">
        <v>60310</v>
      </c>
      <c r="C594" s="17" t="s">
        <v>595</v>
      </c>
      <c r="D594" s="18">
        <v>173</v>
      </c>
      <c r="E594" s="18">
        <v>1350</v>
      </c>
      <c r="F594" s="16"/>
      <c r="G594" s="13"/>
      <c r="H594" s="13"/>
      <c r="I594" s="13"/>
      <c r="J594" s="13"/>
      <c r="K594" s="13"/>
      <c r="N594" s="4">
        <v>220901</v>
      </c>
      <c r="O594" s="22" t="s">
        <v>2405</v>
      </c>
      <c r="P594">
        <f t="shared" si="27"/>
        <v>19284</v>
      </c>
      <c r="Q594">
        <f t="shared" si="28"/>
        <v>19284</v>
      </c>
      <c r="T594" s="4">
        <v>220901</v>
      </c>
      <c r="U594" s="51" t="s">
        <v>2405</v>
      </c>
      <c r="V594" s="58">
        <v>665</v>
      </c>
      <c r="Z594" s="17">
        <v>60309</v>
      </c>
      <c r="AA594" s="17" t="s">
        <v>594</v>
      </c>
      <c r="AB594" t="e">
        <f t="shared" si="29"/>
        <v>#REF!</v>
      </c>
    </row>
    <row r="595" spans="1:28" ht="16.399999999999999" customHeight="1" thickBot="1" x14ac:dyDescent="0.4">
      <c r="A595" s="13"/>
      <c r="B595" s="17">
        <v>60311</v>
      </c>
      <c r="C595" s="17" t="s">
        <v>596</v>
      </c>
      <c r="D595" s="18">
        <v>8</v>
      </c>
      <c r="E595" s="18">
        <v>318</v>
      </c>
      <c r="F595" s="16"/>
      <c r="G595" s="13"/>
      <c r="H595" s="13"/>
      <c r="I595" s="13"/>
      <c r="J595" s="13"/>
      <c r="K595" s="13"/>
      <c r="N595" s="4">
        <v>221000</v>
      </c>
      <c r="O595" s="2" t="s">
        <v>2406</v>
      </c>
      <c r="P595" t="e">
        <f t="shared" si="27"/>
        <v>#N/A</v>
      </c>
      <c r="Q595" t="e">
        <f t="shared" si="28"/>
        <v>#N/A</v>
      </c>
      <c r="T595" s="4">
        <v>221000</v>
      </c>
      <c r="U595" s="50" t="s">
        <v>2406</v>
      </c>
      <c r="V595" s="58" t="s">
        <v>3675</v>
      </c>
      <c r="Z595" s="17">
        <v>60310</v>
      </c>
      <c r="AA595" s="17" t="s">
        <v>595</v>
      </c>
      <c r="AB595" t="e">
        <f t="shared" si="29"/>
        <v>#REF!</v>
      </c>
    </row>
    <row r="596" spans="1:28" ht="16.399999999999999" customHeight="1" thickBot="1" x14ac:dyDescent="0.4">
      <c r="A596" s="13"/>
      <c r="B596" s="17">
        <v>60312</v>
      </c>
      <c r="C596" s="17" t="s">
        <v>597</v>
      </c>
      <c r="D596" s="18">
        <v>43</v>
      </c>
      <c r="E596" s="18">
        <v>1898</v>
      </c>
      <c r="F596" s="16"/>
      <c r="G596" s="13"/>
      <c r="H596" s="13"/>
      <c r="I596" s="13"/>
      <c r="J596" s="13"/>
      <c r="K596" s="13"/>
      <c r="N596" s="4">
        <v>221002</v>
      </c>
      <c r="O596" s="22" t="s">
        <v>2407</v>
      </c>
      <c r="P596">
        <f t="shared" si="27"/>
        <v>1094</v>
      </c>
      <c r="Q596">
        <f t="shared" si="28"/>
        <v>1094</v>
      </c>
      <c r="T596" s="4">
        <v>221002</v>
      </c>
      <c r="U596" s="51" t="s">
        <v>2407</v>
      </c>
      <c r="V596" s="58">
        <v>0</v>
      </c>
      <c r="Z596" s="17">
        <v>60311</v>
      </c>
      <c r="AA596" s="17" t="s">
        <v>596</v>
      </c>
      <c r="AB596" t="e">
        <f t="shared" si="29"/>
        <v>#REF!</v>
      </c>
    </row>
    <row r="597" spans="1:28" ht="16.399999999999999" customHeight="1" thickBot="1" x14ac:dyDescent="0.4">
      <c r="A597" s="13"/>
      <c r="B597" s="17">
        <v>60401</v>
      </c>
      <c r="C597" s="17" t="s">
        <v>598</v>
      </c>
      <c r="D597" s="18">
        <v>5014</v>
      </c>
      <c r="E597" s="18">
        <v>9651</v>
      </c>
      <c r="F597" s="16"/>
      <c r="G597" s="13"/>
      <c r="H597" s="13"/>
      <c r="I597" s="13"/>
      <c r="J597" s="13"/>
      <c r="K597" s="13"/>
      <c r="N597" s="4">
        <v>221003</v>
      </c>
      <c r="O597" s="22" t="s">
        <v>2408</v>
      </c>
      <c r="P597">
        <f t="shared" si="27"/>
        <v>1026</v>
      </c>
      <c r="Q597">
        <f t="shared" si="28"/>
        <v>1026</v>
      </c>
      <c r="T597" s="4">
        <v>221003</v>
      </c>
      <c r="U597" s="51" t="s">
        <v>2408</v>
      </c>
      <c r="V597" s="58">
        <v>40</v>
      </c>
      <c r="Z597" s="17">
        <v>60312</v>
      </c>
      <c r="AA597" s="17" t="s">
        <v>597</v>
      </c>
      <c r="AB597" t="e">
        <f t="shared" si="29"/>
        <v>#REF!</v>
      </c>
    </row>
    <row r="598" spans="1:28" ht="16.399999999999999" customHeight="1" thickBot="1" x14ac:dyDescent="0.4">
      <c r="A598" s="13"/>
      <c r="B598" s="17">
        <v>60402</v>
      </c>
      <c r="C598" s="17" t="s">
        <v>599</v>
      </c>
      <c r="D598" s="18">
        <v>18</v>
      </c>
      <c r="E598" s="18">
        <v>915</v>
      </c>
      <c r="F598" s="16"/>
      <c r="G598" s="13"/>
      <c r="H598" s="13"/>
      <c r="I598" s="13"/>
      <c r="J598" s="13"/>
      <c r="K598" s="13"/>
      <c r="N598" s="4">
        <v>221004</v>
      </c>
      <c r="O598" s="22" t="s">
        <v>2409</v>
      </c>
      <c r="P598">
        <f t="shared" si="27"/>
        <v>38</v>
      </c>
      <c r="Q598">
        <f t="shared" si="28"/>
        <v>38</v>
      </c>
      <c r="T598" s="4">
        <v>221004</v>
      </c>
      <c r="U598" s="51" t="s">
        <v>2409</v>
      </c>
      <c r="V598" s="58">
        <v>50</v>
      </c>
      <c r="Z598" s="17">
        <v>60401</v>
      </c>
      <c r="AA598" s="17" t="s">
        <v>598</v>
      </c>
      <c r="AB598" t="e">
        <f t="shared" si="29"/>
        <v>#REF!</v>
      </c>
    </row>
    <row r="599" spans="1:28" ht="16.399999999999999" customHeight="1" thickBot="1" x14ac:dyDescent="0.4">
      <c r="A599" s="13"/>
      <c r="B599" s="17">
        <v>60403</v>
      </c>
      <c r="C599" s="17" t="s">
        <v>600</v>
      </c>
      <c r="D599" s="18">
        <v>29</v>
      </c>
      <c r="E599" s="18">
        <v>1038</v>
      </c>
      <c r="F599" s="16"/>
      <c r="G599" s="13"/>
      <c r="H599" s="13"/>
      <c r="I599" s="13"/>
      <c r="J599" s="13"/>
      <c r="K599" s="13"/>
      <c r="N599" s="4">
        <v>221001</v>
      </c>
      <c r="O599" s="22" t="s">
        <v>2406</v>
      </c>
      <c r="P599">
        <f t="shared" si="27"/>
        <v>4687</v>
      </c>
      <c r="Q599">
        <f t="shared" si="28"/>
        <v>4687</v>
      </c>
      <c r="T599" s="4">
        <v>221001</v>
      </c>
      <c r="U599" s="51" t="s">
        <v>2406</v>
      </c>
      <c r="V599" s="58">
        <v>1200</v>
      </c>
      <c r="Z599" s="17">
        <v>60402</v>
      </c>
      <c r="AA599" s="17" t="s">
        <v>599</v>
      </c>
      <c r="AB599" t="e">
        <f t="shared" si="29"/>
        <v>#REF!</v>
      </c>
    </row>
    <row r="600" spans="1:28" ht="16.399999999999999" customHeight="1" thickBot="1" x14ac:dyDescent="0.4">
      <c r="A600" s="13"/>
      <c r="B600" s="17">
        <v>60404</v>
      </c>
      <c r="C600" s="17" t="s">
        <v>601</v>
      </c>
      <c r="D600" s="18">
        <v>22</v>
      </c>
      <c r="E600" s="18">
        <v>1141</v>
      </c>
      <c r="F600" s="16"/>
      <c r="G600" s="13"/>
      <c r="H600" s="13"/>
      <c r="I600" s="13"/>
      <c r="J600" s="13"/>
      <c r="K600" s="13"/>
      <c r="N600" s="4">
        <v>221005</v>
      </c>
      <c r="O600" s="22" t="s">
        <v>2410</v>
      </c>
      <c r="P600">
        <f t="shared" si="27"/>
        <v>2171</v>
      </c>
      <c r="Q600">
        <f t="shared" si="28"/>
        <v>2171</v>
      </c>
      <c r="T600" s="4">
        <v>221005</v>
      </c>
      <c r="U600" s="51" t="s">
        <v>2410</v>
      </c>
      <c r="V600" s="58">
        <v>181</v>
      </c>
      <c r="Z600" s="17">
        <v>60403</v>
      </c>
      <c r="AA600" s="17" t="s">
        <v>600</v>
      </c>
      <c r="AB600" t="e">
        <f t="shared" si="29"/>
        <v>#REF!</v>
      </c>
    </row>
    <row r="601" spans="1:28" ht="16.399999999999999" customHeight="1" thickBot="1" x14ac:dyDescent="0.4">
      <c r="A601" s="13"/>
      <c r="B601" s="17">
        <v>60405</v>
      </c>
      <c r="C601" s="17" t="s">
        <v>602</v>
      </c>
      <c r="D601" s="18">
        <v>21</v>
      </c>
      <c r="E601" s="18">
        <v>604</v>
      </c>
      <c r="F601" s="16"/>
      <c r="G601" s="13"/>
      <c r="H601" s="13"/>
      <c r="I601" s="13"/>
      <c r="J601" s="13"/>
      <c r="K601" s="13"/>
      <c r="N601" s="8">
        <v>240000</v>
      </c>
      <c r="O601" s="6" t="s">
        <v>2411</v>
      </c>
      <c r="P601" t="e">
        <f t="shared" si="27"/>
        <v>#N/A</v>
      </c>
      <c r="Q601" t="e">
        <f t="shared" si="28"/>
        <v>#N/A</v>
      </c>
      <c r="T601" s="8">
        <v>240000</v>
      </c>
      <c r="U601" s="49" t="s">
        <v>2411</v>
      </c>
      <c r="V601" s="58" t="s">
        <v>3675</v>
      </c>
      <c r="Z601" s="17">
        <v>60404</v>
      </c>
      <c r="AA601" s="17" t="s">
        <v>601</v>
      </c>
      <c r="AB601" t="e">
        <f t="shared" si="29"/>
        <v>#REF!</v>
      </c>
    </row>
    <row r="602" spans="1:28" ht="16.399999999999999" customHeight="1" thickBot="1" x14ac:dyDescent="0.4">
      <c r="A602" s="13"/>
      <c r="B602" s="17">
        <v>60406</v>
      </c>
      <c r="C602" s="17" t="s">
        <v>603</v>
      </c>
      <c r="D602" s="18">
        <v>37</v>
      </c>
      <c r="E602" s="18">
        <v>614</v>
      </c>
      <c r="F602" s="16"/>
      <c r="G602" s="13"/>
      <c r="H602" s="13"/>
      <c r="I602" s="13"/>
      <c r="J602" s="13"/>
      <c r="K602" s="13"/>
      <c r="N602" s="4">
        <v>240200</v>
      </c>
      <c r="O602" s="2" t="s">
        <v>2412</v>
      </c>
      <c r="P602" t="e">
        <f t="shared" si="27"/>
        <v>#N/A</v>
      </c>
      <c r="Q602" t="e">
        <f t="shared" si="28"/>
        <v>#N/A</v>
      </c>
      <c r="T602" s="4">
        <v>240200</v>
      </c>
      <c r="U602" s="50" t="s">
        <v>2412</v>
      </c>
      <c r="V602" s="58" t="s">
        <v>3675</v>
      </c>
      <c r="Z602" s="17">
        <v>60405</v>
      </c>
      <c r="AA602" s="17" t="s">
        <v>602</v>
      </c>
      <c r="AB602" t="e">
        <f t="shared" si="29"/>
        <v>#REF!</v>
      </c>
    </row>
    <row r="603" spans="1:28" ht="16.399999999999999" customHeight="1" thickBot="1" x14ac:dyDescent="0.4">
      <c r="A603" s="13"/>
      <c r="B603" s="17">
        <v>60407</v>
      </c>
      <c r="C603" s="17" t="s">
        <v>604</v>
      </c>
      <c r="D603" s="18">
        <v>174</v>
      </c>
      <c r="E603" s="18">
        <v>1570</v>
      </c>
      <c r="F603" s="16"/>
      <c r="G603" s="13"/>
      <c r="H603" s="13"/>
      <c r="I603" s="13"/>
      <c r="J603" s="13"/>
      <c r="K603" s="13"/>
      <c r="N603" s="4">
        <v>240203</v>
      </c>
      <c r="O603" s="22" t="s">
        <v>2413</v>
      </c>
      <c r="P603">
        <f t="shared" si="27"/>
        <v>1425</v>
      </c>
      <c r="Q603">
        <f t="shared" si="28"/>
        <v>1425</v>
      </c>
      <c r="T603" s="4">
        <v>240203</v>
      </c>
      <c r="U603" s="51" t="s">
        <v>2413</v>
      </c>
      <c r="V603" s="58">
        <v>0</v>
      </c>
      <c r="Z603" s="17">
        <v>60406</v>
      </c>
      <c r="AA603" s="17" t="s">
        <v>603</v>
      </c>
      <c r="AB603" t="e">
        <f t="shared" si="29"/>
        <v>#REF!</v>
      </c>
    </row>
    <row r="604" spans="1:28" ht="16.399999999999999" customHeight="1" thickBot="1" x14ac:dyDescent="0.4">
      <c r="A604" s="13"/>
      <c r="B604" s="17">
        <v>60408</v>
      </c>
      <c r="C604" s="17" t="s">
        <v>605</v>
      </c>
      <c r="D604" s="18">
        <v>53</v>
      </c>
      <c r="E604" s="18">
        <v>1709</v>
      </c>
      <c r="F604" s="16"/>
      <c r="G604" s="13"/>
      <c r="H604" s="13"/>
      <c r="I604" s="13"/>
      <c r="J604" s="13"/>
      <c r="K604" s="13"/>
      <c r="N604" s="4">
        <v>240202</v>
      </c>
      <c r="O604" s="22" t="s">
        <v>2414</v>
      </c>
      <c r="P604">
        <f t="shared" si="27"/>
        <v>215</v>
      </c>
      <c r="Q604">
        <f t="shared" si="28"/>
        <v>215</v>
      </c>
      <c r="T604" s="4">
        <v>240202</v>
      </c>
      <c r="U604" s="51" t="s">
        <v>2414</v>
      </c>
      <c r="V604" s="58">
        <v>550</v>
      </c>
      <c r="Z604" s="17">
        <v>60407</v>
      </c>
      <c r="AA604" s="17" t="s">
        <v>604</v>
      </c>
      <c r="AB604" t="e">
        <f t="shared" si="29"/>
        <v>#REF!</v>
      </c>
    </row>
    <row r="605" spans="1:28" ht="16.399999999999999" customHeight="1" thickBot="1" x14ac:dyDescent="0.4">
      <c r="A605" s="13"/>
      <c r="B605" s="17">
        <v>60409</v>
      </c>
      <c r="C605" s="17" t="s">
        <v>606</v>
      </c>
      <c r="D605" s="18">
        <v>184</v>
      </c>
      <c r="E605" s="18">
        <v>2326</v>
      </c>
      <c r="F605" s="16"/>
      <c r="G605" s="13"/>
      <c r="H605" s="13"/>
      <c r="I605" s="13"/>
      <c r="J605" s="13"/>
      <c r="K605" s="13"/>
      <c r="N605" s="4">
        <v>240201</v>
      </c>
      <c r="O605" s="22" t="s">
        <v>2415</v>
      </c>
      <c r="P605">
        <f t="shared" si="27"/>
        <v>3095</v>
      </c>
      <c r="Q605">
        <f t="shared" si="28"/>
        <v>3095</v>
      </c>
      <c r="T605" s="4">
        <v>240201</v>
      </c>
      <c r="U605" s="51" t="s">
        <v>2415</v>
      </c>
      <c r="V605" s="58">
        <v>1921</v>
      </c>
      <c r="Z605" s="17">
        <v>60408</v>
      </c>
      <c r="AA605" s="17" t="s">
        <v>605</v>
      </c>
      <c r="AB605" t="e">
        <f t="shared" si="29"/>
        <v>#REF!</v>
      </c>
    </row>
    <row r="606" spans="1:28" ht="16.399999999999999" customHeight="1" thickBot="1" x14ac:dyDescent="0.4">
      <c r="A606" s="13"/>
      <c r="B606" s="17">
        <v>60410</v>
      </c>
      <c r="C606" s="17" t="s">
        <v>607</v>
      </c>
      <c r="D606" s="18">
        <v>282</v>
      </c>
      <c r="E606" s="18">
        <v>3306</v>
      </c>
      <c r="F606" s="16"/>
      <c r="G606" s="13"/>
      <c r="H606" s="13"/>
      <c r="I606" s="13"/>
      <c r="J606" s="13"/>
      <c r="K606" s="13"/>
      <c r="N606" s="4">
        <v>240100</v>
      </c>
      <c r="O606" s="2" t="s">
        <v>2411</v>
      </c>
      <c r="P606" t="e">
        <f t="shared" si="27"/>
        <v>#N/A</v>
      </c>
      <c r="Q606" t="e">
        <f t="shared" si="28"/>
        <v>#N/A</v>
      </c>
      <c r="T606" s="4">
        <v>240100</v>
      </c>
      <c r="U606" s="50" t="s">
        <v>2411</v>
      </c>
      <c r="V606" s="58" t="s">
        <v>3675</v>
      </c>
      <c r="Z606" s="17">
        <v>60409</v>
      </c>
      <c r="AA606" s="17" t="s">
        <v>606</v>
      </c>
      <c r="AB606" t="e">
        <f t="shared" si="29"/>
        <v>#REF!</v>
      </c>
    </row>
    <row r="607" spans="1:28" ht="16.399999999999999" customHeight="1" thickBot="1" x14ac:dyDescent="0.4">
      <c r="A607" s="13"/>
      <c r="B607" s="17">
        <v>60411</v>
      </c>
      <c r="C607" s="17" t="s">
        <v>608</v>
      </c>
      <c r="D607" s="18">
        <v>364</v>
      </c>
      <c r="E607" s="18">
        <v>1947</v>
      </c>
      <c r="F607" s="16"/>
      <c r="G607" s="13"/>
      <c r="H607" s="13"/>
      <c r="I607" s="13"/>
      <c r="J607" s="13"/>
      <c r="K607" s="13"/>
      <c r="N607" s="4">
        <v>240102</v>
      </c>
      <c r="O607" s="22" t="s">
        <v>2416</v>
      </c>
      <c r="P607">
        <f t="shared" si="27"/>
        <v>5749</v>
      </c>
      <c r="Q607">
        <f t="shared" si="28"/>
        <v>5749</v>
      </c>
      <c r="T607" s="4">
        <v>240102</v>
      </c>
      <c r="U607" s="51" t="s">
        <v>2416</v>
      </c>
      <c r="V607" s="58">
        <v>1650</v>
      </c>
      <c r="Z607" s="17">
        <v>60410</v>
      </c>
      <c r="AA607" s="17" t="s">
        <v>607</v>
      </c>
      <c r="AB607" t="e">
        <f t="shared" si="29"/>
        <v>#REF!</v>
      </c>
    </row>
    <row r="608" spans="1:28" ht="16.399999999999999" customHeight="1" thickBot="1" x14ac:dyDescent="0.4">
      <c r="A608" s="13"/>
      <c r="B608" s="17">
        <v>60412</v>
      </c>
      <c r="C608" s="17" t="s">
        <v>609</v>
      </c>
      <c r="D608" s="18">
        <v>30</v>
      </c>
      <c r="E608" s="18">
        <v>876</v>
      </c>
      <c r="F608" s="16"/>
      <c r="G608" s="13"/>
      <c r="H608" s="13"/>
      <c r="I608" s="13"/>
      <c r="J608" s="13"/>
      <c r="K608" s="13"/>
      <c r="N608" s="4">
        <v>240103</v>
      </c>
      <c r="O608" s="22" t="s">
        <v>2417</v>
      </c>
      <c r="P608">
        <f t="shared" si="27"/>
        <v>2439</v>
      </c>
      <c r="Q608">
        <f t="shared" si="28"/>
        <v>2439</v>
      </c>
      <c r="T608" s="4">
        <v>240103</v>
      </c>
      <c r="U608" s="51" t="s">
        <v>2417</v>
      </c>
      <c r="V608" s="58">
        <v>560</v>
      </c>
      <c r="Z608" s="17">
        <v>60411</v>
      </c>
      <c r="AA608" s="17" t="s">
        <v>608</v>
      </c>
      <c r="AB608" t="e">
        <f t="shared" si="29"/>
        <v>#REF!</v>
      </c>
    </row>
    <row r="609" spans="1:28" ht="16.399999999999999" customHeight="1" thickBot="1" x14ac:dyDescent="0.4">
      <c r="A609" s="13"/>
      <c r="B609" s="17">
        <v>60413</v>
      </c>
      <c r="C609" s="17" t="s">
        <v>610</v>
      </c>
      <c r="D609" s="18">
        <v>121</v>
      </c>
      <c r="E609" s="18">
        <v>1254</v>
      </c>
      <c r="F609" s="16"/>
      <c r="G609" s="13"/>
      <c r="H609" s="13"/>
      <c r="I609" s="13"/>
      <c r="J609" s="13"/>
      <c r="K609" s="13"/>
      <c r="N609" s="4">
        <v>240104</v>
      </c>
      <c r="O609" s="22" t="s">
        <v>2418</v>
      </c>
      <c r="P609">
        <f t="shared" si="27"/>
        <v>1113</v>
      </c>
      <c r="Q609">
        <f t="shared" si="28"/>
        <v>1113</v>
      </c>
      <c r="T609" s="4">
        <v>240104</v>
      </c>
      <c r="U609" s="51" t="s">
        <v>2418</v>
      </c>
      <c r="V609" s="58">
        <v>600</v>
      </c>
      <c r="Z609" s="17">
        <v>60412</v>
      </c>
      <c r="AA609" s="17" t="s">
        <v>609</v>
      </c>
      <c r="AB609" t="e">
        <f t="shared" si="29"/>
        <v>#REF!</v>
      </c>
    </row>
    <row r="610" spans="1:28" ht="16.399999999999999" customHeight="1" thickBot="1" x14ac:dyDescent="0.4">
      <c r="A610" s="13"/>
      <c r="B610" s="17">
        <v>60414</v>
      </c>
      <c r="C610" s="17" t="s">
        <v>611</v>
      </c>
      <c r="D610" s="18">
        <v>43</v>
      </c>
      <c r="E610" s="18">
        <v>368</v>
      </c>
      <c r="F610" s="16"/>
      <c r="G610" s="13"/>
      <c r="H610" s="13"/>
      <c r="I610" s="13"/>
      <c r="J610" s="13"/>
      <c r="K610" s="13"/>
      <c r="N610" s="4">
        <v>240105</v>
      </c>
      <c r="O610" s="22" t="s">
        <v>2419</v>
      </c>
      <c r="P610">
        <f t="shared" si="27"/>
        <v>1459</v>
      </c>
      <c r="Q610">
        <f t="shared" si="28"/>
        <v>1459</v>
      </c>
      <c r="T610" s="4">
        <v>240105</v>
      </c>
      <c r="U610" s="51" t="s">
        <v>2419</v>
      </c>
      <c r="V610" s="58">
        <v>1550</v>
      </c>
      <c r="Z610" s="17">
        <v>60413</v>
      </c>
      <c r="AA610" s="17" t="s">
        <v>610</v>
      </c>
      <c r="AB610" t="e">
        <f t="shared" si="29"/>
        <v>#REF!</v>
      </c>
    </row>
    <row r="611" spans="1:28" ht="16.399999999999999" customHeight="1" thickBot="1" x14ac:dyDescent="0.4">
      <c r="A611" s="13"/>
      <c r="B611" s="17">
        <v>60415</v>
      </c>
      <c r="C611" s="17" t="s">
        <v>612</v>
      </c>
      <c r="D611" s="18">
        <v>192</v>
      </c>
      <c r="E611" s="18">
        <v>2191</v>
      </c>
      <c r="F611" s="16"/>
      <c r="G611" s="13"/>
      <c r="H611" s="13"/>
      <c r="I611" s="13"/>
      <c r="J611" s="13"/>
      <c r="K611" s="13"/>
      <c r="N611" s="4">
        <v>240106</v>
      </c>
      <c r="O611" s="22" t="s">
        <v>2420</v>
      </c>
      <c r="P611">
        <f t="shared" si="27"/>
        <v>820</v>
      </c>
      <c r="Q611">
        <f t="shared" si="28"/>
        <v>820</v>
      </c>
      <c r="T611" s="4">
        <v>240106</v>
      </c>
      <c r="U611" s="51" t="s">
        <v>2420</v>
      </c>
      <c r="V611" s="58">
        <v>318</v>
      </c>
      <c r="Z611" s="17">
        <v>60414</v>
      </c>
      <c r="AA611" s="17" t="s">
        <v>611</v>
      </c>
      <c r="AB611" t="e">
        <f t="shared" si="29"/>
        <v>#REF!</v>
      </c>
    </row>
    <row r="612" spans="1:28" ht="16.399999999999999" customHeight="1" thickBot="1" x14ac:dyDescent="0.4">
      <c r="A612" s="13"/>
      <c r="B612" s="17">
        <v>60416</v>
      </c>
      <c r="C612" s="17" t="s">
        <v>613</v>
      </c>
      <c r="D612" s="18">
        <v>10</v>
      </c>
      <c r="E612" s="18">
        <v>306</v>
      </c>
      <c r="F612" s="16"/>
      <c r="G612" s="13"/>
      <c r="H612" s="13"/>
      <c r="I612" s="13"/>
      <c r="J612" s="13"/>
      <c r="K612" s="13"/>
      <c r="N612" s="4">
        <v>240101</v>
      </c>
      <c r="O612" s="22" t="s">
        <v>2411</v>
      </c>
      <c r="P612">
        <f t="shared" si="27"/>
        <v>26310</v>
      </c>
      <c r="Q612">
        <f t="shared" si="28"/>
        <v>26310</v>
      </c>
      <c r="T612" s="4">
        <v>240101</v>
      </c>
      <c r="U612" s="51" t="s">
        <v>2411</v>
      </c>
      <c r="V612" s="58">
        <v>8300</v>
      </c>
      <c r="Z612" s="17">
        <v>60415</v>
      </c>
      <c r="AA612" s="17" t="s">
        <v>612</v>
      </c>
      <c r="AB612" t="e">
        <f t="shared" si="29"/>
        <v>#REF!</v>
      </c>
    </row>
    <row r="613" spans="1:28" ht="16.399999999999999" customHeight="1" thickBot="1" x14ac:dyDescent="0.4">
      <c r="A613" s="13"/>
      <c r="B613" s="17">
        <v>60417</v>
      </c>
      <c r="C613" s="17" t="s">
        <v>614</v>
      </c>
      <c r="D613" s="18">
        <v>450</v>
      </c>
      <c r="E613" s="18">
        <v>4311</v>
      </c>
      <c r="F613" s="16"/>
      <c r="G613" s="13"/>
      <c r="H613" s="13"/>
      <c r="I613" s="13"/>
      <c r="J613" s="13"/>
      <c r="K613" s="13"/>
      <c r="N613" s="4">
        <v>240300</v>
      </c>
      <c r="O613" s="2" t="s">
        <v>2421</v>
      </c>
      <c r="P613" t="e">
        <f t="shared" si="27"/>
        <v>#N/A</v>
      </c>
      <c r="Q613" t="e">
        <f t="shared" si="28"/>
        <v>#N/A</v>
      </c>
      <c r="T613" s="4">
        <v>240300</v>
      </c>
      <c r="U613" s="50" t="s">
        <v>2421</v>
      </c>
      <c r="V613" s="58" t="s">
        <v>3675</v>
      </c>
      <c r="Z613" s="17">
        <v>60416</v>
      </c>
      <c r="AA613" s="17" t="s">
        <v>613</v>
      </c>
      <c r="AB613" t="e">
        <f t="shared" si="29"/>
        <v>#REF!</v>
      </c>
    </row>
    <row r="614" spans="1:28" ht="16.399999999999999" customHeight="1" thickBot="1" x14ac:dyDescent="0.4">
      <c r="A614" s="13"/>
      <c r="B614" s="17">
        <v>60418</v>
      </c>
      <c r="C614" s="17" t="s">
        <v>615</v>
      </c>
      <c r="D614" s="18">
        <v>20</v>
      </c>
      <c r="E614" s="18">
        <v>298</v>
      </c>
      <c r="F614" s="16"/>
      <c r="G614" s="13"/>
      <c r="H614" s="13"/>
      <c r="I614" s="13"/>
      <c r="J614" s="13"/>
      <c r="K614" s="13"/>
      <c r="N614" s="4">
        <v>240302</v>
      </c>
      <c r="O614" s="22" t="s">
        <v>2422</v>
      </c>
      <c r="P614">
        <f t="shared" si="27"/>
        <v>4374</v>
      </c>
      <c r="Q614">
        <f t="shared" si="28"/>
        <v>4374</v>
      </c>
      <c r="T614" s="4">
        <v>240302</v>
      </c>
      <c r="U614" s="51" t="s">
        <v>2422</v>
      </c>
      <c r="V614" s="58">
        <v>1080</v>
      </c>
      <c r="Z614" s="17">
        <v>60417</v>
      </c>
      <c r="AA614" s="17" t="s">
        <v>614</v>
      </c>
      <c r="AB614" t="e">
        <f t="shared" si="29"/>
        <v>#REF!</v>
      </c>
    </row>
    <row r="615" spans="1:28" ht="16.399999999999999" customHeight="1" thickBot="1" x14ac:dyDescent="0.4">
      <c r="A615" s="13"/>
      <c r="B615" s="17">
        <v>60419</v>
      </c>
      <c r="C615" s="17" t="s">
        <v>616</v>
      </c>
      <c r="D615" s="18">
        <v>127</v>
      </c>
      <c r="E615" s="18">
        <v>2877</v>
      </c>
      <c r="F615" s="16"/>
      <c r="G615" s="13"/>
      <c r="H615" s="13"/>
      <c r="I615" s="13"/>
      <c r="J615" s="13"/>
      <c r="K615" s="13"/>
      <c r="N615" s="4">
        <v>240303</v>
      </c>
      <c r="O615" s="22" t="s">
        <v>2423</v>
      </c>
      <c r="P615">
        <f t="shared" si="27"/>
        <v>321</v>
      </c>
      <c r="Q615">
        <f t="shared" si="28"/>
        <v>321</v>
      </c>
      <c r="T615" s="4">
        <v>240303</v>
      </c>
      <c r="U615" s="51" t="s">
        <v>2423</v>
      </c>
      <c r="V615" s="58">
        <v>330</v>
      </c>
      <c r="Z615" s="17">
        <v>60418</v>
      </c>
      <c r="AA615" s="17" t="s">
        <v>615</v>
      </c>
      <c r="AB615" t="e">
        <f t="shared" si="29"/>
        <v>#REF!</v>
      </c>
    </row>
    <row r="616" spans="1:28" ht="16.399999999999999" customHeight="1" thickBot="1" x14ac:dyDescent="0.4">
      <c r="A616" s="13"/>
      <c r="B616" s="17">
        <v>60501</v>
      </c>
      <c r="C616" s="17" t="s">
        <v>617</v>
      </c>
      <c r="D616" s="18">
        <v>443</v>
      </c>
      <c r="E616" s="18">
        <v>1883</v>
      </c>
      <c r="F616" s="16"/>
      <c r="G616" s="13"/>
      <c r="H616" s="13"/>
      <c r="I616" s="13"/>
      <c r="J616" s="13"/>
      <c r="K616" s="13"/>
      <c r="N616" s="4">
        <v>240304</v>
      </c>
      <c r="O616" s="22" t="s">
        <v>2424</v>
      </c>
      <c r="P616">
        <f t="shared" si="27"/>
        <v>1113</v>
      </c>
      <c r="Q616">
        <f t="shared" si="28"/>
        <v>1113</v>
      </c>
      <c r="T616" s="4">
        <v>240304</v>
      </c>
      <c r="U616" s="51" t="s">
        <v>2424</v>
      </c>
      <c r="V616" s="58">
        <v>1140</v>
      </c>
      <c r="Z616" s="17">
        <v>60419</v>
      </c>
      <c r="AA616" s="17" t="s">
        <v>616</v>
      </c>
      <c r="AB616" t="e">
        <f t="shared" si="29"/>
        <v>#REF!</v>
      </c>
    </row>
    <row r="617" spans="1:28" ht="16.399999999999999" customHeight="1" thickBot="1" x14ac:dyDescent="0.4">
      <c r="A617" s="13"/>
      <c r="B617" s="17">
        <v>60502</v>
      </c>
      <c r="C617" s="17" t="s">
        <v>618</v>
      </c>
      <c r="D617" s="18">
        <v>471</v>
      </c>
      <c r="E617" s="18">
        <v>359</v>
      </c>
      <c r="F617" s="16"/>
      <c r="G617" s="13"/>
      <c r="H617" s="13"/>
      <c r="I617" s="13"/>
      <c r="J617" s="13"/>
      <c r="K617" s="13"/>
      <c r="N617" s="4">
        <v>240301</v>
      </c>
      <c r="O617" s="22" t="s">
        <v>2421</v>
      </c>
      <c r="P617">
        <f t="shared" si="27"/>
        <v>5727</v>
      </c>
      <c r="Q617">
        <f t="shared" si="28"/>
        <v>5727</v>
      </c>
      <c r="T617" s="4">
        <v>240301</v>
      </c>
      <c r="U617" s="51" t="s">
        <v>2421</v>
      </c>
      <c r="V617" s="58">
        <v>4000</v>
      </c>
      <c r="Z617" s="17">
        <v>60501</v>
      </c>
      <c r="AA617" s="17" t="s">
        <v>617</v>
      </c>
      <c r="AB617" t="e">
        <f t="shared" si="29"/>
        <v>#REF!</v>
      </c>
    </row>
    <row r="618" spans="1:28" ht="16.399999999999999" customHeight="1" thickBot="1" x14ac:dyDescent="0.4">
      <c r="A618" s="13"/>
      <c r="B618" s="17">
        <v>60503</v>
      </c>
      <c r="C618" s="17" t="s">
        <v>619</v>
      </c>
      <c r="D618" s="18">
        <v>25</v>
      </c>
      <c r="E618" s="18">
        <v>421</v>
      </c>
      <c r="F618" s="16"/>
      <c r="G618" s="13"/>
      <c r="H618" s="13"/>
      <c r="I618" s="13"/>
      <c r="J618" s="13"/>
      <c r="K618" s="13"/>
      <c r="N618" s="23" t="s">
        <v>2425</v>
      </c>
      <c r="O618" s="24"/>
      <c r="P618" t="e">
        <f t="shared" si="27"/>
        <v>#N/A</v>
      </c>
      <c r="Q618" t="e">
        <f t="shared" si="28"/>
        <v>#N/A</v>
      </c>
      <c r="T618" s="52" t="s">
        <v>2425</v>
      </c>
      <c r="U618" s="24"/>
      <c r="V618" s="58" t="s">
        <v>3675</v>
      </c>
      <c r="Z618" s="17">
        <v>60502</v>
      </c>
      <c r="AA618" s="17" t="s">
        <v>618</v>
      </c>
      <c r="AB618" t="e">
        <f t="shared" si="29"/>
        <v>#REF!</v>
      </c>
    </row>
    <row r="619" spans="1:28" ht="16.399999999999999" customHeight="1" thickBot="1" x14ac:dyDescent="0.4">
      <c r="A619" s="13"/>
      <c r="B619" s="17">
        <v>60504</v>
      </c>
      <c r="C619" s="17" t="s">
        <v>620</v>
      </c>
      <c r="D619" s="18">
        <v>28</v>
      </c>
      <c r="E619" s="18">
        <v>847</v>
      </c>
      <c r="F619" s="16"/>
      <c r="G619" s="13"/>
      <c r="H619" s="13"/>
      <c r="I619" s="13"/>
      <c r="J619" s="13"/>
      <c r="K619" s="13"/>
      <c r="N619" s="25" t="s">
        <v>2426</v>
      </c>
      <c r="O619" s="24"/>
      <c r="P619" t="e">
        <f t="shared" si="27"/>
        <v>#N/A</v>
      </c>
      <c r="Q619" t="e">
        <f t="shared" si="28"/>
        <v>#N/A</v>
      </c>
      <c r="T619" s="52" t="s">
        <v>2426</v>
      </c>
      <c r="U619" s="24"/>
      <c r="V619" s="58" t="s">
        <v>3675</v>
      </c>
      <c r="Z619" s="17">
        <v>60503</v>
      </c>
      <c r="AA619" s="17" t="s">
        <v>619</v>
      </c>
      <c r="AB619" t="e">
        <f t="shared" si="29"/>
        <v>#REF!</v>
      </c>
    </row>
    <row r="620" spans="1:28" ht="16.399999999999999" customHeight="1" thickBot="1" x14ac:dyDescent="0.4">
      <c r="A620" s="13"/>
      <c r="B620" s="17">
        <v>60505</v>
      </c>
      <c r="C620" s="17" t="s">
        <v>621</v>
      </c>
      <c r="D620" s="18">
        <v>176</v>
      </c>
      <c r="E620" s="18">
        <v>923</v>
      </c>
      <c r="F620" s="16"/>
      <c r="G620" s="13"/>
      <c r="H620" s="13"/>
      <c r="I620" s="13"/>
      <c r="J620" s="13"/>
      <c r="K620" s="13"/>
      <c r="N620" s="26">
        <v>20000</v>
      </c>
      <c r="O620" s="27" t="s">
        <v>2427</v>
      </c>
      <c r="P620" t="e">
        <f t="shared" si="27"/>
        <v>#N/A</v>
      </c>
      <c r="Q620" t="e">
        <f t="shared" si="28"/>
        <v>#N/A</v>
      </c>
      <c r="T620" s="26">
        <v>20000</v>
      </c>
      <c r="U620" s="53" t="s">
        <v>2427</v>
      </c>
      <c r="V620" s="58" t="s">
        <v>3675</v>
      </c>
      <c r="Z620" s="17">
        <v>60504</v>
      </c>
      <c r="AA620" s="17" t="s">
        <v>620</v>
      </c>
      <c r="AB620" t="e">
        <f t="shared" si="29"/>
        <v>#REF!</v>
      </c>
    </row>
    <row r="621" spans="1:28" ht="16.399999999999999" customHeight="1" thickBot="1" x14ac:dyDescent="0.4">
      <c r="A621" s="13"/>
      <c r="B621" s="17">
        <v>60506</v>
      </c>
      <c r="C621" s="17" t="s">
        <v>622</v>
      </c>
      <c r="D621" s="18">
        <v>7</v>
      </c>
      <c r="E621" s="18">
        <v>309</v>
      </c>
      <c r="F621" s="16"/>
      <c r="G621" s="13"/>
      <c r="H621" s="13"/>
      <c r="I621" s="13"/>
      <c r="J621" s="13"/>
      <c r="K621" s="13"/>
      <c r="N621" s="28">
        <v>20200</v>
      </c>
      <c r="O621" s="29" t="s">
        <v>2428</v>
      </c>
      <c r="P621" t="e">
        <f t="shared" si="27"/>
        <v>#N/A</v>
      </c>
      <c r="Q621" t="e">
        <f t="shared" si="28"/>
        <v>#N/A</v>
      </c>
      <c r="T621" s="28">
        <v>20200</v>
      </c>
      <c r="U621" s="54" t="s">
        <v>2428</v>
      </c>
      <c r="V621" s="58" t="s">
        <v>3675</v>
      </c>
      <c r="Z621" s="17">
        <v>60505</v>
      </c>
      <c r="AA621" s="17" t="s">
        <v>621</v>
      </c>
      <c r="AB621" t="e">
        <f t="shared" si="29"/>
        <v>#REF!</v>
      </c>
    </row>
    <row r="622" spans="1:28" ht="16.399999999999999" customHeight="1" thickBot="1" x14ac:dyDescent="0.4">
      <c r="A622" s="13"/>
      <c r="B622" s="17">
        <v>60507</v>
      </c>
      <c r="C622" s="17" t="s">
        <v>623</v>
      </c>
      <c r="D622" s="18">
        <v>156</v>
      </c>
      <c r="E622" s="18">
        <v>727</v>
      </c>
      <c r="F622" s="16"/>
      <c r="G622" s="13"/>
      <c r="H622" s="13"/>
      <c r="I622" s="13"/>
      <c r="J622" s="13"/>
      <c r="K622" s="13"/>
      <c r="N622" s="28">
        <v>20201</v>
      </c>
      <c r="O622" s="22" t="s">
        <v>2428</v>
      </c>
      <c r="P622">
        <f t="shared" si="27"/>
        <v>97</v>
      </c>
      <c r="Q622">
        <f t="shared" si="28"/>
        <v>97</v>
      </c>
      <c r="T622" s="28">
        <v>20201</v>
      </c>
      <c r="U622" s="51" t="s">
        <v>2428</v>
      </c>
      <c r="V622" s="58">
        <v>280</v>
      </c>
      <c r="Z622" s="17">
        <v>60506</v>
      </c>
      <c r="AA622" s="17" t="s">
        <v>622</v>
      </c>
      <c r="AB622" t="e">
        <f t="shared" si="29"/>
        <v>#REF!</v>
      </c>
    </row>
    <row r="623" spans="1:28" ht="16.399999999999999" customHeight="1" thickBot="1" x14ac:dyDescent="0.4">
      <c r="A623" s="13"/>
      <c r="B623" s="17">
        <v>60508</v>
      </c>
      <c r="C623" s="17" t="s">
        <v>624</v>
      </c>
      <c r="D623" s="18">
        <v>1008</v>
      </c>
      <c r="E623" s="18">
        <v>1305</v>
      </c>
      <c r="F623" s="16"/>
      <c r="G623" s="13"/>
      <c r="H623" s="13"/>
      <c r="I623" s="13"/>
      <c r="J623" s="13"/>
      <c r="K623" s="13"/>
      <c r="N623" s="28">
        <v>20202</v>
      </c>
      <c r="O623" s="22" t="s">
        <v>2429</v>
      </c>
      <c r="P623">
        <f t="shared" si="27"/>
        <v>54</v>
      </c>
      <c r="Q623">
        <f t="shared" si="28"/>
        <v>54</v>
      </c>
      <c r="T623" s="28">
        <v>20202</v>
      </c>
      <c r="U623" s="51" t="s">
        <v>2429</v>
      </c>
      <c r="V623" s="58">
        <v>24</v>
      </c>
      <c r="Z623" s="17">
        <v>60507</v>
      </c>
      <c r="AA623" s="17" t="s">
        <v>623</v>
      </c>
      <c r="AB623" t="e">
        <f t="shared" si="29"/>
        <v>#REF!</v>
      </c>
    </row>
    <row r="624" spans="1:28" ht="16.399999999999999" customHeight="1" thickBot="1" x14ac:dyDescent="0.4">
      <c r="A624" s="13"/>
      <c r="B624" s="17">
        <v>60601</v>
      </c>
      <c r="C624" s="17" t="s">
        <v>625</v>
      </c>
      <c r="D624" s="18">
        <v>4185</v>
      </c>
      <c r="E624" s="18">
        <v>11625</v>
      </c>
      <c r="F624" s="16"/>
      <c r="G624" s="13"/>
      <c r="H624" s="13"/>
      <c r="I624" s="13"/>
      <c r="J624" s="13"/>
      <c r="K624" s="13"/>
      <c r="N624" s="28">
        <v>20203</v>
      </c>
      <c r="O624" s="22" t="s">
        <v>2430</v>
      </c>
      <c r="P624">
        <f t="shared" si="27"/>
        <v>14</v>
      </c>
      <c r="Q624">
        <f t="shared" si="28"/>
        <v>14</v>
      </c>
      <c r="T624" s="28">
        <v>20203</v>
      </c>
      <c r="U624" s="51" t="s">
        <v>2430</v>
      </c>
      <c r="V624" s="58">
        <v>24</v>
      </c>
      <c r="Z624" s="17">
        <v>60508</v>
      </c>
      <c r="AA624" s="17" t="s">
        <v>624</v>
      </c>
      <c r="AB624" t="e">
        <f t="shared" si="29"/>
        <v>#REF!</v>
      </c>
    </row>
    <row r="625" spans="1:28" ht="16.399999999999999" customHeight="1" thickBot="1" x14ac:dyDescent="0.4">
      <c r="A625" s="13"/>
      <c r="B625" s="17">
        <v>60602</v>
      </c>
      <c r="C625" s="17" t="s">
        <v>626</v>
      </c>
      <c r="D625" s="18">
        <v>235</v>
      </c>
      <c r="E625" s="18">
        <v>2617</v>
      </c>
      <c r="F625" s="16"/>
      <c r="G625" s="13"/>
      <c r="H625" s="13"/>
      <c r="I625" s="13"/>
      <c r="J625" s="13"/>
      <c r="K625" s="13"/>
      <c r="N625" s="28">
        <v>20204</v>
      </c>
      <c r="O625" s="22" t="s">
        <v>2431</v>
      </c>
      <c r="P625">
        <f t="shared" si="27"/>
        <v>44</v>
      </c>
      <c r="Q625">
        <f t="shared" si="28"/>
        <v>44</v>
      </c>
      <c r="T625" s="28">
        <v>20204</v>
      </c>
      <c r="U625" s="51" t="s">
        <v>2431</v>
      </c>
      <c r="V625" s="58">
        <v>0</v>
      </c>
      <c r="Z625" s="17">
        <v>60601</v>
      </c>
      <c r="AA625" s="17" t="s">
        <v>625</v>
      </c>
      <c r="AB625" t="e">
        <f t="shared" si="29"/>
        <v>#REF!</v>
      </c>
    </row>
    <row r="626" spans="1:28" ht="16.399999999999999" customHeight="1" thickBot="1" x14ac:dyDescent="0.4">
      <c r="A626" s="13"/>
      <c r="B626" s="17">
        <v>60603</v>
      </c>
      <c r="C626" s="17" t="s">
        <v>627</v>
      </c>
      <c r="D626" s="18">
        <v>104</v>
      </c>
      <c r="E626" s="18">
        <v>789</v>
      </c>
      <c r="F626" s="16"/>
      <c r="G626" s="13"/>
      <c r="H626" s="13"/>
      <c r="I626" s="13"/>
      <c r="J626" s="13"/>
      <c r="K626" s="13"/>
      <c r="N626" s="28">
        <v>20205</v>
      </c>
      <c r="O626" s="22" t="s">
        <v>2432</v>
      </c>
      <c r="P626">
        <f t="shared" si="27"/>
        <v>10</v>
      </c>
      <c r="Q626">
        <f t="shared" si="28"/>
        <v>10</v>
      </c>
      <c r="T626" s="28">
        <v>20205</v>
      </c>
      <c r="U626" s="51" t="s">
        <v>2432</v>
      </c>
      <c r="V626" s="58">
        <v>53</v>
      </c>
      <c r="Z626" s="17">
        <v>60602</v>
      </c>
      <c r="AA626" s="17" t="s">
        <v>626</v>
      </c>
      <c r="AB626" t="e">
        <f t="shared" si="29"/>
        <v>#REF!</v>
      </c>
    </row>
    <row r="627" spans="1:28" ht="16.399999999999999" customHeight="1" thickBot="1" x14ac:dyDescent="0.4">
      <c r="A627" s="13"/>
      <c r="B627" s="17">
        <v>60604</v>
      </c>
      <c r="C627" s="17" t="s">
        <v>628</v>
      </c>
      <c r="D627" s="18">
        <v>42</v>
      </c>
      <c r="E627" s="18">
        <v>649</v>
      </c>
      <c r="F627" s="16"/>
      <c r="G627" s="13"/>
      <c r="H627" s="13"/>
      <c r="I627" s="13"/>
      <c r="J627" s="13"/>
      <c r="K627" s="13"/>
      <c r="N627" s="28">
        <v>20300</v>
      </c>
      <c r="O627" s="29" t="s">
        <v>2433</v>
      </c>
      <c r="P627" t="e">
        <f t="shared" si="27"/>
        <v>#N/A</v>
      </c>
      <c r="Q627" t="e">
        <f t="shared" si="28"/>
        <v>#N/A</v>
      </c>
      <c r="T627" s="28">
        <v>20300</v>
      </c>
      <c r="U627" s="54" t="s">
        <v>2433</v>
      </c>
      <c r="V627" s="58" t="s">
        <v>3675</v>
      </c>
      <c r="Z627" s="17">
        <v>60603</v>
      </c>
      <c r="AA627" s="17" t="s">
        <v>627</v>
      </c>
      <c r="AB627" t="e">
        <f t="shared" si="29"/>
        <v>#REF!</v>
      </c>
    </row>
    <row r="628" spans="1:28" ht="16.399999999999999" customHeight="1" thickBot="1" x14ac:dyDescent="0.4">
      <c r="A628" s="13"/>
      <c r="B628" s="17">
        <v>60605</v>
      </c>
      <c r="C628" s="17" t="s">
        <v>629</v>
      </c>
      <c r="D628" s="18">
        <v>109</v>
      </c>
      <c r="E628" s="18">
        <v>1009</v>
      </c>
      <c r="F628" s="16"/>
      <c r="G628" s="13"/>
      <c r="H628" s="13"/>
      <c r="I628" s="13"/>
      <c r="J628" s="13"/>
      <c r="K628" s="13"/>
      <c r="N628" s="28">
        <v>20302</v>
      </c>
      <c r="O628" s="22" t="s">
        <v>2434</v>
      </c>
      <c r="P628">
        <f t="shared" si="27"/>
        <v>28</v>
      </c>
      <c r="Q628">
        <f t="shared" si="28"/>
        <v>28</v>
      </c>
      <c r="T628" s="28">
        <v>20302</v>
      </c>
      <c r="U628" s="51" t="s">
        <v>2434</v>
      </c>
      <c r="V628" s="58">
        <v>60</v>
      </c>
      <c r="Z628" s="17">
        <v>60604</v>
      </c>
      <c r="AA628" s="17" t="s">
        <v>628</v>
      </c>
      <c r="AB628" t="e">
        <f t="shared" si="29"/>
        <v>#REF!</v>
      </c>
    </row>
    <row r="629" spans="1:28" ht="16.399999999999999" customHeight="1" thickBot="1" x14ac:dyDescent="0.4">
      <c r="A629" s="13"/>
      <c r="B629" s="17">
        <v>60606</v>
      </c>
      <c r="C629" s="17" t="s">
        <v>630</v>
      </c>
      <c r="D629" s="18">
        <v>79</v>
      </c>
      <c r="E629" s="18">
        <v>1464</v>
      </c>
      <c r="F629" s="16"/>
      <c r="G629" s="13"/>
      <c r="H629" s="13"/>
      <c r="I629" s="13"/>
      <c r="J629" s="13"/>
      <c r="K629" s="13"/>
      <c r="N629" s="28">
        <v>20303</v>
      </c>
      <c r="O629" s="22" t="s">
        <v>2435</v>
      </c>
      <c r="P629">
        <f t="shared" si="27"/>
        <v>25</v>
      </c>
      <c r="Q629">
        <f t="shared" si="28"/>
        <v>25</v>
      </c>
      <c r="T629" s="28">
        <v>20303</v>
      </c>
      <c r="U629" s="51" t="s">
        <v>2435</v>
      </c>
      <c r="V629" s="58">
        <v>150</v>
      </c>
      <c r="Z629" s="17">
        <v>60605</v>
      </c>
      <c r="AA629" s="17" t="s">
        <v>629</v>
      </c>
      <c r="AB629" t="e">
        <f t="shared" si="29"/>
        <v>#REF!</v>
      </c>
    </row>
    <row r="630" spans="1:28" ht="16.399999999999999" customHeight="1" thickBot="1" x14ac:dyDescent="0.4">
      <c r="A630" s="13"/>
      <c r="B630" s="17">
        <v>60607</v>
      </c>
      <c r="C630" s="17" t="s">
        <v>631</v>
      </c>
      <c r="D630" s="18">
        <v>269</v>
      </c>
      <c r="E630" s="18">
        <v>3517</v>
      </c>
      <c r="F630" s="16"/>
      <c r="G630" s="13"/>
      <c r="H630" s="13"/>
      <c r="I630" s="13"/>
      <c r="J630" s="13"/>
      <c r="K630" s="13"/>
      <c r="N630" s="28">
        <v>20304</v>
      </c>
      <c r="O630" s="22" t="s">
        <v>2436</v>
      </c>
      <c r="P630">
        <f t="shared" si="27"/>
        <v>90</v>
      </c>
      <c r="Q630">
        <f t="shared" si="28"/>
        <v>90</v>
      </c>
      <c r="T630" s="28">
        <v>20304</v>
      </c>
      <c r="U630" s="51" t="s">
        <v>2436</v>
      </c>
      <c r="V630" s="58">
        <v>28</v>
      </c>
      <c r="Z630" s="17">
        <v>60606</v>
      </c>
      <c r="AA630" s="17" t="s">
        <v>630</v>
      </c>
      <c r="AB630" t="e">
        <f t="shared" si="29"/>
        <v>#REF!</v>
      </c>
    </row>
    <row r="631" spans="1:28" ht="16.399999999999999" customHeight="1" thickBot="1" x14ac:dyDescent="0.4">
      <c r="A631" s="13"/>
      <c r="B631" s="17">
        <v>60608</v>
      </c>
      <c r="C631" s="17" t="s">
        <v>632</v>
      </c>
      <c r="D631" s="18">
        <v>75</v>
      </c>
      <c r="E631" s="18">
        <v>1124</v>
      </c>
      <c r="F631" s="16"/>
      <c r="G631" s="13"/>
      <c r="H631" s="13"/>
      <c r="I631" s="13"/>
      <c r="J631" s="13"/>
      <c r="K631" s="13"/>
      <c r="N631" s="28">
        <v>20301</v>
      </c>
      <c r="O631" s="22" t="s">
        <v>2437</v>
      </c>
      <c r="P631">
        <f t="shared" si="27"/>
        <v>158</v>
      </c>
      <c r="Q631">
        <f t="shared" si="28"/>
        <v>158</v>
      </c>
      <c r="T631" s="28">
        <v>20301</v>
      </c>
      <c r="U631" s="51" t="s">
        <v>2437</v>
      </c>
      <c r="V631" s="58">
        <v>100</v>
      </c>
      <c r="Z631" s="17">
        <v>60607</v>
      </c>
      <c r="AA631" s="17" t="s">
        <v>631</v>
      </c>
      <c r="AB631" t="e">
        <f t="shared" si="29"/>
        <v>#REF!</v>
      </c>
    </row>
    <row r="632" spans="1:28" ht="16.399999999999999" customHeight="1" thickBot="1" x14ac:dyDescent="0.4">
      <c r="A632" s="13"/>
      <c r="B632" s="17">
        <v>60609</v>
      </c>
      <c r="C632" s="17" t="s">
        <v>633</v>
      </c>
      <c r="D632" s="18">
        <v>50</v>
      </c>
      <c r="E632" s="18">
        <v>484</v>
      </c>
      <c r="F632" s="16"/>
      <c r="G632" s="13"/>
      <c r="H632" s="13"/>
      <c r="I632" s="13"/>
      <c r="J632" s="13"/>
      <c r="K632" s="13"/>
      <c r="N632" s="28">
        <v>20305</v>
      </c>
      <c r="O632" s="22" t="s">
        <v>2438</v>
      </c>
      <c r="P632">
        <f t="shared" si="27"/>
        <v>47</v>
      </c>
      <c r="Q632">
        <f t="shared" si="28"/>
        <v>47</v>
      </c>
      <c r="T632" s="28">
        <v>20305</v>
      </c>
      <c r="U632" s="51" t="s">
        <v>2438</v>
      </c>
      <c r="V632" s="58">
        <v>0</v>
      </c>
      <c r="Z632" s="17">
        <v>60608</v>
      </c>
      <c r="AA632" s="17" t="s">
        <v>632</v>
      </c>
      <c r="AB632" t="e">
        <f t="shared" si="29"/>
        <v>#REF!</v>
      </c>
    </row>
    <row r="633" spans="1:28" ht="16.399999999999999" customHeight="1" thickBot="1" x14ac:dyDescent="0.4">
      <c r="A633" s="13"/>
      <c r="B633" s="17">
        <v>60610</v>
      </c>
      <c r="C633" s="17" t="s">
        <v>634</v>
      </c>
      <c r="D633" s="18">
        <v>36</v>
      </c>
      <c r="E633" s="18">
        <v>968</v>
      </c>
      <c r="F633" s="16"/>
      <c r="G633" s="13"/>
      <c r="H633" s="13"/>
      <c r="I633" s="13"/>
      <c r="J633" s="13"/>
      <c r="K633" s="13"/>
      <c r="N633" s="28">
        <v>20306</v>
      </c>
      <c r="O633" s="22" t="s">
        <v>2439</v>
      </c>
      <c r="P633">
        <f t="shared" si="27"/>
        <v>3</v>
      </c>
      <c r="Q633">
        <f t="shared" si="28"/>
        <v>3</v>
      </c>
      <c r="T633" s="28">
        <v>20306</v>
      </c>
      <c r="U633" s="51" t="s">
        <v>2439</v>
      </c>
      <c r="V633" s="58">
        <v>0</v>
      </c>
      <c r="Z633" s="17">
        <v>60609</v>
      </c>
      <c r="AA633" s="17" t="s">
        <v>633</v>
      </c>
      <c r="AB633" t="e">
        <f t="shared" si="29"/>
        <v>#REF!</v>
      </c>
    </row>
    <row r="634" spans="1:28" ht="16.399999999999999" customHeight="1" thickBot="1" x14ac:dyDescent="0.4">
      <c r="A634" s="13"/>
      <c r="B634" s="17">
        <v>60611</v>
      </c>
      <c r="C634" s="17" t="s">
        <v>635</v>
      </c>
      <c r="D634" s="18">
        <v>57</v>
      </c>
      <c r="E634" s="18">
        <v>709</v>
      </c>
      <c r="F634" s="16"/>
      <c r="G634" s="13"/>
      <c r="H634" s="13"/>
      <c r="I634" s="13"/>
      <c r="J634" s="13"/>
      <c r="K634" s="13"/>
      <c r="N634" s="30">
        <v>20400</v>
      </c>
      <c r="O634" s="29" t="s">
        <v>1910</v>
      </c>
      <c r="P634" t="e">
        <f t="shared" si="27"/>
        <v>#N/A</v>
      </c>
      <c r="Q634" t="e">
        <f t="shared" si="28"/>
        <v>#N/A</v>
      </c>
      <c r="T634" s="30">
        <v>20400</v>
      </c>
      <c r="U634" s="54" t="s">
        <v>1910</v>
      </c>
      <c r="V634" s="58" t="s">
        <v>3675</v>
      </c>
      <c r="Z634" s="17">
        <v>60610</v>
      </c>
      <c r="AA634" s="17" t="s">
        <v>634</v>
      </c>
      <c r="AB634" t="e">
        <f t="shared" si="29"/>
        <v>#REF!</v>
      </c>
    </row>
    <row r="635" spans="1:28" ht="16.399999999999999" customHeight="1" thickBot="1" x14ac:dyDescent="0.4">
      <c r="A635" s="13"/>
      <c r="B635" s="17">
        <v>60612</v>
      </c>
      <c r="C635" s="17" t="s">
        <v>636</v>
      </c>
      <c r="D635" s="18">
        <v>101</v>
      </c>
      <c r="E635" s="18">
        <v>1277</v>
      </c>
      <c r="F635" s="16"/>
      <c r="G635" s="13"/>
      <c r="H635" s="13"/>
      <c r="I635" s="13"/>
      <c r="J635" s="13"/>
      <c r="K635" s="13"/>
      <c r="N635" s="31">
        <v>20402</v>
      </c>
      <c r="O635" s="22" t="s">
        <v>2440</v>
      </c>
      <c r="P635">
        <f t="shared" si="27"/>
        <v>45</v>
      </c>
      <c r="Q635">
        <f t="shared" si="28"/>
        <v>45</v>
      </c>
      <c r="T635" s="31">
        <v>20402</v>
      </c>
      <c r="U635" s="51" t="s">
        <v>2440</v>
      </c>
      <c r="V635" s="58">
        <v>100</v>
      </c>
      <c r="Z635" s="17">
        <v>60611</v>
      </c>
      <c r="AA635" s="17" t="s">
        <v>635</v>
      </c>
      <c r="AB635" t="e">
        <f t="shared" si="29"/>
        <v>#REF!</v>
      </c>
    </row>
    <row r="636" spans="1:28" ht="16.399999999999999" customHeight="1" thickBot="1" x14ac:dyDescent="0.4">
      <c r="A636" s="13"/>
      <c r="B636" s="17">
        <v>60613</v>
      </c>
      <c r="C636" s="17" t="s">
        <v>637</v>
      </c>
      <c r="D636" s="18">
        <v>333</v>
      </c>
      <c r="E636" s="18">
        <v>1686</v>
      </c>
      <c r="F636" s="16"/>
      <c r="G636" s="13"/>
      <c r="H636" s="13"/>
      <c r="I636" s="13"/>
      <c r="J636" s="13"/>
      <c r="K636" s="13"/>
      <c r="N636" s="28">
        <v>20401</v>
      </c>
      <c r="O636" s="22" t="s">
        <v>2441</v>
      </c>
      <c r="P636">
        <f t="shared" si="27"/>
        <v>130</v>
      </c>
      <c r="Q636">
        <f t="shared" si="28"/>
        <v>130</v>
      </c>
      <c r="T636" s="28">
        <v>20401</v>
      </c>
      <c r="U636" s="51" t="s">
        <v>2441</v>
      </c>
      <c r="V636" s="58">
        <v>301</v>
      </c>
      <c r="Z636" s="17">
        <v>60612</v>
      </c>
      <c r="AA636" s="17" t="s">
        <v>636</v>
      </c>
      <c r="AB636" t="e">
        <f t="shared" si="29"/>
        <v>#REF!</v>
      </c>
    </row>
    <row r="637" spans="1:28" ht="16.399999999999999" customHeight="1" thickBot="1" x14ac:dyDescent="0.4">
      <c r="A637" s="13"/>
      <c r="B637" s="17">
        <v>60614</v>
      </c>
      <c r="C637" s="17" t="s">
        <v>638</v>
      </c>
      <c r="D637" s="18">
        <v>392</v>
      </c>
      <c r="E637" s="18">
        <v>2300</v>
      </c>
      <c r="F637" s="16"/>
      <c r="G637" s="13"/>
      <c r="H637" s="13"/>
      <c r="I637" s="13"/>
      <c r="J637" s="13"/>
      <c r="K637" s="13"/>
      <c r="N637" s="28">
        <v>20500</v>
      </c>
      <c r="O637" s="29" t="s">
        <v>2442</v>
      </c>
      <c r="P637" t="e">
        <f t="shared" si="27"/>
        <v>#N/A</v>
      </c>
      <c r="Q637" t="e">
        <f t="shared" si="28"/>
        <v>#N/A</v>
      </c>
      <c r="T637" s="28">
        <v>20500</v>
      </c>
      <c r="U637" s="54" t="s">
        <v>2442</v>
      </c>
      <c r="V637" s="58" t="s">
        <v>3675</v>
      </c>
      <c r="Z637" s="17">
        <v>60613</v>
      </c>
      <c r="AA637" s="17" t="s">
        <v>637</v>
      </c>
      <c r="AB637" t="e">
        <f t="shared" si="29"/>
        <v>#REF!</v>
      </c>
    </row>
    <row r="638" spans="1:28" ht="16.399999999999999" customHeight="1" thickBot="1" x14ac:dyDescent="0.4">
      <c r="A638" s="13"/>
      <c r="B638" s="17">
        <v>60615</v>
      </c>
      <c r="C638" s="17" t="s">
        <v>639</v>
      </c>
      <c r="D638" s="18">
        <v>33</v>
      </c>
      <c r="E638" s="18">
        <v>327</v>
      </c>
      <c r="F638" s="16"/>
      <c r="G638" s="13"/>
      <c r="H638" s="13"/>
      <c r="I638" s="13"/>
      <c r="J638" s="13"/>
      <c r="K638" s="13"/>
      <c r="N638" s="28">
        <v>20502</v>
      </c>
      <c r="O638" s="22" t="s">
        <v>2443</v>
      </c>
      <c r="P638">
        <f t="shared" si="27"/>
        <v>3</v>
      </c>
      <c r="Q638">
        <f t="shared" si="28"/>
        <v>3</v>
      </c>
      <c r="T638" s="28">
        <v>20502</v>
      </c>
      <c r="U638" s="51" t="s">
        <v>2443</v>
      </c>
      <c r="V638" s="58">
        <v>11</v>
      </c>
      <c r="Z638" s="17">
        <v>60614</v>
      </c>
      <c r="AA638" s="17" t="s">
        <v>638</v>
      </c>
      <c r="AB638" t="e">
        <f t="shared" si="29"/>
        <v>#REF!</v>
      </c>
    </row>
    <row r="639" spans="1:28" ht="16.399999999999999" customHeight="1" thickBot="1" x14ac:dyDescent="0.4">
      <c r="A639" s="13"/>
      <c r="B639" s="17">
        <v>60701</v>
      </c>
      <c r="C639" s="17" t="s">
        <v>640</v>
      </c>
      <c r="D639" s="18">
        <v>3239</v>
      </c>
      <c r="E639" s="18">
        <v>17082</v>
      </c>
      <c r="F639" s="16"/>
      <c r="G639" s="13"/>
      <c r="H639" s="13"/>
      <c r="I639" s="13"/>
      <c r="J639" s="13"/>
      <c r="K639" s="13"/>
      <c r="N639" s="28">
        <v>20503</v>
      </c>
      <c r="O639" s="22" t="s">
        <v>2433</v>
      </c>
      <c r="P639">
        <f t="shared" si="27"/>
        <v>45</v>
      </c>
      <c r="Q639">
        <f t="shared" si="28"/>
        <v>45</v>
      </c>
      <c r="T639" s="28">
        <v>20503</v>
      </c>
      <c r="U639" s="51" t="s">
        <v>2433</v>
      </c>
      <c r="V639" s="58">
        <v>30</v>
      </c>
      <c r="Z639" s="17">
        <v>60615</v>
      </c>
      <c r="AA639" s="17" t="s">
        <v>639</v>
      </c>
      <c r="AB639" t="e">
        <f t="shared" si="29"/>
        <v>#REF!</v>
      </c>
    </row>
    <row r="640" spans="1:28" ht="16.399999999999999" customHeight="1" thickBot="1" x14ac:dyDescent="0.4">
      <c r="A640" s="13"/>
      <c r="B640" s="17">
        <v>60702</v>
      </c>
      <c r="C640" s="17" t="s">
        <v>641</v>
      </c>
      <c r="D640" s="18">
        <v>31</v>
      </c>
      <c r="E640" s="18">
        <v>825</v>
      </c>
      <c r="F640" s="16"/>
      <c r="G640" s="13"/>
      <c r="H640" s="13"/>
      <c r="I640" s="13"/>
      <c r="J640" s="13"/>
      <c r="K640" s="13"/>
      <c r="N640" s="28">
        <v>20504</v>
      </c>
      <c r="O640" s="22" t="s">
        <v>2444</v>
      </c>
      <c r="P640">
        <f t="shared" si="27"/>
        <v>95</v>
      </c>
      <c r="Q640">
        <f t="shared" si="28"/>
        <v>95</v>
      </c>
      <c r="T640" s="28">
        <v>20504</v>
      </c>
      <c r="U640" s="51" t="s">
        <v>2444</v>
      </c>
      <c r="V640" s="58">
        <v>0</v>
      </c>
      <c r="Z640" s="17">
        <v>60701</v>
      </c>
      <c r="AA640" s="17" t="s">
        <v>640</v>
      </c>
      <c r="AB640" t="e">
        <f t="shared" si="29"/>
        <v>#REF!</v>
      </c>
    </row>
    <row r="641" spans="1:28" ht="16.399999999999999" customHeight="1" thickBot="1" x14ac:dyDescent="0.4">
      <c r="A641" s="13"/>
      <c r="B641" s="17">
        <v>60703</v>
      </c>
      <c r="C641" s="17" t="s">
        <v>642</v>
      </c>
      <c r="D641" s="18">
        <v>321</v>
      </c>
      <c r="E641" s="18">
        <v>3925</v>
      </c>
      <c r="F641" s="16"/>
      <c r="G641" s="13"/>
      <c r="H641" s="13"/>
      <c r="I641" s="13"/>
      <c r="J641" s="13"/>
      <c r="K641" s="13"/>
      <c r="N641" s="28">
        <v>20505</v>
      </c>
      <c r="O641" s="22" t="s">
        <v>2445</v>
      </c>
      <c r="P641">
        <f t="shared" si="27"/>
        <v>68</v>
      </c>
      <c r="Q641">
        <f t="shared" si="28"/>
        <v>68</v>
      </c>
      <c r="T641" s="28">
        <v>20505</v>
      </c>
      <c r="U641" s="51" t="s">
        <v>2445</v>
      </c>
      <c r="V641" s="58">
        <v>160</v>
      </c>
      <c r="Z641" s="17">
        <v>60702</v>
      </c>
      <c r="AA641" s="17" t="s">
        <v>641</v>
      </c>
      <c r="AB641" t="e">
        <f t="shared" si="29"/>
        <v>#REF!</v>
      </c>
    </row>
    <row r="642" spans="1:28" ht="16.399999999999999" customHeight="1" thickBot="1" x14ac:dyDescent="0.4">
      <c r="A642" s="13"/>
      <c r="B642" s="17">
        <v>60801</v>
      </c>
      <c r="C642" s="17" t="s">
        <v>643</v>
      </c>
      <c r="D642" s="18">
        <v>20601</v>
      </c>
      <c r="E642" s="18">
        <v>5431</v>
      </c>
      <c r="F642" s="16"/>
      <c r="G642" s="13"/>
      <c r="H642" s="13"/>
      <c r="I642" s="13"/>
      <c r="J642" s="13"/>
      <c r="K642" s="13"/>
      <c r="N642" s="28">
        <v>20506</v>
      </c>
      <c r="O642" s="22" t="s">
        <v>2446</v>
      </c>
      <c r="P642">
        <f t="shared" si="27"/>
        <v>14</v>
      </c>
      <c r="Q642">
        <f t="shared" si="28"/>
        <v>14</v>
      </c>
      <c r="T642" s="28">
        <v>20506</v>
      </c>
      <c r="U642" s="51" t="s">
        <v>2446</v>
      </c>
      <c r="V642" s="58">
        <v>32</v>
      </c>
      <c r="Z642" s="17">
        <v>60703</v>
      </c>
      <c r="AA642" s="17" t="s">
        <v>642</v>
      </c>
      <c r="AB642" t="e">
        <f t="shared" si="29"/>
        <v>#REF!</v>
      </c>
    </row>
    <row r="643" spans="1:28" ht="16.399999999999999" customHeight="1" thickBot="1" x14ac:dyDescent="0.4">
      <c r="A643" s="13"/>
      <c r="B643" s="17">
        <v>60802</v>
      </c>
      <c r="C643" s="17" t="s">
        <v>644</v>
      </c>
      <c r="D643" s="18">
        <v>1552</v>
      </c>
      <c r="E643" s="18">
        <v>3124</v>
      </c>
      <c r="F643" s="16"/>
      <c r="G643" s="13"/>
      <c r="H643" s="13"/>
      <c r="I643" s="13"/>
      <c r="J643" s="13"/>
      <c r="K643" s="13"/>
      <c r="N643" s="28">
        <v>20501</v>
      </c>
      <c r="O643" s="22" t="s">
        <v>2447</v>
      </c>
      <c r="P643">
        <f t="shared" si="27"/>
        <v>419</v>
      </c>
      <c r="Q643">
        <f t="shared" si="28"/>
        <v>419</v>
      </c>
      <c r="T643" s="28">
        <v>20501</v>
      </c>
      <c r="U643" s="51" t="s">
        <v>2447</v>
      </c>
      <c r="V643" s="58">
        <v>200</v>
      </c>
      <c r="Z643" s="17">
        <v>60801</v>
      </c>
      <c r="AA643" s="17" t="s">
        <v>643</v>
      </c>
      <c r="AB643" t="e">
        <f t="shared" si="29"/>
        <v>#REF!</v>
      </c>
    </row>
    <row r="644" spans="1:28" ht="16.399999999999999" customHeight="1" thickBot="1" x14ac:dyDescent="0.4">
      <c r="A644" s="13"/>
      <c r="B644" s="17">
        <v>60803</v>
      </c>
      <c r="C644" s="17" t="s">
        <v>645</v>
      </c>
      <c r="D644" s="18">
        <v>263</v>
      </c>
      <c r="E644" s="18">
        <v>2575</v>
      </c>
      <c r="F644" s="16"/>
      <c r="G644" s="13"/>
      <c r="H644" s="13"/>
      <c r="I644" s="13"/>
      <c r="J644" s="13"/>
      <c r="K644" s="13"/>
      <c r="N644" s="28">
        <v>20507</v>
      </c>
      <c r="O644" s="22" t="s">
        <v>2448</v>
      </c>
      <c r="P644">
        <f t="shared" si="27"/>
        <v>197</v>
      </c>
      <c r="Q644">
        <f t="shared" si="28"/>
        <v>197</v>
      </c>
      <c r="T644" s="28">
        <v>20507</v>
      </c>
      <c r="U644" s="51" t="s">
        <v>2448</v>
      </c>
      <c r="V644" s="58">
        <v>0</v>
      </c>
      <c r="Z644" s="17">
        <v>60802</v>
      </c>
      <c r="AA644" s="17" t="s">
        <v>644</v>
      </c>
      <c r="AB644" t="e">
        <f t="shared" si="29"/>
        <v>#REF!</v>
      </c>
    </row>
    <row r="645" spans="1:28" ht="16.399999999999999" customHeight="1" thickBot="1" x14ac:dyDescent="0.4">
      <c r="A645" s="13"/>
      <c r="B645" s="17">
        <v>60804</v>
      </c>
      <c r="C645" s="17" t="s">
        <v>646</v>
      </c>
      <c r="D645" s="18">
        <v>405</v>
      </c>
      <c r="E645" s="18">
        <v>2741</v>
      </c>
      <c r="F645" s="16"/>
      <c r="G645" s="13"/>
      <c r="H645" s="13"/>
      <c r="I645" s="13"/>
      <c r="J645" s="13"/>
      <c r="K645" s="13"/>
      <c r="N645" s="28">
        <v>20508</v>
      </c>
      <c r="O645" s="22" t="s">
        <v>2449</v>
      </c>
      <c r="P645">
        <f t="shared" si="27"/>
        <v>783</v>
      </c>
      <c r="Q645">
        <f t="shared" si="28"/>
        <v>783</v>
      </c>
      <c r="T645" s="28">
        <v>20508</v>
      </c>
      <c r="U645" s="51" t="s">
        <v>2449</v>
      </c>
      <c r="V645" s="58">
        <v>50</v>
      </c>
      <c r="Z645" s="17">
        <v>60803</v>
      </c>
      <c r="AA645" s="17" t="s">
        <v>645</v>
      </c>
      <c r="AB645" t="e">
        <f t="shared" si="29"/>
        <v>#REF!</v>
      </c>
    </row>
    <row r="646" spans="1:28" ht="16.399999999999999" customHeight="1" thickBot="1" x14ac:dyDescent="0.4">
      <c r="A646" s="13"/>
      <c r="B646" s="17">
        <v>60805</v>
      </c>
      <c r="C646" s="17" t="s">
        <v>647</v>
      </c>
      <c r="D646" s="18">
        <v>194</v>
      </c>
      <c r="E646" s="18">
        <v>2029</v>
      </c>
      <c r="F646" s="16"/>
      <c r="G646" s="13"/>
      <c r="H646" s="13"/>
      <c r="I646" s="13"/>
      <c r="J646" s="13"/>
      <c r="K646" s="13"/>
      <c r="N646" s="28">
        <v>20509</v>
      </c>
      <c r="O646" s="22" t="s">
        <v>2450</v>
      </c>
      <c r="P646">
        <f t="shared" si="27"/>
        <v>31</v>
      </c>
      <c r="Q646">
        <f t="shared" si="28"/>
        <v>31</v>
      </c>
      <c r="T646" s="28">
        <v>20509</v>
      </c>
      <c r="U646" s="51" t="s">
        <v>2450</v>
      </c>
      <c r="V646" s="58">
        <v>185</v>
      </c>
      <c r="Z646" s="17">
        <v>60804</v>
      </c>
      <c r="AA646" s="17" t="s">
        <v>646</v>
      </c>
      <c r="AB646" t="e">
        <f t="shared" si="29"/>
        <v>#REF!</v>
      </c>
    </row>
    <row r="647" spans="1:28" ht="16.399999999999999" customHeight="1" thickBot="1" x14ac:dyDescent="0.4">
      <c r="A647" s="13"/>
      <c r="B647" s="17">
        <v>60806</v>
      </c>
      <c r="C647" s="17" t="s">
        <v>648</v>
      </c>
      <c r="D647" s="18">
        <v>132</v>
      </c>
      <c r="E647" s="18">
        <v>1269</v>
      </c>
      <c r="F647" s="16"/>
      <c r="G647" s="13"/>
      <c r="H647" s="13"/>
      <c r="I647" s="13"/>
      <c r="J647" s="13"/>
      <c r="K647" s="13"/>
      <c r="N647" s="28">
        <v>20510</v>
      </c>
      <c r="O647" s="22" t="s">
        <v>2451</v>
      </c>
      <c r="P647">
        <f t="shared" ref="P647:P710" si="30">+VLOOKUP(N647,$B$6:$E$1881,3,FALSE)</f>
        <v>53</v>
      </c>
      <c r="Q647">
        <f t="shared" ref="Q647:Q710" si="31">+VLOOKUP(N647,$B$6:$E$1881,3,FALSE)</f>
        <v>53</v>
      </c>
      <c r="T647" s="28">
        <v>20510</v>
      </c>
      <c r="U647" s="51" t="s">
        <v>2451</v>
      </c>
      <c r="V647" s="58">
        <v>0</v>
      </c>
      <c r="Z647" s="17">
        <v>60805</v>
      </c>
      <c r="AA647" s="17" t="s">
        <v>647</v>
      </c>
      <c r="AB647" t="e">
        <f t="shared" si="29"/>
        <v>#REF!</v>
      </c>
    </row>
    <row r="648" spans="1:28" ht="16.399999999999999" customHeight="1" thickBot="1" x14ac:dyDescent="0.4">
      <c r="A648" s="13"/>
      <c r="B648" s="17">
        <v>60807</v>
      </c>
      <c r="C648" s="17" t="s">
        <v>649</v>
      </c>
      <c r="D648" s="18">
        <v>480</v>
      </c>
      <c r="E648" s="18">
        <v>1975</v>
      </c>
      <c r="F648" s="16"/>
      <c r="G648" s="13"/>
      <c r="H648" s="13"/>
      <c r="I648" s="13"/>
      <c r="J648" s="13"/>
      <c r="K648" s="13"/>
      <c r="N648" s="28">
        <v>20511</v>
      </c>
      <c r="O648" s="22" t="s">
        <v>2452</v>
      </c>
      <c r="P648">
        <f t="shared" si="30"/>
        <v>0</v>
      </c>
      <c r="Q648">
        <f t="shared" si="31"/>
        <v>0</v>
      </c>
      <c r="T648" s="28">
        <v>20511</v>
      </c>
      <c r="U648" s="51" t="s">
        <v>2452</v>
      </c>
      <c r="V648" s="58">
        <v>0</v>
      </c>
      <c r="Z648" s="17">
        <v>60806</v>
      </c>
      <c r="AA648" s="17" t="s">
        <v>648</v>
      </c>
      <c r="AB648" t="e">
        <f t="shared" si="29"/>
        <v>#REF!</v>
      </c>
    </row>
    <row r="649" spans="1:28" ht="16.399999999999999" customHeight="1" thickBot="1" x14ac:dyDescent="0.4">
      <c r="A649" s="13"/>
      <c r="B649" s="17">
        <v>60808</v>
      </c>
      <c r="C649" s="17" t="s">
        <v>650</v>
      </c>
      <c r="D649" s="18">
        <v>1005</v>
      </c>
      <c r="E649" s="18">
        <v>1021</v>
      </c>
      <c r="F649" s="16"/>
      <c r="G649" s="13"/>
      <c r="H649" s="13"/>
      <c r="I649" s="13"/>
      <c r="J649" s="13"/>
      <c r="K649" s="13"/>
      <c r="N649" s="28">
        <v>20512</v>
      </c>
      <c r="O649" s="22" t="s">
        <v>2453</v>
      </c>
      <c r="P649">
        <f t="shared" si="30"/>
        <v>10</v>
      </c>
      <c r="Q649">
        <f t="shared" si="31"/>
        <v>10</v>
      </c>
      <c r="T649" s="28">
        <v>20512</v>
      </c>
      <c r="U649" s="51" t="s">
        <v>2453</v>
      </c>
      <c r="V649" s="58">
        <v>0</v>
      </c>
      <c r="Z649" s="17">
        <v>60807</v>
      </c>
      <c r="AA649" s="17" t="s">
        <v>649</v>
      </c>
      <c r="AB649" t="e">
        <f t="shared" ref="AB649:AB712" si="32">+VLOOKUP(Z649,$T$8:$V$2103,21,FALSE)</f>
        <v>#REF!</v>
      </c>
    </row>
    <row r="650" spans="1:28" ht="16.399999999999999" customHeight="1" thickBot="1" x14ac:dyDescent="0.4">
      <c r="A650" s="13"/>
      <c r="B650" s="17">
        <v>60809</v>
      </c>
      <c r="C650" s="17" t="s">
        <v>651</v>
      </c>
      <c r="D650" s="18">
        <v>131</v>
      </c>
      <c r="E650" s="18">
        <v>1721</v>
      </c>
      <c r="F650" s="16"/>
      <c r="G650" s="13"/>
      <c r="H650" s="13"/>
      <c r="I650" s="13"/>
      <c r="J650" s="13"/>
      <c r="K650" s="13"/>
      <c r="N650" s="28">
        <v>20513</v>
      </c>
      <c r="O650" s="22" t="s">
        <v>2454</v>
      </c>
      <c r="P650">
        <f t="shared" si="30"/>
        <v>24</v>
      </c>
      <c r="Q650">
        <f t="shared" si="31"/>
        <v>24</v>
      </c>
      <c r="T650" s="28">
        <v>20513</v>
      </c>
      <c r="U650" s="51" t="s">
        <v>2454</v>
      </c>
      <c r="V650" s="58">
        <v>0</v>
      </c>
      <c r="Z650" s="17">
        <v>60808</v>
      </c>
      <c r="AA650" s="17" t="s">
        <v>650</v>
      </c>
      <c r="AB650" t="e">
        <f t="shared" si="32"/>
        <v>#REF!</v>
      </c>
    </row>
    <row r="651" spans="1:28" ht="16.399999999999999" customHeight="1" thickBot="1" x14ac:dyDescent="0.4">
      <c r="A651" s="13"/>
      <c r="B651" s="17">
        <v>60810</v>
      </c>
      <c r="C651" s="17" t="s">
        <v>652</v>
      </c>
      <c r="D651" s="18">
        <v>198</v>
      </c>
      <c r="E651" s="18">
        <v>1254</v>
      </c>
      <c r="F651" s="16"/>
      <c r="G651" s="13"/>
      <c r="H651" s="13"/>
      <c r="I651" s="13"/>
      <c r="J651" s="13"/>
      <c r="K651" s="13"/>
      <c r="N651" s="28">
        <v>20514</v>
      </c>
      <c r="O651" s="22" t="s">
        <v>2455</v>
      </c>
      <c r="P651">
        <f t="shared" si="30"/>
        <v>5</v>
      </c>
      <c r="Q651">
        <f t="shared" si="31"/>
        <v>5</v>
      </c>
      <c r="T651" s="28">
        <v>20514</v>
      </c>
      <c r="U651" s="51" t="s">
        <v>2455</v>
      </c>
      <c r="V651" s="58">
        <v>0</v>
      </c>
      <c r="Z651" s="17">
        <v>60809</v>
      </c>
      <c r="AA651" s="17" t="s">
        <v>651</v>
      </c>
      <c r="AB651" t="e">
        <f t="shared" si="32"/>
        <v>#REF!</v>
      </c>
    </row>
    <row r="652" spans="1:28" ht="16.399999999999999" customHeight="1" thickBot="1" x14ac:dyDescent="0.4">
      <c r="A652" s="13"/>
      <c r="B652" s="17">
        <v>60811</v>
      </c>
      <c r="C652" s="17" t="s">
        <v>653</v>
      </c>
      <c r="D652" s="18">
        <v>221</v>
      </c>
      <c r="E652" s="18">
        <v>1788</v>
      </c>
      <c r="F652" s="16"/>
      <c r="G652" s="13"/>
      <c r="H652" s="13"/>
      <c r="I652" s="13"/>
      <c r="J652" s="13"/>
      <c r="K652" s="13"/>
      <c r="N652" s="28">
        <v>20515</v>
      </c>
      <c r="O652" s="22" t="s">
        <v>2456</v>
      </c>
      <c r="P652">
        <f t="shared" si="30"/>
        <v>24</v>
      </c>
      <c r="Q652">
        <f t="shared" si="31"/>
        <v>24</v>
      </c>
      <c r="T652" s="28">
        <v>20515</v>
      </c>
      <c r="U652" s="51" t="s">
        <v>2456</v>
      </c>
      <c r="V652" s="58">
        <v>58</v>
      </c>
      <c r="Z652" s="17">
        <v>60810</v>
      </c>
      <c r="AA652" s="17" t="s">
        <v>652</v>
      </c>
      <c r="AB652" t="e">
        <f t="shared" si="32"/>
        <v>#REF!</v>
      </c>
    </row>
    <row r="653" spans="1:28" ht="16.399999999999999" customHeight="1" thickBot="1" x14ac:dyDescent="0.4">
      <c r="A653" s="13"/>
      <c r="B653" s="17">
        <v>60812</v>
      </c>
      <c r="C653" s="17" t="s">
        <v>654</v>
      </c>
      <c r="D653" s="18">
        <v>342</v>
      </c>
      <c r="E653" s="18">
        <v>2653</v>
      </c>
      <c r="F653" s="16"/>
      <c r="G653" s="13"/>
      <c r="H653" s="13"/>
      <c r="I653" s="13"/>
      <c r="J653" s="13"/>
      <c r="K653" s="13"/>
      <c r="N653" s="28">
        <v>20600</v>
      </c>
      <c r="O653" s="29" t="s">
        <v>2457</v>
      </c>
      <c r="P653" t="e">
        <f t="shared" si="30"/>
        <v>#N/A</v>
      </c>
      <c r="Q653" t="e">
        <f t="shared" si="31"/>
        <v>#N/A</v>
      </c>
      <c r="T653" s="28">
        <v>20600</v>
      </c>
      <c r="U653" s="54" t="s">
        <v>2457</v>
      </c>
      <c r="V653" s="58" t="s">
        <v>3675</v>
      </c>
      <c r="Z653" s="17">
        <v>60811</v>
      </c>
      <c r="AA653" s="17" t="s">
        <v>653</v>
      </c>
      <c r="AB653" t="e">
        <f t="shared" si="32"/>
        <v>#REF!</v>
      </c>
    </row>
    <row r="654" spans="1:28" ht="16.399999999999999" customHeight="1" thickBot="1" x14ac:dyDescent="0.4">
      <c r="A654" s="13"/>
      <c r="B654" s="17">
        <v>60901</v>
      </c>
      <c r="C654" s="17" t="s">
        <v>655</v>
      </c>
      <c r="D654" s="18">
        <v>3697</v>
      </c>
      <c r="E654" s="18">
        <v>6136</v>
      </c>
      <c r="F654" s="16"/>
      <c r="G654" s="13"/>
      <c r="H654" s="13"/>
      <c r="I654" s="13"/>
      <c r="J654" s="13"/>
      <c r="K654" s="13"/>
      <c r="N654" s="28">
        <v>20602</v>
      </c>
      <c r="O654" s="22" t="s">
        <v>2458</v>
      </c>
      <c r="P654">
        <f t="shared" si="30"/>
        <v>111</v>
      </c>
      <c r="Q654">
        <f t="shared" si="31"/>
        <v>111</v>
      </c>
      <c r="T654" s="28">
        <v>20602</v>
      </c>
      <c r="U654" s="51" t="s">
        <v>2458</v>
      </c>
      <c r="V654" s="58">
        <v>0</v>
      </c>
      <c r="Z654" s="17">
        <v>60812</v>
      </c>
      <c r="AA654" s="17" t="s">
        <v>654</v>
      </c>
      <c r="AB654" t="e">
        <f t="shared" si="32"/>
        <v>#REF!</v>
      </c>
    </row>
    <row r="655" spans="1:28" ht="16.399999999999999" customHeight="1" thickBot="1" x14ac:dyDescent="0.4">
      <c r="A655" s="13"/>
      <c r="B655" s="17">
        <v>60902</v>
      </c>
      <c r="C655" s="17" t="s">
        <v>656</v>
      </c>
      <c r="D655" s="18">
        <v>788</v>
      </c>
      <c r="E655" s="18">
        <v>3346</v>
      </c>
      <c r="F655" s="16"/>
      <c r="G655" s="13"/>
      <c r="H655" s="13"/>
      <c r="I655" s="13"/>
      <c r="J655" s="13"/>
      <c r="K655" s="13"/>
      <c r="N655" s="28">
        <v>20603</v>
      </c>
      <c r="O655" s="22" t="s">
        <v>2459</v>
      </c>
      <c r="P655">
        <f t="shared" si="30"/>
        <v>23</v>
      </c>
      <c r="Q655">
        <f t="shared" si="31"/>
        <v>23</v>
      </c>
      <c r="T655" s="28">
        <v>20603</v>
      </c>
      <c r="U655" s="51" t="s">
        <v>2459</v>
      </c>
      <c r="V655" s="58">
        <v>0</v>
      </c>
      <c r="Z655" s="17">
        <v>60901</v>
      </c>
      <c r="AA655" s="17" t="s">
        <v>655</v>
      </c>
      <c r="AB655" t="e">
        <f t="shared" si="32"/>
        <v>#REF!</v>
      </c>
    </row>
    <row r="656" spans="1:28" ht="16.399999999999999" customHeight="1" thickBot="1" x14ac:dyDescent="0.4">
      <c r="A656" s="13"/>
      <c r="B656" s="17">
        <v>60903</v>
      </c>
      <c r="C656" s="17" t="s">
        <v>657</v>
      </c>
      <c r="D656" s="18">
        <v>911</v>
      </c>
      <c r="E656" s="18">
        <v>4513</v>
      </c>
      <c r="F656" s="16"/>
      <c r="G656" s="13"/>
      <c r="H656" s="13"/>
      <c r="I656" s="13"/>
      <c r="J656" s="13"/>
      <c r="K656" s="13"/>
      <c r="N656" s="28">
        <v>20604</v>
      </c>
      <c r="O656" s="22" t="s">
        <v>2460</v>
      </c>
      <c r="P656">
        <f t="shared" si="30"/>
        <v>117</v>
      </c>
      <c r="Q656">
        <f t="shared" si="31"/>
        <v>117</v>
      </c>
      <c r="T656" s="28">
        <v>20604</v>
      </c>
      <c r="U656" s="51" t="s">
        <v>2460</v>
      </c>
      <c r="V656" s="58">
        <v>50</v>
      </c>
      <c r="Z656" s="17">
        <v>60902</v>
      </c>
      <c r="AA656" s="17" t="s">
        <v>656</v>
      </c>
      <c r="AB656" t="e">
        <f t="shared" si="32"/>
        <v>#REF!</v>
      </c>
    </row>
    <row r="657" spans="1:28" ht="16.399999999999999" customHeight="1" thickBot="1" x14ac:dyDescent="0.4">
      <c r="A657" s="13"/>
      <c r="B657" s="17">
        <v>60904</v>
      </c>
      <c r="C657" s="17" t="s">
        <v>658</v>
      </c>
      <c r="D657" s="18">
        <v>628</v>
      </c>
      <c r="E657" s="18">
        <v>4949</v>
      </c>
      <c r="F657" s="16"/>
      <c r="G657" s="13"/>
      <c r="H657" s="13"/>
      <c r="I657" s="13"/>
      <c r="J657" s="13"/>
      <c r="K657" s="13"/>
      <c r="N657" s="28">
        <v>20605</v>
      </c>
      <c r="O657" s="22" t="s">
        <v>2461</v>
      </c>
      <c r="P657">
        <f t="shared" si="30"/>
        <v>26</v>
      </c>
      <c r="Q657">
        <f t="shared" si="31"/>
        <v>26</v>
      </c>
      <c r="T657" s="28">
        <v>20605</v>
      </c>
      <c r="U657" s="51" t="s">
        <v>2461</v>
      </c>
      <c r="V657" s="58">
        <v>0</v>
      </c>
      <c r="Z657" s="17">
        <v>60903</v>
      </c>
      <c r="AA657" s="17" t="s">
        <v>657</v>
      </c>
      <c r="AB657" t="e">
        <f t="shared" si="32"/>
        <v>#REF!</v>
      </c>
    </row>
    <row r="658" spans="1:28" ht="16.399999999999999" customHeight="1" thickBot="1" x14ac:dyDescent="0.4">
      <c r="A658" s="13"/>
      <c r="B658" s="17">
        <v>60905</v>
      </c>
      <c r="C658" s="17" t="s">
        <v>659</v>
      </c>
      <c r="D658" s="18">
        <v>341</v>
      </c>
      <c r="E658" s="18">
        <v>2154</v>
      </c>
      <c r="F658" s="16"/>
      <c r="G658" s="13"/>
      <c r="H658" s="13"/>
      <c r="I658" s="13"/>
      <c r="J658" s="13"/>
      <c r="K658" s="13"/>
      <c r="N658" s="28">
        <v>20601</v>
      </c>
      <c r="O658" s="22" t="s">
        <v>2457</v>
      </c>
      <c r="P658">
        <f t="shared" si="30"/>
        <v>1198</v>
      </c>
      <c r="Q658">
        <f t="shared" si="31"/>
        <v>1198</v>
      </c>
      <c r="T658" s="28">
        <v>20601</v>
      </c>
      <c r="U658" s="51" t="s">
        <v>2457</v>
      </c>
      <c r="V658" s="58">
        <v>1514</v>
      </c>
      <c r="Z658" s="17">
        <v>60904</v>
      </c>
      <c r="AA658" s="17" t="s">
        <v>658</v>
      </c>
      <c r="AB658" t="e">
        <f t="shared" si="32"/>
        <v>#REF!</v>
      </c>
    </row>
    <row r="659" spans="1:28" ht="16.399999999999999" customHeight="1" thickBot="1" x14ac:dyDescent="0.4">
      <c r="A659" s="13"/>
      <c r="B659" s="17">
        <v>60906</v>
      </c>
      <c r="C659" s="17" t="s">
        <v>660</v>
      </c>
      <c r="D659" s="18">
        <v>718</v>
      </c>
      <c r="E659" s="18">
        <v>4031</v>
      </c>
      <c r="F659" s="16"/>
      <c r="G659" s="13"/>
      <c r="H659" s="13"/>
      <c r="I659" s="13"/>
      <c r="J659" s="13"/>
      <c r="K659" s="13"/>
      <c r="N659" s="28">
        <v>20606</v>
      </c>
      <c r="O659" s="22" t="s">
        <v>2462</v>
      </c>
      <c r="P659">
        <f t="shared" si="30"/>
        <v>280</v>
      </c>
      <c r="Q659">
        <f t="shared" si="31"/>
        <v>280</v>
      </c>
      <c r="T659" s="28">
        <v>20606</v>
      </c>
      <c r="U659" s="51" t="s">
        <v>2462</v>
      </c>
      <c r="V659" s="58">
        <v>0</v>
      </c>
      <c r="Z659" s="17">
        <v>60905</v>
      </c>
      <c r="AA659" s="17" t="s">
        <v>659</v>
      </c>
      <c r="AB659" t="e">
        <f t="shared" si="32"/>
        <v>#REF!</v>
      </c>
    </row>
    <row r="660" spans="1:28" ht="16.399999999999999" customHeight="1" thickBot="1" x14ac:dyDescent="0.4">
      <c r="A660" s="13"/>
      <c r="B660" s="17">
        <v>60907</v>
      </c>
      <c r="C660" s="17" t="s">
        <v>661</v>
      </c>
      <c r="D660" s="18">
        <v>624</v>
      </c>
      <c r="E660" s="18">
        <v>4402</v>
      </c>
      <c r="F660" s="16"/>
      <c r="G660" s="13"/>
      <c r="H660" s="13"/>
      <c r="I660" s="13"/>
      <c r="J660" s="13"/>
      <c r="K660" s="13"/>
      <c r="N660" s="28">
        <v>20607</v>
      </c>
      <c r="O660" s="22" t="s">
        <v>2463</v>
      </c>
      <c r="P660">
        <f t="shared" si="30"/>
        <v>33</v>
      </c>
      <c r="Q660">
        <f t="shared" si="31"/>
        <v>33</v>
      </c>
      <c r="T660" s="28">
        <v>20607</v>
      </c>
      <c r="U660" s="51" t="s">
        <v>2463</v>
      </c>
      <c r="V660" s="58">
        <v>90</v>
      </c>
      <c r="Z660" s="17">
        <v>60906</v>
      </c>
      <c r="AA660" s="17" t="s">
        <v>660</v>
      </c>
      <c r="AB660" t="e">
        <f t="shared" si="32"/>
        <v>#REF!</v>
      </c>
    </row>
    <row r="661" spans="1:28" ht="16.399999999999999" customHeight="1" thickBot="1" x14ac:dyDescent="0.4">
      <c r="A661" s="13"/>
      <c r="B661" s="17">
        <v>61001</v>
      </c>
      <c r="C661" s="17" t="s">
        <v>662</v>
      </c>
      <c r="D661" s="18">
        <v>1450</v>
      </c>
      <c r="E661" s="18">
        <v>4581</v>
      </c>
      <c r="F661" s="16"/>
      <c r="G661" s="13"/>
      <c r="H661" s="13"/>
      <c r="I661" s="13"/>
      <c r="J661" s="13"/>
      <c r="K661" s="13"/>
      <c r="N661" s="28">
        <v>20608</v>
      </c>
      <c r="O661" s="22" t="s">
        <v>2464</v>
      </c>
      <c r="P661">
        <f t="shared" si="30"/>
        <v>8</v>
      </c>
      <c r="Q661">
        <f t="shared" si="31"/>
        <v>8</v>
      </c>
      <c r="T661" s="28">
        <v>20608</v>
      </c>
      <c r="U661" s="51" t="s">
        <v>2464</v>
      </c>
      <c r="V661" s="58">
        <v>85</v>
      </c>
      <c r="Z661" s="17">
        <v>60907</v>
      </c>
      <c r="AA661" s="17" t="s">
        <v>661</v>
      </c>
      <c r="AB661" t="e">
        <f t="shared" si="32"/>
        <v>#REF!</v>
      </c>
    </row>
    <row r="662" spans="1:28" ht="16.399999999999999" customHeight="1" thickBot="1" x14ac:dyDescent="0.4">
      <c r="A662" s="13"/>
      <c r="B662" s="17">
        <v>61002</v>
      </c>
      <c r="C662" s="17" t="s">
        <v>663</v>
      </c>
      <c r="D662" s="18">
        <v>76</v>
      </c>
      <c r="E662" s="18">
        <v>894</v>
      </c>
      <c r="F662" s="16"/>
      <c r="G662" s="13"/>
      <c r="H662" s="13"/>
      <c r="I662" s="13"/>
      <c r="J662" s="13"/>
      <c r="K662" s="13"/>
      <c r="N662" s="28">
        <v>20609</v>
      </c>
      <c r="O662" s="22" t="s">
        <v>2465</v>
      </c>
      <c r="P662">
        <f t="shared" si="30"/>
        <v>25</v>
      </c>
      <c r="Q662">
        <f t="shared" si="31"/>
        <v>25</v>
      </c>
      <c r="T662" s="28">
        <v>20609</v>
      </c>
      <c r="U662" s="51" t="s">
        <v>2465</v>
      </c>
      <c r="V662" s="58">
        <v>10</v>
      </c>
      <c r="Z662" s="17">
        <v>61001</v>
      </c>
      <c r="AA662" s="17" t="s">
        <v>662</v>
      </c>
      <c r="AB662" t="e">
        <f t="shared" si="32"/>
        <v>#REF!</v>
      </c>
    </row>
    <row r="663" spans="1:28" ht="16.399999999999999" customHeight="1" thickBot="1" x14ac:dyDescent="0.4">
      <c r="A663" s="13"/>
      <c r="B663" s="17">
        <v>61003</v>
      </c>
      <c r="C663" s="17" t="s">
        <v>664</v>
      </c>
      <c r="D663" s="18">
        <v>79</v>
      </c>
      <c r="E663" s="18">
        <v>746</v>
      </c>
      <c r="F663" s="16"/>
      <c r="G663" s="13"/>
      <c r="H663" s="13"/>
      <c r="I663" s="13"/>
      <c r="J663" s="13"/>
      <c r="K663" s="13"/>
      <c r="N663" s="28">
        <v>20610</v>
      </c>
      <c r="O663" s="22" t="s">
        <v>2466</v>
      </c>
      <c r="P663">
        <f t="shared" si="30"/>
        <v>207</v>
      </c>
      <c r="Q663">
        <f t="shared" si="31"/>
        <v>207</v>
      </c>
      <c r="T663" s="28">
        <v>20610</v>
      </c>
      <c r="U663" s="51" t="s">
        <v>2466</v>
      </c>
      <c r="V663" s="58">
        <v>0</v>
      </c>
      <c r="Z663" s="17">
        <v>61002</v>
      </c>
      <c r="AA663" s="17" t="s">
        <v>663</v>
      </c>
      <c r="AB663" t="e">
        <f t="shared" si="32"/>
        <v>#REF!</v>
      </c>
    </row>
    <row r="664" spans="1:28" ht="16.399999999999999" customHeight="1" thickBot="1" x14ac:dyDescent="0.4">
      <c r="A664" s="13"/>
      <c r="B664" s="17">
        <v>61004</v>
      </c>
      <c r="C664" s="17" t="s">
        <v>665</v>
      </c>
      <c r="D664" s="18">
        <v>22</v>
      </c>
      <c r="E664" s="18">
        <v>1716</v>
      </c>
      <c r="F664" s="16"/>
      <c r="G664" s="13"/>
      <c r="H664" s="13"/>
      <c r="I664" s="13"/>
      <c r="J664" s="13"/>
      <c r="K664" s="13"/>
      <c r="N664" s="28">
        <v>20611</v>
      </c>
      <c r="O664" s="22" t="s">
        <v>2467</v>
      </c>
      <c r="P664">
        <f t="shared" si="30"/>
        <v>81</v>
      </c>
      <c r="Q664">
        <f t="shared" si="31"/>
        <v>81</v>
      </c>
      <c r="T664" s="28">
        <v>20611</v>
      </c>
      <c r="U664" s="51" t="s">
        <v>2467</v>
      </c>
      <c r="V664" s="58">
        <v>126</v>
      </c>
      <c r="Z664" s="17">
        <v>61003</v>
      </c>
      <c r="AA664" s="17" t="s">
        <v>664</v>
      </c>
      <c r="AB664" t="e">
        <f t="shared" si="32"/>
        <v>#REF!</v>
      </c>
    </row>
    <row r="665" spans="1:28" ht="16.399999999999999" customHeight="1" thickBot="1" x14ac:dyDescent="0.4">
      <c r="A665" s="13"/>
      <c r="B665" s="17">
        <v>61005</v>
      </c>
      <c r="C665" s="17" t="s">
        <v>666</v>
      </c>
      <c r="D665" s="18">
        <v>73</v>
      </c>
      <c r="E665" s="18">
        <v>571</v>
      </c>
      <c r="F665" s="16"/>
      <c r="G665" s="13"/>
      <c r="H665" s="13"/>
      <c r="I665" s="13"/>
      <c r="J665" s="13"/>
      <c r="K665" s="13"/>
      <c r="N665" s="28">
        <v>20700</v>
      </c>
      <c r="O665" s="29" t="s">
        <v>2468</v>
      </c>
      <c r="P665" t="e">
        <f t="shared" si="30"/>
        <v>#N/A</v>
      </c>
      <c r="Q665" t="e">
        <f t="shared" si="31"/>
        <v>#N/A</v>
      </c>
      <c r="T665" s="28">
        <v>20700</v>
      </c>
      <c r="U665" s="54" t="s">
        <v>2468</v>
      </c>
      <c r="V665" s="58" t="s">
        <v>3675</v>
      </c>
      <c r="Z665" s="17">
        <v>61004</v>
      </c>
      <c r="AA665" s="17" t="s">
        <v>665</v>
      </c>
      <c r="AB665" t="e">
        <f t="shared" si="32"/>
        <v>#REF!</v>
      </c>
    </row>
    <row r="666" spans="1:28" ht="16.399999999999999" customHeight="1" thickBot="1" x14ac:dyDescent="0.4">
      <c r="A666" s="13"/>
      <c r="B666" s="17">
        <v>61006</v>
      </c>
      <c r="C666" s="17" t="s">
        <v>667</v>
      </c>
      <c r="D666" s="18">
        <v>27</v>
      </c>
      <c r="E666" s="18">
        <v>1137</v>
      </c>
      <c r="F666" s="16"/>
      <c r="G666" s="13"/>
      <c r="H666" s="13"/>
      <c r="I666" s="13"/>
      <c r="J666" s="13"/>
      <c r="K666" s="13"/>
      <c r="N666" s="28">
        <v>20701</v>
      </c>
      <c r="O666" s="22" t="s">
        <v>2089</v>
      </c>
      <c r="P666">
        <f t="shared" si="30"/>
        <v>267</v>
      </c>
      <c r="Q666">
        <f t="shared" si="31"/>
        <v>267</v>
      </c>
      <c r="T666" s="28">
        <v>20701</v>
      </c>
      <c r="U666" s="51" t="s">
        <v>2089</v>
      </c>
      <c r="V666" s="58">
        <v>2000</v>
      </c>
      <c r="Z666" s="17">
        <v>61005</v>
      </c>
      <c r="AA666" s="17" t="s">
        <v>666</v>
      </c>
      <c r="AB666" t="e">
        <f t="shared" si="32"/>
        <v>#REF!</v>
      </c>
    </row>
    <row r="667" spans="1:28" ht="16.399999999999999" customHeight="1" thickBot="1" x14ac:dyDescent="0.4">
      <c r="A667" s="13"/>
      <c r="B667" s="17">
        <v>61007</v>
      </c>
      <c r="C667" s="17" t="s">
        <v>668</v>
      </c>
      <c r="D667" s="18">
        <v>84</v>
      </c>
      <c r="E667" s="18">
        <v>3432</v>
      </c>
      <c r="F667" s="16"/>
      <c r="G667" s="13"/>
      <c r="H667" s="13"/>
      <c r="I667" s="13"/>
      <c r="J667" s="13"/>
      <c r="K667" s="13"/>
      <c r="N667" s="28">
        <v>20702</v>
      </c>
      <c r="O667" s="22" t="s">
        <v>1966</v>
      </c>
      <c r="P667">
        <f t="shared" si="30"/>
        <v>19</v>
      </c>
      <c r="Q667">
        <f t="shared" si="31"/>
        <v>19</v>
      </c>
      <c r="T667" s="28">
        <v>20702</v>
      </c>
      <c r="U667" s="51" t="s">
        <v>1966</v>
      </c>
      <c r="V667" s="58">
        <v>0</v>
      </c>
      <c r="Z667" s="17">
        <v>61006</v>
      </c>
      <c r="AA667" s="17" t="s">
        <v>667</v>
      </c>
      <c r="AB667" t="e">
        <f t="shared" si="32"/>
        <v>#REF!</v>
      </c>
    </row>
    <row r="668" spans="1:28" ht="16.399999999999999" customHeight="1" thickBot="1" x14ac:dyDescent="0.4">
      <c r="A668" s="13"/>
      <c r="B668" s="17">
        <v>61101</v>
      </c>
      <c r="C668" s="17" t="s">
        <v>669</v>
      </c>
      <c r="D668" s="18">
        <v>855</v>
      </c>
      <c r="E668" s="18">
        <v>3762</v>
      </c>
      <c r="F668" s="16"/>
      <c r="G668" s="13"/>
      <c r="H668" s="13"/>
      <c r="I668" s="13"/>
      <c r="J668" s="13"/>
      <c r="K668" s="13"/>
      <c r="N668" s="28">
        <v>20703</v>
      </c>
      <c r="O668" s="22" t="s">
        <v>2469</v>
      </c>
      <c r="P668">
        <f t="shared" si="30"/>
        <v>68</v>
      </c>
      <c r="Q668">
        <f t="shared" si="31"/>
        <v>68</v>
      </c>
      <c r="T668" s="28">
        <v>20703</v>
      </c>
      <c r="U668" s="51" t="s">
        <v>2469</v>
      </c>
      <c r="V668" s="58">
        <v>300</v>
      </c>
      <c r="Z668" s="17">
        <v>61007</v>
      </c>
      <c r="AA668" s="17" t="s">
        <v>668</v>
      </c>
      <c r="AB668" t="e">
        <f t="shared" si="32"/>
        <v>#REF!</v>
      </c>
    </row>
    <row r="669" spans="1:28" ht="16.399999999999999" customHeight="1" thickBot="1" x14ac:dyDescent="0.4">
      <c r="A669" s="13"/>
      <c r="B669" s="17">
        <v>61102</v>
      </c>
      <c r="C669" s="17" t="s">
        <v>670</v>
      </c>
      <c r="D669" s="18">
        <v>67</v>
      </c>
      <c r="E669" s="18">
        <v>398</v>
      </c>
      <c r="F669" s="16"/>
      <c r="G669" s="13"/>
      <c r="H669" s="13"/>
      <c r="I669" s="13"/>
      <c r="J669" s="13"/>
      <c r="K669" s="13"/>
      <c r="N669" s="28">
        <v>20800</v>
      </c>
      <c r="O669" s="29" t="s">
        <v>2470</v>
      </c>
      <c r="P669" t="e">
        <f t="shared" si="30"/>
        <v>#N/A</v>
      </c>
      <c r="Q669" t="e">
        <f t="shared" si="31"/>
        <v>#N/A</v>
      </c>
      <c r="T669" s="28">
        <v>20800</v>
      </c>
      <c r="U669" s="54" t="s">
        <v>2470</v>
      </c>
      <c r="V669" s="58" t="s">
        <v>3675</v>
      </c>
      <c r="Z669" s="17">
        <v>61101</v>
      </c>
      <c r="AA669" s="17" t="s">
        <v>669</v>
      </c>
      <c r="AB669" t="e">
        <f t="shared" si="32"/>
        <v>#REF!</v>
      </c>
    </row>
    <row r="670" spans="1:28" ht="16.399999999999999" customHeight="1" thickBot="1" x14ac:dyDescent="0.4">
      <c r="A670" s="13"/>
      <c r="B670" s="17">
        <v>61103</v>
      </c>
      <c r="C670" s="17" t="s">
        <v>671</v>
      </c>
      <c r="D670" s="18">
        <v>13</v>
      </c>
      <c r="E670" s="18">
        <v>1295</v>
      </c>
      <c r="F670" s="16"/>
      <c r="G670" s="13"/>
      <c r="H670" s="13"/>
      <c r="I670" s="13"/>
      <c r="J670" s="13"/>
      <c r="K670" s="13"/>
      <c r="N670" s="28">
        <v>20802</v>
      </c>
      <c r="O670" s="22" t="s">
        <v>2471</v>
      </c>
      <c r="P670">
        <f t="shared" si="30"/>
        <v>217</v>
      </c>
      <c r="Q670">
        <f t="shared" si="31"/>
        <v>217</v>
      </c>
      <c r="T670" s="28">
        <v>20802</v>
      </c>
      <c r="U670" s="51" t="s">
        <v>2471</v>
      </c>
      <c r="V670" s="58">
        <v>0</v>
      </c>
      <c r="Z670" s="17">
        <v>61102</v>
      </c>
      <c r="AA670" s="17" t="s">
        <v>670</v>
      </c>
      <c r="AB670" t="e">
        <f t="shared" si="32"/>
        <v>#REF!</v>
      </c>
    </row>
    <row r="671" spans="1:28" ht="16.399999999999999" customHeight="1" thickBot="1" x14ac:dyDescent="0.4">
      <c r="A671" s="13"/>
      <c r="B671" s="17">
        <v>61104</v>
      </c>
      <c r="C671" s="17" t="s">
        <v>672</v>
      </c>
      <c r="D671" s="18">
        <v>76</v>
      </c>
      <c r="E671" s="18">
        <v>789</v>
      </c>
      <c r="F671" s="16"/>
      <c r="G671" s="13"/>
      <c r="H671" s="13"/>
      <c r="I671" s="13"/>
      <c r="J671" s="13"/>
      <c r="K671" s="13"/>
      <c r="N671" s="28">
        <v>20801</v>
      </c>
      <c r="O671" s="22" t="s">
        <v>2470</v>
      </c>
      <c r="P671">
        <f t="shared" si="30"/>
        <v>7032</v>
      </c>
      <c r="Q671">
        <f t="shared" si="31"/>
        <v>7032</v>
      </c>
      <c r="T671" s="28">
        <v>20801</v>
      </c>
      <c r="U671" s="51" t="s">
        <v>2470</v>
      </c>
      <c r="V671" s="58">
        <v>1531</v>
      </c>
      <c r="Z671" s="17">
        <v>61103</v>
      </c>
      <c r="AA671" s="17" t="s">
        <v>671</v>
      </c>
      <c r="AB671" t="e">
        <f t="shared" si="32"/>
        <v>#REF!</v>
      </c>
    </row>
    <row r="672" spans="1:28" ht="16.399999999999999" customHeight="1" thickBot="1" x14ac:dyDescent="0.4">
      <c r="A672" s="13"/>
      <c r="B672" s="17">
        <v>61105</v>
      </c>
      <c r="C672" s="17" t="s">
        <v>673</v>
      </c>
      <c r="D672" s="18">
        <v>23</v>
      </c>
      <c r="E672" s="18">
        <v>526</v>
      </c>
      <c r="F672" s="16"/>
      <c r="G672" s="13"/>
      <c r="H672" s="13"/>
      <c r="I672" s="13"/>
      <c r="J672" s="13"/>
      <c r="K672" s="13"/>
      <c r="N672" s="28">
        <v>20803</v>
      </c>
      <c r="O672" s="22" t="s">
        <v>2472</v>
      </c>
      <c r="P672">
        <f t="shared" si="30"/>
        <v>315</v>
      </c>
      <c r="Q672">
        <f t="shared" si="31"/>
        <v>315</v>
      </c>
      <c r="T672" s="28">
        <v>20803</v>
      </c>
      <c r="U672" s="51" t="s">
        <v>2472</v>
      </c>
      <c r="V672" s="58">
        <v>0</v>
      </c>
      <c r="Z672" s="17">
        <v>61104</v>
      </c>
      <c r="AA672" s="17" t="s">
        <v>672</v>
      </c>
      <c r="AB672" t="e">
        <f t="shared" si="32"/>
        <v>#REF!</v>
      </c>
    </row>
    <row r="673" spans="1:28" ht="16.399999999999999" customHeight="1" thickBot="1" x14ac:dyDescent="0.4">
      <c r="A673" s="13"/>
      <c r="B673" s="17">
        <v>61106</v>
      </c>
      <c r="C673" s="17" t="s">
        <v>674</v>
      </c>
      <c r="D673" s="18">
        <v>120</v>
      </c>
      <c r="E673" s="18">
        <v>670</v>
      </c>
      <c r="F673" s="16"/>
      <c r="G673" s="13"/>
      <c r="H673" s="13"/>
      <c r="I673" s="13"/>
      <c r="J673" s="13"/>
      <c r="K673" s="13"/>
      <c r="N673" s="28">
        <v>20804</v>
      </c>
      <c r="O673" s="22" t="s">
        <v>2473</v>
      </c>
      <c r="P673">
        <f t="shared" si="30"/>
        <v>524</v>
      </c>
      <c r="Q673">
        <f t="shared" si="31"/>
        <v>524</v>
      </c>
      <c r="T673" s="28">
        <v>20804</v>
      </c>
      <c r="U673" s="51" t="s">
        <v>2473</v>
      </c>
      <c r="V673" s="58">
        <v>1000</v>
      </c>
      <c r="Z673" s="17">
        <v>61105</v>
      </c>
      <c r="AA673" s="17" t="s">
        <v>673</v>
      </c>
      <c r="AB673" t="e">
        <f t="shared" si="32"/>
        <v>#REF!</v>
      </c>
    </row>
    <row r="674" spans="1:28" ht="16.399999999999999" customHeight="1" thickBot="1" x14ac:dyDescent="0.4">
      <c r="A674" s="13"/>
      <c r="B674" s="17">
        <v>61107</v>
      </c>
      <c r="C674" s="17" t="s">
        <v>675</v>
      </c>
      <c r="D674" s="18">
        <v>102</v>
      </c>
      <c r="E674" s="18">
        <v>1380</v>
      </c>
      <c r="F674" s="16"/>
      <c r="G674" s="13"/>
      <c r="H674" s="13"/>
      <c r="I674" s="13"/>
      <c r="J674" s="13"/>
      <c r="K674" s="13"/>
      <c r="N674" s="28">
        <v>20900</v>
      </c>
      <c r="O674" s="29" t="s">
        <v>2474</v>
      </c>
      <c r="P674" t="e">
        <f t="shared" si="30"/>
        <v>#N/A</v>
      </c>
      <c r="Q674" t="e">
        <f t="shared" si="31"/>
        <v>#N/A</v>
      </c>
      <c r="T674" s="28">
        <v>20900</v>
      </c>
      <c r="U674" s="54" t="s">
        <v>2474</v>
      </c>
      <c r="V674" s="58" t="s">
        <v>3675</v>
      </c>
      <c r="Z674" s="17">
        <v>61106</v>
      </c>
      <c r="AA674" s="17" t="s">
        <v>674</v>
      </c>
      <c r="AB674" t="e">
        <f t="shared" si="32"/>
        <v>#REF!</v>
      </c>
    </row>
    <row r="675" spans="1:28" ht="16.399999999999999" customHeight="1" thickBot="1" x14ac:dyDescent="0.4">
      <c r="A675" s="13"/>
      <c r="B675" s="17">
        <v>61108</v>
      </c>
      <c r="C675" s="17" t="s">
        <v>676</v>
      </c>
      <c r="D675" s="18">
        <v>48</v>
      </c>
      <c r="E675" s="18">
        <v>422</v>
      </c>
      <c r="F675" s="16"/>
      <c r="G675" s="13"/>
      <c r="H675" s="13"/>
      <c r="I675" s="13"/>
      <c r="J675" s="13"/>
      <c r="K675" s="13"/>
      <c r="N675" s="28">
        <v>20902</v>
      </c>
      <c r="O675" s="22" t="s">
        <v>2475</v>
      </c>
      <c r="P675">
        <f t="shared" si="30"/>
        <v>7</v>
      </c>
      <c r="Q675">
        <f t="shared" si="31"/>
        <v>7</v>
      </c>
      <c r="T675" s="28">
        <v>20902</v>
      </c>
      <c r="U675" s="51" t="s">
        <v>2475</v>
      </c>
      <c r="V675" s="58">
        <v>20</v>
      </c>
      <c r="Z675" s="17">
        <v>61107</v>
      </c>
      <c r="AA675" s="17" t="s">
        <v>675</v>
      </c>
      <c r="AB675" t="e">
        <f t="shared" si="32"/>
        <v>#REF!</v>
      </c>
    </row>
    <row r="676" spans="1:28" ht="16.399999999999999" customHeight="1" thickBot="1" x14ac:dyDescent="0.4">
      <c r="A676" s="13"/>
      <c r="B676" s="17">
        <v>61109</v>
      </c>
      <c r="C676" s="17" t="s">
        <v>677</v>
      </c>
      <c r="D676" s="18">
        <v>77</v>
      </c>
      <c r="E676" s="18">
        <v>1036</v>
      </c>
      <c r="F676" s="16"/>
      <c r="G676" s="13"/>
      <c r="H676" s="13"/>
      <c r="I676" s="13"/>
      <c r="J676" s="13"/>
      <c r="K676" s="13"/>
      <c r="N676" s="28">
        <v>20903</v>
      </c>
      <c r="O676" s="22" t="s">
        <v>2476</v>
      </c>
      <c r="P676">
        <f t="shared" si="30"/>
        <v>17</v>
      </c>
      <c r="Q676">
        <f t="shared" si="31"/>
        <v>17</v>
      </c>
      <c r="T676" s="28">
        <v>20903</v>
      </c>
      <c r="U676" s="51" t="s">
        <v>2476</v>
      </c>
      <c r="V676" s="58">
        <v>10</v>
      </c>
      <c r="Z676" s="17">
        <v>61108</v>
      </c>
      <c r="AA676" s="17" t="s">
        <v>676</v>
      </c>
      <c r="AB676" t="e">
        <f t="shared" si="32"/>
        <v>#REF!</v>
      </c>
    </row>
    <row r="677" spans="1:28" ht="16.399999999999999" customHeight="1" thickBot="1" x14ac:dyDescent="0.4">
      <c r="A677" s="13"/>
      <c r="B677" s="17">
        <v>61110</v>
      </c>
      <c r="C677" s="17" t="s">
        <v>678</v>
      </c>
      <c r="D677" s="18">
        <v>54</v>
      </c>
      <c r="E677" s="18">
        <v>706</v>
      </c>
      <c r="F677" s="16"/>
      <c r="G677" s="13"/>
      <c r="H677" s="13"/>
      <c r="I677" s="13"/>
      <c r="J677" s="13"/>
      <c r="K677" s="13"/>
      <c r="N677" s="28">
        <v>20901</v>
      </c>
      <c r="O677" s="22" t="s">
        <v>2474</v>
      </c>
      <c r="P677">
        <f t="shared" si="30"/>
        <v>56</v>
      </c>
      <c r="Q677">
        <f t="shared" si="31"/>
        <v>56</v>
      </c>
      <c r="T677" s="28">
        <v>20901</v>
      </c>
      <c r="U677" s="51" t="s">
        <v>2474</v>
      </c>
      <c r="V677" s="58">
        <v>1550</v>
      </c>
      <c r="Z677" s="17">
        <v>61109</v>
      </c>
      <c r="AA677" s="17" t="s">
        <v>677</v>
      </c>
      <c r="AB677" t="e">
        <f t="shared" si="32"/>
        <v>#REF!</v>
      </c>
    </row>
    <row r="678" spans="1:28" ht="16.399999999999999" customHeight="1" thickBot="1" x14ac:dyDescent="0.4">
      <c r="A678" s="13"/>
      <c r="B678" s="17">
        <v>61111</v>
      </c>
      <c r="C678" s="17" t="s">
        <v>679</v>
      </c>
      <c r="D678" s="18">
        <v>36</v>
      </c>
      <c r="E678" s="18">
        <v>1155</v>
      </c>
      <c r="F678" s="16"/>
      <c r="G678" s="13"/>
      <c r="H678" s="13"/>
      <c r="I678" s="13"/>
      <c r="J678" s="13"/>
      <c r="K678" s="13"/>
      <c r="N678" s="28">
        <v>20904</v>
      </c>
      <c r="O678" s="22" t="s">
        <v>2477</v>
      </c>
      <c r="P678">
        <f t="shared" si="30"/>
        <v>34</v>
      </c>
      <c r="Q678">
        <f t="shared" si="31"/>
        <v>34</v>
      </c>
      <c r="T678" s="28">
        <v>20904</v>
      </c>
      <c r="U678" s="51" t="s">
        <v>2477</v>
      </c>
      <c r="V678" s="58">
        <v>425</v>
      </c>
      <c r="Z678" s="17">
        <v>61110</v>
      </c>
      <c r="AA678" s="17" t="s">
        <v>678</v>
      </c>
      <c r="AB678" t="e">
        <f t="shared" si="32"/>
        <v>#REF!</v>
      </c>
    </row>
    <row r="679" spans="1:28" ht="16.399999999999999" customHeight="1" thickBot="1" x14ac:dyDescent="0.4">
      <c r="A679" s="13"/>
      <c r="B679" s="17">
        <v>61112</v>
      </c>
      <c r="C679" s="17" t="s">
        <v>680</v>
      </c>
      <c r="D679" s="18">
        <v>48</v>
      </c>
      <c r="E679" s="18">
        <v>816</v>
      </c>
      <c r="F679" s="16"/>
      <c r="G679" s="13"/>
      <c r="H679" s="13"/>
      <c r="I679" s="13"/>
      <c r="J679" s="13"/>
      <c r="K679" s="13"/>
      <c r="N679" s="28">
        <v>20905</v>
      </c>
      <c r="O679" s="22" t="s">
        <v>2478</v>
      </c>
      <c r="P679">
        <f t="shared" si="30"/>
        <v>58</v>
      </c>
      <c r="Q679">
        <f t="shared" si="31"/>
        <v>58</v>
      </c>
      <c r="T679" s="28">
        <v>20905</v>
      </c>
      <c r="U679" s="51" t="s">
        <v>2478</v>
      </c>
      <c r="V679" s="58">
        <v>130</v>
      </c>
      <c r="Z679" s="17">
        <v>61111</v>
      </c>
      <c r="AA679" s="17" t="s">
        <v>679</v>
      </c>
      <c r="AB679" t="e">
        <f t="shared" si="32"/>
        <v>#REF!</v>
      </c>
    </row>
    <row r="680" spans="1:28" ht="16.399999999999999" customHeight="1" thickBot="1" x14ac:dyDescent="0.4">
      <c r="A680" s="13"/>
      <c r="B680" s="17">
        <v>61113</v>
      </c>
      <c r="C680" s="17" t="s">
        <v>681</v>
      </c>
      <c r="D680" s="18">
        <v>79</v>
      </c>
      <c r="E680" s="18">
        <v>880</v>
      </c>
      <c r="F680" s="16"/>
      <c r="G680" s="13"/>
      <c r="H680" s="13"/>
      <c r="I680" s="13"/>
      <c r="J680" s="13"/>
      <c r="K680" s="13"/>
      <c r="N680" s="28">
        <v>20906</v>
      </c>
      <c r="O680" s="22" t="s">
        <v>2479</v>
      </c>
      <c r="P680">
        <f t="shared" si="30"/>
        <v>21</v>
      </c>
      <c r="Q680">
        <f t="shared" si="31"/>
        <v>21</v>
      </c>
      <c r="T680" s="28">
        <v>20906</v>
      </c>
      <c r="U680" s="51" t="s">
        <v>2479</v>
      </c>
      <c r="V680" s="58">
        <v>0</v>
      </c>
      <c r="Z680" s="17">
        <v>61112</v>
      </c>
      <c r="AA680" s="17" t="s">
        <v>680</v>
      </c>
      <c r="AB680" t="e">
        <f t="shared" si="32"/>
        <v>#REF!</v>
      </c>
    </row>
    <row r="681" spans="1:28" ht="16.399999999999999" customHeight="1" thickBot="1" x14ac:dyDescent="0.4">
      <c r="A681" s="13"/>
      <c r="B681" s="17">
        <v>61201</v>
      </c>
      <c r="C681" s="17" t="s">
        <v>682</v>
      </c>
      <c r="D681" s="18">
        <v>482</v>
      </c>
      <c r="E681" s="18">
        <v>3491</v>
      </c>
      <c r="F681" s="16"/>
      <c r="G681" s="13"/>
      <c r="H681" s="13"/>
      <c r="I681" s="13"/>
      <c r="J681" s="13"/>
      <c r="K681" s="13"/>
      <c r="N681" s="28">
        <v>20907</v>
      </c>
      <c r="O681" s="22" t="s">
        <v>2480</v>
      </c>
      <c r="P681">
        <f t="shared" si="30"/>
        <v>28</v>
      </c>
      <c r="Q681">
        <f t="shared" si="31"/>
        <v>28</v>
      </c>
      <c r="T681" s="28">
        <v>20907</v>
      </c>
      <c r="U681" s="51" t="s">
        <v>2480</v>
      </c>
      <c r="V681" s="58">
        <v>70</v>
      </c>
      <c r="Z681" s="17">
        <v>61113</v>
      </c>
      <c r="AA681" s="17" t="s">
        <v>681</v>
      </c>
      <c r="AB681" t="e">
        <f t="shared" si="32"/>
        <v>#REF!</v>
      </c>
    </row>
    <row r="682" spans="1:28" ht="16.399999999999999" customHeight="1" thickBot="1" x14ac:dyDescent="0.4">
      <c r="A682" s="13"/>
      <c r="B682" s="17">
        <v>61202</v>
      </c>
      <c r="C682" s="17" t="s">
        <v>683</v>
      </c>
      <c r="D682" s="18">
        <v>47</v>
      </c>
      <c r="E682" s="18">
        <v>1263</v>
      </c>
      <c r="F682" s="16"/>
      <c r="G682" s="13"/>
      <c r="H682" s="13"/>
      <c r="I682" s="13"/>
      <c r="J682" s="13"/>
      <c r="K682" s="13"/>
      <c r="N682" s="28">
        <v>20100</v>
      </c>
      <c r="O682" s="29" t="s">
        <v>2481</v>
      </c>
      <c r="P682" t="e">
        <f t="shared" si="30"/>
        <v>#N/A</v>
      </c>
      <c r="Q682" t="e">
        <f t="shared" si="31"/>
        <v>#N/A</v>
      </c>
      <c r="T682" s="28">
        <v>20100</v>
      </c>
      <c r="U682" s="54" t="s">
        <v>2481</v>
      </c>
      <c r="V682" s="58" t="s">
        <v>3675</v>
      </c>
      <c r="Z682" s="17">
        <v>61201</v>
      </c>
      <c r="AA682" s="17" t="s">
        <v>682</v>
      </c>
      <c r="AB682" t="e">
        <f t="shared" si="32"/>
        <v>#REF!</v>
      </c>
    </row>
    <row r="683" spans="1:28" ht="16.399999999999999" customHeight="1" thickBot="1" x14ac:dyDescent="0.4">
      <c r="A683" s="13"/>
      <c r="B683" s="17">
        <v>61203</v>
      </c>
      <c r="C683" s="17" t="s">
        <v>684</v>
      </c>
      <c r="D683" s="18">
        <v>15</v>
      </c>
      <c r="E683" s="18">
        <v>312</v>
      </c>
      <c r="F683" s="16"/>
      <c r="G683" s="13"/>
      <c r="H683" s="13"/>
      <c r="I683" s="13"/>
      <c r="J683" s="13"/>
      <c r="K683" s="13"/>
      <c r="N683" s="28">
        <v>20102</v>
      </c>
      <c r="O683" s="22" t="s">
        <v>2011</v>
      </c>
      <c r="P683">
        <f t="shared" si="30"/>
        <v>31</v>
      </c>
      <c r="Q683">
        <f t="shared" si="31"/>
        <v>31</v>
      </c>
      <c r="T683" s="28">
        <v>20102</v>
      </c>
      <c r="U683" s="51" t="s">
        <v>2011</v>
      </c>
      <c r="V683" s="58">
        <v>0</v>
      </c>
      <c r="Z683" s="17">
        <v>61202</v>
      </c>
      <c r="AA683" s="17" t="s">
        <v>683</v>
      </c>
      <c r="AB683" t="e">
        <f t="shared" si="32"/>
        <v>#REF!</v>
      </c>
    </row>
    <row r="684" spans="1:28" ht="16.399999999999999" customHeight="1" thickBot="1" x14ac:dyDescent="0.4">
      <c r="A684" s="13"/>
      <c r="B684" s="17">
        <v>61204</v>
      </c>
      <c r="C684" s="17" t="s">
        <v>685</v>
      </c>
      <c r="D684" s="18">
        <v>18</v>
      </c>
      <c r="E684" s="18">
        <v>934</v>
      </c>
      <c r="F684" s="16"/>
      <c r="G684" s="13"/>
      <c r="H684" s="13"/>
      <c r="I684" s="13"/>
      <c r="J684" s="13"/>
      <c r="K684" s="13"/>
      <c r="N684" s="28">
        <v>20103</v>
      </c>
      <c r="O684" s="22" t="s">
        <v>2482</v>
      </c>
      <c r="P684">
        <f t="shared" si="30"/>
        <v>8</v>
      </c>
      <c r="Q684">
        <f t="shared" si="31"/>
        <v>8</v>
      </c>
      <c r="T684" s="28">
        <v>20103</v>
      </c>
      <c r="U684" s="51" t="s">
        <v>2482</v>
      </c>
      <c r="V684" s="58">
        <v>35</v>
      </c>
      <c r="Z684" s="17">
        <v>61203</v>
      </c>
      <c r="AA684" s="17" t="s">
        <v>684</v>
      </c>
      <c r="AB684" t="e">
        <f t="shared" si="32"/>
        <v>#REF!</v>
      </c>
    </row>
    <row r="685" spans="1:28" ht="16.399999999999999" customHeight="1" thickBot="1" x14ac:dyDescent="0.4">
      <c r="A685" s="13"/>
      <c r="B685" s="17">
        <v>61301</v>
      </c>
      <c r="C685" s="17" t="s">
        <v>686</v>
      </c>
      <c r="D685" s="18">
        <v>907</v>
      </c>
      <c r="E685" s="18">
        <v>2142</v>
      </c>
      <c r="F685" s="16"/>
      <c r="G685" s="13"/>
      <c r="H685" s="13"/>
      <c r="I685" s="13"/>
      <c r="J685" s="13"/>
      <c r="K685" s="13"/>
      <c r="N685" s="28">
        <v>20104</v>
      </c>
      <c r="O685" s="22" t="s">
        <v>2483</v>
      </c>
      <c r="P685">
        <f t="shared" si="30"/>
        <v>29</v>
      </c>
      <c r="Q685">
        <f t="shared" si="31"/>
        <v>29</v>
      </c>
      <c r="T685" s="28">
        <v>20104</v>
      </c>
      <c r="U685" s="51" t="s">
        <v>2483</v>
      </c>
      <c r="V685" s="58">
        <v>20</v>
      </c>
      <c r="Z685" s="17">
        <v>61204</v>
      </c>
      <c r="AA685" s="17" t="s">
        <v>685</v>
      </c>
      <c r="AB685" t="e">
        <f t="shared" si="32"/>
        <v>#REF!</v>
      </c>
    </row>
    <row r="686" spans="1:28" ht="16.399999999999999" customHeight="1" thickBot="1" x14ac:dyDescent="0.4">
      <c r="A686" s="13"/>
      <c r="B686" s="17">
        <v>61302</v>
      </c>
      <c r="C686" s="17" t="s">
        <v>687</v>
      </c>
      <c r="D686" s="18">
        <v>13</v>
      </c>
      <c r="E686" s="18">
        <v>440</v>
      </c>
      <c r="F686" s="16"/>
      <c r="G686" s="13"/>
      <c r="H686" s="13"/>
      <c r="I686" s="13"/>
      <c r="J686" s="13"/>
      <c r="K686" s="13"/>
      <c r="N686" s="28">
        <v>20101</v>
      </c>
      <c r="O686" s="22" t="s">
        <v>2481</v>
      </c>
      <c r="P686">
        <f t="shared" si="30"/>
        <v>11284</v>
      </c>
      <c r="Q686">
        <f t="shared" si="31"/>
        <v>11284</v>
      </c>
      <c r="T686" s="28">
        <v>20101</v>
      </c>
      <c r="U686" s="51" t="s">
        <v>2481</v>
      </c>
      <c r="V686" s="58">
        <v>2848</v>
      </c>
      <c r="Z686" s="17">
        <v>61301</v>
      </c>
      <c r="AA686" s="17" t="s">
        <v>686</v>
      </c>
      <c r="AB686" t="e">
        <f t="shared" si="32"/>
        <v>#REF!</v>
      </c>
    </row>
    <row r="687" spans="1:28" ht="16.399999999999999" customHeight="1" thickBot="1" x14ac:dyDescent="0.4">
      <c r="A687" s="13"/>
      <c r="B687" s="17">
        <v>61303</v>
      </c>
      <c r="C687" s="17" t="s">
        <v>688</v>
      </c>
      <c r="D687" s="18">
        <v>288</v>
      </c>
      <c r="E687" s="18">
        <v>2207</v>
      </c>
      <c r="F687" s="16"/>
      <c r="G687" s="13"/>
      <c r="H687" s="13"/>
      <c r="I687" s="13"/>
      <c r="J687" s="13"/>
      <c r="K687" s="13"/>
      <c r="N687" s="28">
        <v>20105</v>
      </c>
      <c r="O687" s="22" t="s">
        <v>2484</v>
      </c>
      <c r="P687">
        <f t="shared" si="30"/>
        <v>12470</v>
      </c>
      <c r="Q687">
        <f t="shared" si="31"/>
        <v>12470</v>
      </c>
      <c r="T687" s="28">
        <v>20105</v>
      </c>
      <c r="U687" s="51" t="s">
        <v>2484</v>
      </c>
      <c r="V687" s="58">
        <v>0</v>
      </c>
      <c r="Z687" s="17">
        <v>61302</v>
      </c>
      <c r="AA687" s="17" t="s">
        <v>687</v>
      </c>
      <c r="AB687" t="e">
        <f t="shared" si="32"/>
        <v>#REF!</v>
      </c>
    </row>
    <row r="688" spans="1:28" ht="16.399999999999999" customHeight="1" thickBot="1" x14ac:dyDescent="0.4">
      <c r="A688" s="13"/>
      <c r="B688" s="17">
        <v>61304</v>
      </c>
      <c r="C688" s="17" t="s">
        <v>689</v>
      </c>
      <c r="D688" s="18">
        <v>58</v>
      </c>
      <c r="E688" s="18">
        <v>959</v>
      </c>
      <c r="F688" s="16"/>
      <c r="G688" s="13"/>
      <c r="H688" s="13"/>
      <c r="I688" s="13"/>
      <c r="J688" s="13"/>
      <c r="K688" s="13"/>
      <c r="N688" s="28">
        <v>20106</v>
      </c>
      <c r="O688" s="22" t="s">
        <v>2485</v>
      </c>
      <c r="P688">
        <f t="shared" si="30"/>
        <v>205</v>
      </c>
      <c r="Q688">
        <f t="shared" si="31"/>
        <v>205</v>
      </c>
      <c r="T688" s="28">
        <v>20106</v>
      </c>
      <c r="U688" s="51" t="s">
        <v>2485</v>
      </c>
      <c r="V688" s="58">
        <v>0</v>
      </c>
      <c r="Z688" s="17">
        <v>61303</v>
      </c>
      <c r="AA688" s="17" t="s">
        <v>688</v>
      </c>
      <c r="AB688" t="e">
        <f t="shared" si="32"/>
        <v>#REF!</v>
      </c>
    </row>
    <row r="689" spans="1:28" ht="16.399999999999999" customHeight="1" thickBot="1" x14ac:dyDescent="0.4">
      <c r="A689" s="13"/>
      <c r="B689" s="17">
        <v>61305</v>
      </c>
      <c r="C689" s="17" t="s">
        <v>690</v>
      </c>
      <c r="D689" s="18">
        <v>28</v>
      </c>
      <c r="E689" s="18">
        <v>783</v>
      </c>
      <c r="F689" s="16"/>
      <c r="G689" s="13"/>
      <c r="H689" s="13"/>
      <c r="I689" s="13"/>
      <c r="J689" s="13"/>
      <c r="K689" s="13"/>
      <c r="N689" s="28">
        <v>20107</v>
      </c>
      <c r="O689" s="22" t="s">
        <v>2101</v>
      </c>
      <c r="P689">
        <f t="shared" si="30"/>
        <v>13</v>
      </c>
      <c r="Q689">
        <f t="shared" si="31"/>
        <v>13</v>
      </c>
      <c r="T689" s="28">
        <v>20107</v>
      </c>
      <c r="U689" s="51" t="s">
        <v>2101</v>
      </c>
      <c r="V689" s="58">
        <v>80</v>
      </c>
      <c r="Z689" s="17">
        <v>61304</v>
      </c>
      <c r="AA689" s="17" t="s">
        <v>689</v>
      </c>
      <c r="AB689" t="e">
        <f t="shared" si="32"/>
        <v>#REF!</v>
      </c>
    </row>
    <row r="690" spans="1:28" ht="16.399999999999999" customHeight="1" thickBot="1" x14ac:dyDescent="0.4">
      <c r="A690" s="13"/>
      <c r="B690" s="17">
        <v>61306</v>
      </c>
      <c r="C690" s="17" t="s">
        <v>691</v>
      </c>
      <c r="D690" s="18">
        <v>51</v>
      </c>
      <c r="E690" s="18">
        <v>608</v>
      </c>
      <c r="F690" s="16"/>
      <c r="G690" s="13"/>
      <c r="H690" s="13"/>
      <c r="I690" s="13"/>
      <c r="J690" s="13"/>
      <c r="K690" s="13"/>
      <c r="N690" s="28">
        <v>20108</v>
      </c>
      <c r="O690" s="22" t="s">
        <v>1924</v>
      </c>
      <c r="P690">
        <f t="shared" si="30"/>
        <v>44</v>
      </c>
      <c r="Q690">
        <f t="shared" si="31"/>
        <v>44</v>
      </c>
      <c r="T690" s="28">
        <v>20108</v>
      </c>
      <c r="U690" s="51" t="s">
        <v>1924</v>
      </c>
      <c r="V690" s="58">
        <v>50</v>
      </c>
      <c r="Z690" s="17">
        <v>61305</v>
      </c>
      <c r="AA690" s="17" t="s">
        <v>690</v>
      </c>
      <c r="AB690" t="e">
        <f t="shared" si="32"/>
        <v>#REF!</v>
      </c>
    </row>
    <row r="691" spans="1:28" ht="16.399999999999999" customHeight="1" thickBot="1" x14ac:dyDescent="0.4">
      <c r="A691" s="13"/>
      <c r="B691" s="17">
        <v>61307</v>
      </c>
      <c r="C691" s="17" t="s">
        <v>692</v>
      </c>
      <c r="D691" s="18">
        <v>79</v>
      </c>
      <c r="E691" s="18">
        <v>1217</v>
      </c>
      <c r="F691" s="16"/>
      <c r="G691" s="13"/>
      <c r="H691" s="13"/>
      <c r="I691" s="13"/>
      <c r="J691" s="13"/>
      <c r="K691" s="13"/>
      <c r="N691" s="28">
        <v>20109</v>
      </c>
      <c r="O691" s="22" t="s">
        <v>2486</v>
      </c>
      <c r="P691">
        <f t="shared" si="30"/>
        <v>17</v>
      </c>
      <c r="Q691">
        <f t="shared" si="31"/>
        <v>17</v>
      </c>
      <c r="T691" s="28">
        <v>20109</v>
      </c>
      <c r="U691" s="51" t="s">
        <v>2486</v>
      </c>
      <c r="V691" s="58">
        <v>30</v>
      </c>
      <c r="Z691" s="17">
        <v>61306</v>
      </c>
      <c r="AA691" s="17" t="s">
        <v>691</v>
      </c>
      <c r="AB691" t="e">
        <f t="shared" si="32"/>
        <v>#REF!</v>
      </c>
    </row>
    <row r="692" spans="1:28" ht="16.399999999999999" customHeight="1" thickBot="1" x14ac:dyDescent="0.4">
      <c r="A692" s="13"/>
      <c r="B692" s="17">
        <v>61308</v>
      </c>
      <c r="C692" s="17" t="s">
        <v>693</v>
      </c>
      <c r="D692" s="18">
        <v>14</v>
      </c>
      <c r="E692" s="18">
        <v>484</v>
      </c>
      <c r="F692" s="16"/>
      <c r="G692" s="13"/>
      <c r="H692" s="13"/>
      <c r="I692" s="13"/>
      <c r="J692" s="13"/>
      <c r="K692" s="13"/>
      <c r="N692" s="28">
        <v>20110</v>
      </c>
      <c r="O692" s="22" t="s">
        <v>2487</v>
      </c>
      <c r="P692">
        <f t="shared" si="30"/>
        <v>252</v>
      </c>
      <c r="Q692">
        <f t="shared" si="31"/>
        <v>252</v>
      </c>
      <c r="T692" s="28">
        <v>20110</v>
      </c>
      <c r="U692" s="51" t="s">
        <v>2487</v>
      </c>
      <c r="V692" s="58">
        <v>0</v>
      </c>
      <c r="Z692" s="17">
        <v>61307</v>
      </c>
      <c r="AA692" s="17" t="s">
        <v>692</v>
      </c>
      <c r="AB692" t="e">
        <f t="shared" si="32"/>
        <v>#REF!</v>
      </c>
    </row>
    <row r="693" spans="1:28" ht="16.399999999999999" customHeight="1" thickBot="1" x14ac:dyDescent="0.4">
      <c r="A693" s="13"/>
      <c r="B693" s="17">
        <v>61309</v>
      </c>
      <c r="C693" s="17" t="s">
        <v>694</v>
      </c>
      <c r="D693" s="18">
        <v>10</v>
      </c>
      <c r="E693" s="18">
        <v>105</v>
      </c>
      <c r="F693" s="16"/>
      <c r="G693" s="13"/>
      <c r="H693" s="13"/>
      <c r="I693" s="13"/>
      <c r="J693" s="13"/>
      <c r="K693" s="13"/>
      <c r="N693" s="28">
        <v>20111</v>
      </c>
      <c r="O693" s="22" t="s">
        <v>2488</v>
      </c>
      <c r="P693">
        <f t="shared" si="30"/>
        <v>73</v>
      </c>
      <c r="Q693">
        <f t="shared" si="31"/>
        <v>73</v>
      </c>
      <c r="T693" s="28">
        <v>20111</v>
      </c>
      <c r="U693" s="51" t="s">
        <v>2488</v>
      </c>
      <c r="V693" s="58">
        <v>0</v>
      </c>
      <c r="Z693" s="17">
        <v>61308</v>
      </c>
      <c r="AA693" s="17" t="s">
        <v>693</v>
      </c>
      <c r="AB693" t="e">
        <f t="shared" si="32"/>
        <v>#REF!</v>
      </c>
    </row>
    <row r="694" spans="1:28" ht="16.399999999999999" customHeight="1" thickBot="1" x14ac:dyDescent="0.4">
      <c r="A694" s="13"/>
      <c r="B694" s="17">
        <v>61310</v>
      </c>
      <c r="C694" s="17" t="s">
        <v>695</v>
      </c>
      <c r="D694" s="18">
        <v>11</v>
      </c>
      <c r="E694" s="18">
        <v>361</v>
      </c>
      <c r="F694" s="16"/>
      <c r="G694" s="13"/>
      <c r="H694" s="13"/>
      <c r="I694" s="13"/>
      <c r="J694" s="13"/>
      <c r="K694" s="13"/>
      <c r="N694" s="28">
        <v>20112</v>
      </c>
      <c r="O694" s="22" t="s">
        <v>2489</v>
      </c>
      <c r="P694">
        <f t="shared" si="30"/>
        <v>327</v>
      </c>
      <c r="Q694">
        <f t="shared" si="31"/>
        <v>327</v>
      </c>
      <c r="T694" s="28">
        <v>20112</v>
      </c>
      <c r="U694" s="51" t="s">
        <v>2489</v>
      </c>
      <c r="V694" s="58">
        <v>60</v>
      </c>
      <c r="Z694" s="17">
        <v>61309</v>
      </c>
      <c r="AA694" s="17" t="s">
        <v>694</v>
      </c>
      <c r="AB694" t="e">
        <f t="shared" si="32"/>
        <v>#REF!</v>
      </c>
    </row>
    <row r="695" spans="1:28" ht="16.399999999999999" customHeight="1" thickBot="1" x14ac:dyDescent="0.4">
      <c r="A695" s="13"/>
      <c r="B695" s="17">
        <v>61311</v>
      </c>
      <c r="C695" s="17" t="s">
        <v>696</v>
      </c>
      <c r="D695" s="18">
        <v>64</v>
      </c>
      <c r="E695" s="18">
        <v>797</v>
      </c>
      <c r="F695" s="16"/>
      <c r="G695" s="13"/>
      <c r="H695" s="13"/>
      <c r="I695" s="13"/>
      <c r="J695" s="13"/>
      <c r="K695" s="13"/>
      <c r="N695" s="28">
        <v>21000</v>
      </c>
      <c r="O695" s="29" t="s">
        <v>2490</v>
      </c>
      <c r="P695" t="e">
        <f t="shared" si="30"/>
        <v>#N/A</v>
      </c>
      <c r="Q695" t="e">
        <f t="shared" si="31"/>
        <v>#N/A</v>
      </c>
      <c r="T695" s="28">
        <v>21000</v>
      </c>
      <c r="U695" s="54" t="s">
        <v>2490</v>
      </c>
      <c r="V695" s="58" t="s">
        <v>3675</v>
      </c>
      <c r="Z695" s="17">
        <v>61310</v>
      </c>
      <c r="AA695" s="17" t="s">
        <v>695</v>
      </c>
      <c r="AB695" t="e">
        <f t="shared" si="32"/>
        <v>#REF!</v>
      </c>
    </row>
    <row r="696" spans="1:28" ht="16.399999999999999" customHeight="1" thickBot="1" x14ac:dyDescent="0.4">
      <c r="A696" s="13"/>
      <c r="B696" s="17">
        <v>70101</v>
      </c>
      <c r="C696" s="17" t="s">
        <v>697</v>
      </c>
      <c r="D696" s="18">
        <v>118866</v>
      </c>
      <c r="E696" s="18">
        <v>438</v>
      </c>
      <c r="F696" s="16"/>
      <c r="G696" s="13"/>
      <c r="H696" s="13"/>
      <c r="I696" s="13"/>
      <c r="J696" s="13"/>
      <c r="K696" s="13"/>
      <c r="N696" s="28">
        <v>21002</v>
      </c>
      <c r="O696" s="22" t="s">
        <v>2491</v>
      </c>
      <c r="P696">
        <f t="shared" si="30"/>
        <v>19</v>
      </c>
      <c r="Q696">
        <f t="shared" si="31"/>
        <v>19</v>
      </c>
      <c r="T696" s="28">
        <v>21002</v>
      </c>
      <c r="U696" s="51" t="s">
        <v>2491</v>
      </c>
      <c r="V696" s="58">
        <v>0</v>
      </c>
      <c r="Z696" s="17">
        <v>61311</v>
      </c>
      <c r="AA696" s="17" t="s">
        <v>696</v>
      </c>
      <c r="AB696" t="e">
        <f t="shared" si="32"/>
        <v>#REF!</v>
      </c>
    </row>
    <row r="697" spans="1:28" ht="16.399999999999999" customHeight="1" thickBot="1" x14ac:dyDescent="0.4">
      <c r="A697" s="13"/>
      <c r="B697" s="17">
        <v>70102</v>
      </c>
      <c r="C697" s="17" t="s">
        <v>698</v>
      </c>
      <c r="D697" s="18">
        <v>20235</v>
      </c>
      <c r="E697" s="18">
        <v>6</v>
      </c>
      <c r="F697" s="16"/>
      <c r="G697" s="13"/>
      <c r="H697" s="13"/>
      <c r="I697" s="13"/>
      <c r="J697" s="13"/>
      <c r="K697" s="13"/>
      <c r="N697" s="28">
        <v>21003</v>
      </c>
      <c r="O697" s="22" t="s">
        <v>2492</v>
      </c>
      <c r="P697">
        <f t="shared" si="30"/>
        <v>31</v>
      </c>
      <c r="Q697">
        <f t="shared" si="31"/>
        <v>31</v>
      </c>
      <c r="T697" s="28">
        <v>21003</v>
      </c>
      <c r="U697" s="51" t="s">
        <v>2492</v>
      </c>
      <c r="V697" s="58">
        <v>54</v>
      </c>
      <c r="Z697" s="17">
        <v>70101</v>
      </c>
      <c r="AA697" s="17" t="s">
        <v>697</v>
      </c>
      <c r="AB697" t="e">
        <f t="shared" si="32"/>
        <v>#REF!</v>
      </c>
    </row>
    <row r="698" spans="1:28" ht="16.399999999999999" customHeight="1" thickBot="1" x14ac:dyDescent="0.4">
      <c r="A698" s="13"/>
      <c r="B698" s="17">
        <v>70103</v>
      </c>
      <c r="C698" s="17" t="s">
        <v>699</v>
      </c>
      <c r="D698" s="18">
        <v>11499</v>
      </c>
      <c r="E698" s="18">
        <v>16</v>
      </c>
      <c r="F698" s="16"/>
      <c r="G698" s="13"/>
      <c r="H698" s="13"/>
      <c r="I698" s="13"/>
      <c r="J698" s="13"/>
      <c r="K698" s="13"/>
      <c r="N698" s="28">
        <v>21004</v>
      </c>
      <c r="O698" s="22" t="s">
        <v>2493</v>
      </c>
      <c r="P698">
        <f t="shared" si="30"/>
        <v>298</v>
      </c>
      <c r="Q698">
        <f t="shared" si="31"/>
        <v>298</v>
      </c>
      <c r="T698" s="28">
        <v>21004</v>
      </c>
      <c r="U698" s="51" t="s">
        <v>2493</v>
      </c>
      <c r="V698" s="58">
        <v>0</v>
      </c>
      <c r="Z698" s="17">
        <v>70102</v>
      </c>
      <c r="AA698" s="17" t="s">
        <v>698</v>
      </c>
      <c r="AB698" t="e">
        <f t="shared" si="32"/>
        <v>#REF!</v>
      </c>
    </row>
    <row r="699" spans="1:28" ht="16.399999999999999" customHeight="1" thickBot="1" x14ac:dyDescent="0.4">
      <c r="A699" s="13"/>
      <c r="B699" s="17">
        <v>70104</v>
      </c>
      <c r="C699" s="17" t="s">
        <v>700</v>
      </c>
      <c r="D699" s="18">
        <v>17641</v>
      </c>
      <c r="E699" s="18">
        <v>7</v>
      </c>
      <c r="F699" s="16"/>
      <c r="G699" s="13"/>
      <c r="H699" s="13"/>
      <c r="I699" s="13"/>
      <c r="J699" s="13"/>
      <c r="K699" s="13"/>
      <c r="N699" s="28">
        <v>21005</v>
      </c>
      <c r="O699" s="22" t="s">
        <v>2494</v>
      </c>
      <c r="P699">
        <f t="shared" si="30"/>
        <v>19</v>
      </c>
      <c r="Q699">
        <f t="shared" si="31"/>
        <v>19</v>
      </c>
      <c r="T699" s="28">
        <v>21005</v>
      </c>
      <c r="U699" s="51" t="s">
        <v>2494</v>
      </c>
      <c r="V699" s="58">
        <v>0</v>
      </c>
      <c r="Z699" s="17">
        <v>70103</v>
      </c>
      <c r="AA699" s="17" t="s">
        <v>699</v>
      </c>
      <c r="AB699" t="e">
        <f t="shared" si="32"/>
        <v>#REF!</v>
      </c>
    </row>
    <row r="700" spans="1:28" ht="16.399999999999999" customHeight="1" thickBot="1" x14ac:dyDescent="0.4">
      <c r="A700" s="13"/>
      <c r="B700" s="17">
        <v>70105</v>
      </c>
      <c r="C700" s="17" t="s">
        <v>701</v>
      </c>
      <c r="D700" s="18">
        <v>1234</v>
      </c>
      <c r="E700" s="18">
        <v>0</v>
      </c>
      <c r="F700" s="16"/>
      <c r="G700" s="13"/>
      <c r="H700" s="13"/>
      <c r="I700" s="13"/>
      <c r="J700" s="13"/>
      <c r="K700" s="13"/>
      <c r="N700" s="28">
        <v>21006</v>
      </c>
      <c r="O700" s="22" t="s">
        <v>2495</v>
      </c>
      <c r="P700">
        <f t="shared" si="30"/>
        <v>15</v>
      </c>
      <c r="Q700">
        <f t="shared" si="31"/>
        <v>15</v>
      </c>
      <c r="T700" s="28">
        <v>21006</v>
      </c>
      <c r="U700" s="51" t="s">
        <v>2495</v>
      </c>
      <c r="V700" s="58">
        <v>100</v>
      </c>
      <c r="Z700" s="17">
        <v>70104</v>
      </c>
      <c r="AA700" s="17" t="s">
        <v>700</v>
      </c>
      <c r="AB700" t="e">
        <f t="shared" si="32"/>
        <v>#REF!</v>
      </c>
    </row>
    <row r="701" spans="1:28" ht="16.399999999999999" customHeight="1" thickBot="1" x14ac:dyDescent="0.4">
      <c r="A701" s="13"/>
      <c r="B701" s="17">
        <v>70106</v>
      </c>
      <c r="C701" s="17" t="s">
        <v>702</v>
      </c>
      <c r="D701" s="18">
        <v>79844</v>
      </c>
      <c r="E701" s="18">
        <v>5002</v>
      </c>
      <c r="F701" s="16"/>
      <c r="G701" s="13"/>
      <c r="H701" s="13"/>
      <c r="I701" s="13"/>
      <c r="J701" s="13"/>
      <c r="K701" s="13"/>
      <c r="N701" s="28">
        <v>21007</v>
      </c>
      <c r="O701" s="22" t="s">
        <v>2496</v>
      </c>
      <c r="P701">
        <f t="shared" si="30"/>
        <v>93</v>
      </c>
      <c r="Q701">
        <f t="shared" si="31"/>
        <v>93</v>
      </c>
      <c r="T701" s="28">
        <v>21007</v>
      </c>
      <c r="U701" s="51" t="s">
        <v>2496</v>
      </c>
      <c r="V701" s="58">
        <v>3</v>
      </c>
      <c r="Z701" s="17">
        <v>70105</v>
      </c>
      <c r="AA701" s="17" t="s">
        <v>701</v>
      </c>
      <c r="AB701" t="e">
        <f t="shared" si="32"/>
        <v>#REF!</v>
      </c>
    </row>
    <row r="702" spans="1:28" ht="16.399999999999999" customHeight="1" thickBot="1" x14ac:dyDescent="0.4">
      <c r="A702" s="13"/>
      <c r="B702" s="17">
        <v>70107</v>
      </c>
      <c r="C702" s="17" t="s">
        <v>703</v>
      </c>
      <c r="D702" s="18">
        <v>11103</v>
      </c>
      <c r="E702" s="18">
        <v>337</v>
      </c>
      <c r="F702" s="16"/>
      <c r="G702" s="13"/>
      <c r="H702" s="13"/>
      <c r="I702" s="13"/>
      <c r="J702" s="13"/>
      <c r="K702" s="13"/>
      <c r="N702" s="28">
        <v>21008</v>
      </c>
      <c r="O702" s="22" t="s">
        <v>2497</v>
      </c>
      <c r="P702">
        <f t="shared" si="30"/>
        <v>34</v>
      </c>
      <c r="Q702">
        <f t="shared" si="31"/>
        <v>34</v>
      </c>
      <c r="T702" s="28">
        <v>21008</v>
      </c>
      <c r="U702" s="51" t="s">
        <v>2497</v>
      </c>
      <c r="V702" s="58">
        <v>120</v>
      </c>
      <c r="Z702" s="17">
        <v>70106</v>
      </c>
      <c r="AA702" s="17" t="s">
        <v>702</v>
      </c>
      <c r="AB702" t="e">
        <f t="shared" si="32"/>
        <v>#REF!</v>
      </c>
    </row>
    <row r="703" spans="1:28" ht="16.399999999999999" customHeight="1" thickBot="1" x14ac:dyDescent="0.4">
      <c r="A703" s="13"/>
      <c r="B703" s="17">
        <v>80101</v>
      </c>
      <c r="C703" s="17" t="s">
        <v>704</v>
      </c>
      <c r="D703" s="18">
        <v>27070</v>
      </c>
      <c r="E703" s="18">
        <v>3751</v>
      </c>
      <c r="F703" s="16"/>
      <c r="G703" s="13"/>
      <c r="H703" s="13"/>
      <c r="I703" s="13"/>
      <c r="J703" s="13"/>
      <c r="K703" s="13"/>
      <c r="N703" s="28">
        <v>21001</v>
      </c>
      <c r="O703" s="22" t="s">
        <v>2490</v>
      </c>
      <c r="P703">
        <f t="shared" si="30"/>
        <v>676</v>
      </c>
      <c r="Q703">
        <f t="shared" si="31"/>
        <v>676</v>
      </c>
      <c r="T703" s="28">
        <v>21001</v>
      </c>
      <c r="U703" s="51" t="s">
        <v>2490</v>
      </c>
      <c r="V703" s="58">
        <v>1700</v>
      </c>
      <c r="Z703" s="17">
        <v>70107</v>
      </c>
      <c r="AA703" s="17" t="s">
        <v>703</v>
      </c>
      <c r="AB703" t="e">
        <f t="shared" si="32"/>
        <v>#REF!</v>
      </c>
    </row>
    <row r="704" spans="1:28" ht="16.399999999999999" customHeight="1" thickBot="1" x14ac:dyDescent="0.4">
      <c r="A704" s="13"/>
      <c r="B704" s="17">
        <v>80102</v>
      </c>
      <c r="C704" s="17" t="s">
        <v>705</v>
      </c>
      <c r="D704" s="18">
        <v>38</v>
      </c>
      <c r="E704" s="18">
        <v>701</v>
      </c>
      <c r="F704" s="16"/>
      <c r="G704" s="13"/>
      <c r="H704" s="13"/>
      <c r="I704" s="13"/>
      <c r="J704" s="13"/>
      <c r="K704" s="13"/>
      <c r="N704" s="28">
        <v>21009</v>
      </c>
      <c r="O704" s="22" t="s">
        <v>2498</v>
      </c>
      <c r="P704">
        <f t="shared" si="30"/>
        <v>72</v>
      </c>
      <c r="Q704">
        <f t="shared" si="31"/>
        <v>72</v>
      </c>
      <c r="T704" s="28">
        <v>21009</v>
      </c>
      <c r="U704" s="51" t="s">
        <v>2498</v>
      </c>
      <c r="V704" s="58">
        <v>0</v>
      </c>
      <c r="Z704" s="17">
        <v>80101</v>
      </c>
      <c r="AA704" s="17" t="s">
        <v>704</v>
      </c>
      <c r="AB704" t="e">
        <f t="shared" si="32"/>
        <v>#REF!</v>
      </c>
    </row>
    <row r="705" spans="1:28" ht="16.399999999999999" customHeight="1" thickBot="1" x14ac:dyDescent="0.4">
      <c r="A705" s="13"/>
      <c r="B705" s="17">
        <v>80103</v>
      </c>
      <c r="C705" s="17" t="s">
        <v>706</v>
      </c>
      <c r="D705" s="18">
        <v>246</v>
      </c>
      <c r="E705" s="18">
        <v>430</v>
      </c>
      <c r="F705" s="16"/>
      <c r="G705" s="13"/>
      <c r="H705" s="13"/>
      <c r="I705" s="13"/>
      <c r="J705" s="13"/>
      <c r="K705" s="13"/>
      <c r="N705" s="28">
        <v>21010</v>
      </c>
      <c r="O705" s="22" t="s">
        <v>2499</v>
      </c>
      <c r="P705">
        <f t="shared" si="30"/>
        <v>30</v>
      </c>
      <c r="Q705">
        <f t="shared" si="31"/>
        <v>30</v>
      </c>
      <c r="T705" s="28">
        <v>21010</v>
      </c>
      <c r="U705" s="51" t="s">
        <v>2499</v>
      </c>
      <c r="V705" s="58">
        <v>35</v>
      </c>
      <c r="Z705" s="17">
        <v>80102</v>
      </c>
      <c r="AA705" s="17" t="s">
        <v>705</v>
      </c>
      <c r="AB705" t="e">
        <f t="shared" si="32"/>
        <v>#REF!</v>
      </c>
    </row>
    <row r="706" spans="1:28" ht="16.399999999999999" customHeight="1" thickBot="1" x14ac:dyDescent="0.4">
      <c r="A706" s="13"/>
      <c r="B706" s="17">
        <v>80104</v>
      </c>
      <c r="C706" s="17" t="s">
        <v>707</v>
      </c>
      <c r="D706" s="18">
        <v>12472</v>
      </c>
      <c r="E706" s="18">
        <v>2666</v>
      </c>
      <c r="F706" s="16"/>
      <c r="G706" s="13"/>
      <c r="H706" s="13"/>
      <c r="I706" s="13"/>
      <c r="J706" s="13"/>
      <c r="K706" s="13"/>
      <c r="N706" s="28">
        <v>21011</v>
      </c>
      <c r="O706" s="22" t="s">
        <v>2500</v>
      </c>
      <c r="P706">
        <f t="shared" si="30"/>
        <v>39</v>
      </c>
      <c r="Q706">
        <f t="shared" si="31"/>
        <v>39</v>
      </c>
      <c r="T706" s="28">
        <v>21011</v>
      </c>
      <c r="U706" s="51" t="s">
        <v>2500</v>
      </c>
      <c r="V706" s="58">
        <v>200</v>
      </c>
      <c r="Z706" s="17">
        <v>80103</v>
      </c>
      <c r="AA706" s="17" t="s">
        <v>706</v>
      </c>
      <c r="AB706" t="e">
        <f t="shared" si="32"/>
        <v>#REF!</v>
      </c>
    </row>
    <row r="707" spans="1:28" ht="16.399999999999999" customHeight="1" thickBot="1" x14ac:dyDescent="0.4">
      <c r="A707" s="13"/>
      <c r="B707" s="17">
        <v>80105</v>
      </c>
      <c r="C707" s="17" t="s">
        <v>708</v>
      </c>
      <c r="D707" s="18">
        <v>29109</v>
      </c>
      <c r="E707" s="18">
        <v>3689</v>
      </c>
      <c r="F707" s="16"/>
      <c r="G707" s="13"/>
      <c r="H707" s="13"/>
      <c r="I707" s="13"/>
      <c r="J707" s="13"/>
      <c r="K707" s="13"/>
      <c r="N707" s="28">
        <v>21012</v>
      </c>
      <c r="O707" s="22" t="s">
        <v>2501</v>
      </c>
      <c r="P707">
        <f t="shared" si="30"/>
        <v>33</v>
      </c>
      <c r="Q707">
        <f t="shared" si="31"/>
        <v>33</v>
      </c>
      <c r="T707" s="28">
        <v>21012</v>
      </c>
      <c r="U707" s="51" t="s">
        <v>2501</v>
      </c>
      <c r="V707" s="58">
        <v>20</v>
      </c>
      <c r="Z707" s="17">
        <v>80104</v>
      </c>
      <c r="AA707" s="17" t="s">
        <v>707</v>
      </c>
      <c r="AB707" t="e">
        <f t="shared" si="32"/>
        <v>#REF!</v>
      </c>
    </row>
    <row r="708" spans="1:28" ht="16.399999999999999" customHeight="1" thickBot="1" x14ac:dyDescent="0.4">
      <c r="A708" s="13"/>
      <c r="B708" s="17">
        <v>80106</v>
      </c>
      <c r="C708" s="17" t="s">
        <v>709</v>
      </c>
      <c r="D708" s="18">
        <v>23933</v>
      </c>
      <c r="E708" s="18">
        <v>3079</v>
      </c>
      <c r="F708" s="16"/>
      <c r="G708" s="13"/>
      <c r="H708" s="13"/>
      <c r="I708" s="13"/>
      <c r="J708" s="13"/>
      <c r="K708" s="13"/>
      <c r="N708" s="28">
        <v>21013</v>
      </c>
      <c r="O708" s="22" t="s">
        <v>2502</v>
      </c>
      <c r="P708">
        <f t="shared" si="30"/>
        <v>10</v>
      </c>
      <c r="Q708">
        <f t="shared" si="31"/>
        <v>10</v>
      </c>
      <c r="T708" s="28">
        <v>21013</v>
      </c>
      <c r="U708" s="51" t="s">
        <v>2502</v>
      </c>
      <c r="V708" s="58">
        <v>80</v>
      </c>
      <c r="Z708" s="17">
        <v>80105</v>
      </c>
      <c r="AA708" s="17" t="s">
        <v>708</v>
      </c>
      <c r="AB708" t="e">
        <f t="shared" si="32"/>
        <v>#REF!</v>
      </c>
    </row>
    <row r="709" spans="1:28" ht="16.399999999999999" customHeight="1" thickBot="1" x14ac:dyDescent="0.4">
      <c r="A709" s="13"/>
      <c r="B709" s="17">
        <v>80107</v>
      </c>
      <c r="C709" s="17" t="s">
        <v>710</v>
      </c>
      <c r="D709" s="18">
        <v>862</v>
      </c>
      <c r="E709" s="18">
        <v>617</v>
      </c>
      <c r="F709" s="16"/>
      <c r="G709" s="13"/>
      <c r="H709" s="13"/>
      <c r="I709" s="13"/>
      <c r="J709" s="13"/>
      <c r="K709" s="13"/>
      <c r="N709" s="28">
        <v>21014</v>
      </c>
      <c r="O709" s="22" t="s">
        <v>2066</v>
      </c>
      <c r="P709">
        <f t="shared" si="30"/>
        <v>447</v>
      </c>
      <c r="Q709">
        <f t="shared" si="31"/>
        <v>447</v>
      </c>
      <c r="T709" s="28">
        <v>21014</v>
      </c>
      <c r="U709" s="51" t="s">
        <v>2066</v>
      </c>
      <c r="V709" s="58">
        <v>0</v>
      </c>
      <c r="Z709" s="17">
        <v>80106</v>
      </c>
      <c r="AA709" s="17" t="s">
        <v>709</v>
      </c>
      <c r="AB709" t="e">
        <f t="shared" si="32"/>
        <v>#REF!</v>
      </c>
    </row>
    <row r="710" spans="1:28" ht="16.399999999999999" customHeight="1" thickBot="1" x14ac:dyDescent="0.4">
      <c r="A710" s="13"/>
      <c r="B710" s="17">
        <v>80108</v>
      </c>
      <c r="C710" s="17" t="s">
        <v>711</v>
      </c>
      <c r="D710" s="18">
        <v>17597</v>
      </c>
      <c r="E710" s="18">
        <v>103</v>
      </c>
      <c r="F710" s="16"/>
      <c r="G710" s="13"/>
      <c r="H710" s="13"/>
      <c r="I710" s="13"/>
      <c r="J710" s="13"/>
      <c r="K710" s="13"/>
      <c r="N710" s="28">
        <v>21015</v>
      </c>
      <c r="O710" s="22" t="s">
        <v>2503</v>
      </c>
      <c r="P710">
        <f t="shared" si="30"/>
        <v>47</v>
      </c>
      <c r="Q710">
        <f t="shared" si="31"/>
        <v>47</v>
      </c>
      <c r="T710" s="28">
        <v>21015</v>
      </c>
      <c r="U710" s="51" t="s">
        <v>2503</v>
      </c>
      <c r="V710" s="58">
        <v>50</v>
      </c>
      <c r="Z710" s="17">
        <v>80107</v>
      </c>
      <c r="AA710" s="17" t="s">
        <v>710</v>
      </c>
      <c r="AB710" t="e">
        <f t="shared" si="32"/>
        <v>#REF!</v>
      </c>
    </row>
    <row r="711" spans="1:28" ht="16.399999999999999" customHeight="1" thickBot="1" x14ac:dyDescent="0.4">
      <c r="A711" s="13"/>
      <c r="B711" s="17">
        <v>80201</v>
      </c>
      <c r="C711" s="17" t="s">
        <v>712</v>
      </c>
      <c r="D711" s="18">
        <v>227</v>
      </c>
      <c r="E711" s="18">
        <v>1064</v>
      </c>
      <c r="F711" s="16"/>
      <c r="G711" s="13"/>
      <c r="H711" s="13"/>
      <c r="I711" s="13"/>
      <c r="J711" s="13"/>
      <c r="K711" s="13"/>
      <c r="N711" s="28">
        <v>21016</v>
      </c>
      <c r="O711" s="22" t="s">
        <v>2504</v>
      </c>
      <c r="P711">
        <f t="shared" ref="P711:P774" si="33">+VLOOKUP(N711,$B$6:$E$1881,3,FALSE)</f>
        <v>20</v>
      </c>
      <c r="Q711">
        <f t="shared" ref="Q711:Q774" si="34">+VLOOKUP(N711,$B$6:$E$1881,3,FALSE)</f>
        <v>20</v>
      </c>
      <c r="T711" s="28">
        <v>21016</v>
      </c>
      <c r="U711" s="51" t="s">
        <v>2504</v>
      </c>
      <c r="V711" s="58">
        <v>55</v>
      </c>
      <c r="Z711" s="17">
        <v>80108</v>
      </c>
      <c r="AA711" s="17" t="s">
        <v>711</v>
      </c>
      <c r="AB711" t="e">
        <f t="shared" si="32"/>
        <v>#REF!</v>
      </c>
    </row>
    <row r="712" spans="1:28" ht="16.399999999999999" customHeight="1" thickBot="1" x14ac:dyDescent="0.4">
      <c r="A712" s="13"/>
      <c r="B712" s="17">
        <v>80202</v>
      </c>
      <c r="C712" s="17" t="s">
        <v>713</v>
      </c>
      <c r="D712" s="18">
        <v>54</v>
      </c>
      <c r="E712" s="18">
        <v>755</v>
      </c>
      <c r="F712" s="16"/>
      <c r="G712" s="13"/>
      <c r="H712" s="13"/>
      <c r="I712" s="13"/>
      <c r="J712" s="13"/>
      <c r="K712" s="13"/>
      <c r="N712" s="28">
        <v>21100</v>
      </c>
      <c r="O712" s="29" t="s">
        <v>2505</v>
      </c>
      <c r="P712" t="e">
        <f t="shared" si="33"/>
        <v>#N/A</v>
      </c>
      <c r="Q712" t="e">
        <f t="shared" si="34"/>
        <v>#N/A</v>
      </c>
      <c r="T712" s="28">
        <v>21100</v>
      </c>
      <c r="U712" s="54" t="s">
        <v>2505</v>
      </c>
      <c r="V712" s="58" t="s">
        <v>3675</v>
      </c>
      <c r="Z712" s="17">
        <v>80201</v>
      </c>
      <c r="AA712" s="17" t="s">
        <v>712</v>
      </c>
      <c r="AB712" t="e">
        <f t="shared" si="32"/>
        <v>#REF!</v>
      </c>
    </row>
    <row r="713" spans="1:28" ht="16.399999999999999" customHeight="1" thickBot="1" x14ac:dyDescent="0.4">
      <c r="A713" s="13"/>
      <c r="B713" s="17">
        <v>80203</v>
      </c>
      <c r="C713" s="17" t="s">
        <v>714</v>
      </c>
      <c r="D713" s="18">
        <v>46</v>
      </c>
      <c r="E713" s="18">
        <v>671</v>
      </c>
      <c r="F713" s="16"/>
      <c r="G713" s="13"/>
      <c r="H713" s="13"/>
      <c r="I713" s="13"/>
      <c r="J713" s="13"/>
      <c r="K713" s="13"/>
      <c r="N713" s="28">
        <v>21102</v>
      </c>
      <c r="O713" s="22" t="s">
        <v>2506</v>
      </c>
      <c r="P713">
        <f t="shared" si="33"/>
        <v>9</v>
      </c>
      <c r="Q713">
        <f t="shared" si="34"/>
        <v>9</v>
      </c>
      <c r="T713" s="28">
        <v>21102</v>
      </c>
      <c r="U713" s="51" t="s">
        <v>2506</v>
      </c>
      <c r="V713" s="58">
        <v>0</v>
      </c>
      <c r="Z713" s="17">
        <v>80202</v>
      </c>
      <c r="AA713" s="17" t="s">
        <v>713</v>
      </c>
      <c r="AB713" t="e">
        <f t="shared" ref="AB713:AB776" si="35">+VLOOKUP(Z713,$T$8:$V$2103,21,FALSE)</f>
        <v>#REF!</v>
      </c>
    </row>
    <row r="714" spans="1:28" ht="16.399999999999999" customHeight="1" thickBot="1" x14ac:dyDescent="0.4">
      <c r="A714" s="13"/>
      <c r="B714" s="17">
        <v>80204</v>
      </c>
      <c r="C714" s="17" t="s">
        <v>715</v>
      </c>
      <c r="D714" s="18">
        <v>61</v>
      </c>
      <c r="E714" s="18">
        <v>384</v>
      </c>
      <c r="F714" s="16"/>
      <c r="G714" s="13"/>
      <c r="H714" s="13"/>
      <c r="I714" s="13"/>
      <c r="J714" s="13"/>
      <c r="K714" s="13"/>
      <c r="N714" s="28">
        <v>21103</v>
      </c>
      <c r="O714" s="22" t="s">
        <v>2507</v>
      </c>
      <c r="P714">
        <f t="shared" si="33"/>
        <v>655</v>
      </c>
      <c r="Q714">
        <f t="shared" si="34"/>
        <v>655</v>
      </c>
      <c r="T714" s="28">
        <v>21103</v>
      </c>
      <c r="U714" s="51" t="s">
        <v>2507</v>
      </c>
      <c r="V714" s="58">
        <v>0</v>
      </c>
      <c r="Z714" s="17">
        <v>80203</v>
      </c>
      <c r="AA714" s="17" t="s">
        <v>714</v>
      </c>
      <c r="AB714" t="e">
        <f t="shared" si="35"/>
        <v>#REF!</v>
      </c>
    </row>
    <row r="715" spans="1:28" ht="16.399999999999999" customHeight="1" thickBot="1" x14ac:dyDescent="0.4">
      <c r="A715" s="13"/>
      <c r="B715" s="17">
        <v>80205</v>
      </c>
      <c r="C715" s="17" t="s">
        <v>716</v>
      </c>
      <c r="D715" s="18">
        <v>280</v>
      </c>
      <c r="E715" s="18">
        <v>1847</v>
      </c>
      <c r="F715" s="16"/>
      <c r="G715" s="13"/>
      <c r="H715" s="13"/>
      <c r="I715" s="13"/>
      <c r="J715" s="13"/>
      <c r="K715" s="13"/>
      <c r="N715" s="28">
        <v>21101</v>
      </c>
      <c r="O715" s="22" t="s">
        <v>2505</v>
      </c>
      <c r="P715">
        <f t="shared" si="33"/>
        <v>6171</v>
      </c>
      <c r="Q715">
        <f t="shared" si="34"/>
        <v>6171</v>
      </c>
      <c r="T715" s="28">
        <v>21101</v>
      </c>
      <c r="U715" s="51" t="s">
        <v>2505</v>
      </c>
      <c r="V715" s="58">
        <v>1192</v>
      </c>
      <c r="Z715" s="17">
        <v>80204</v>
      </c>
      <c r="AA715" s="17" t="s">
        <v>715</v>
      </c>
      <c r="AB715" t="e">
        <f t="shared" si="35"/>
        <v>#REF!</v>
      </c>
    </row>
    <row r="716" spans="1:28" ht="16.399999999999999" customHeight="1" thickBot="1" x14ac:dyDescent="0.4">
      <c r="A716" s="13"/>
      <c r="B716" s="17">
        <v>80206</v>
      </c>
      <c r="C716" s="17" t="s">
        <v>717</v>
      </c>
      <c r="D716" s="18">
        <v>59</v>
      </c>
      <c r="E716" s="18">
        <v>705</v>
      </c>
      <c r="F716" s="16"/>
      <c r="G716" s="13"/>
      <c r="H716" s="13"/>
      <c r="I716" s="13"/>
      <c r="J716" s="13"/>
      <c r="K716" s="13"/>
      <c r="N716" s="28">
        <v>21104</v>
      </c>
      <c r="O716" s="22" t="s">
        <v>2508</v>
      </c>
      <c r="P716">
        <f t="shared" si="33"/>
        <v>24</v>
      </c>
      <c r="Q716">
        <f t="shared" si="34"/>
        <v>24</v>
      </c>
      <c r="T716" s="28">
        <v>21104</v>
      </c>
      <c r="U716" s="51" t="s">
        <v>2508</v>
      </c>
      <c r="V716" s="58">
        <v>0</v>
      </c>
      <c r="Z716" s="17">
        <v>80205</v>
      </c>
      <c r="AA716" s="17" t="s">
        <v>716</v>
      </c>
      <c r="AB716" t="e">
        <f t="shared" si="35"/>
        <v>#REF!</v>
      </c>
    </row>
    <row r="717" spans="1:28" ht="16.399999999999999" customHeight="1" thickBot="1" x14ac:dyDescent="0.4">
      <c r="A717" s="13"/>
      <c r="B717" s="17">
        <v>80207</v>
      </c>
      <c r="C717" s="17" t="s">
        <v>718</v>
      </c>
      <c r="D717" s="18">
        <v>114</v>
      </c>
      <c r="E717" s="18">
        <v>888</v>
      </c>
      <c r="F717" s="16"/>
      <c r="G717" s="13"/>
      <c r="H717" s="13"/>
      <c r="I717" s="13"/>
      <c r="J717" s="13"/>
      <c r="K717" s="13"/>
      <c r="N717" s="28">
        <v>21105</v>
      </c>
      <c r="O717" s="22" t="s">
        <v>2509</v>
      </c>
      <c r="P717">
        <f t="shared" si="33"/>
        <v>15</v>
      </c>
      <c r="Q717">
        <f t="shared" si="34"/>
        <v>15</v>
      </c>
      <c r="T717" s="28">
        <v>21105</v>
      </c>
      <c r="U717" s="51" t="s">
        <v>2509</v>
      </c>
      <c r="V717" s="58">
        <v>35</v>
      </c>
      <c r="Z717" s="17">
        <v>80206</v>
      </c>
      <c r="AA717" s="17" t="s">
        <v>717</v>
      </c>
      <c r="AB717" t="e">
        <f t="shared" si="35"/>
        <v>#REF!</v>
      </c>
    </row>
    <row r="718" spans="1:28" ht="16.399999999999999" customHeight="1" thickBot="1" x14ac:dyDescent="0.4">
      <c r="A718" s="13"/>
      <c r="B718" s="17">
        <v>80301</v>
      </c>
      <c r="C718" s="17" t="s">
        <v>719</v>
      </c>
      <c r="D718" s="18">
        <v>1686</v>
      </c>
      <c r="E718" s="18">
        <v>4554</v>
      </c>
      <c r="F718" s="16"/>
      <c r="G718" s="13"/>
      <c r="H718" s="13"/>
      <c r="I718" s="13"/>
      <c r="J718" s="13"/>
      <c r="K718" s="13"/>
      <c r="N718" s="28">
        <v>21200</v>
      </c>
      <c r="O718" s="29" t="s">
        <v>2510</v>
      </c>
      <c r="P718" t="e">
        <f t="shared" si="33"/>
        <v>#N/A</v>
      </c>
      <c r="Q718" t="e">
        <f t="shared" si="34"/>
        <v>#N/A</v>
      </c>
      <c r="T718" s="28">
        <v>21200</v>
      </c>
      <c r="U718" s="54" t="s">
        <v>2510</v>
      </c>
      <c r="V718" s="58" t="s">
        <v>3675</v>
      </c>
      <c r="Z718" s="17">
        <v>80207</v>
      </c>
      <c r="AA718" s="17" t="s">
        <v>718</v>
      </c>
      <c r="AB718" t="e">
        <f t="shared" si="35"/>
        <v>#REF!</v>
      </c>
    </row>
    <row r="719" spans="1:28" ht="16.399999999999999" customHeight="1" thickBot="1" x14ac:dyDescent="0.4">
      <c r="A719" s="13"/>
      <c r="B719" s="17">
        <v>80302</v>
      </c>
      <c r="C719" s="17" t="s">
        <v>720</v>
      </c>
      <c r="D719" s="18">
        <v>104</v>
      </c>
      <c r="E719" s="18">
        <v>1930</v>
      </c>
      <c r="F719" s="16"/>
      <c r="G719" s="13"/>
      <c r="H719" s="13"/>
      <c r="I719" s="13"/>
      <c r="J719" s="13"/>
      <c r="K719" s="13"/>
      <c r="N719" s="28">
        <v>21201</v>
      </c>
      <c r="O719" s="22" t="s">
        <v>2511</v>
      </c>
      <c r="P719">
        <f t="shared" si="33"/>
        <v>3137</v>
      </c>
      <c r="Q719">
        <f t="shared" si="34"/>
        <v>3137</v>
      </c>
      <c r="T719" s="28">
        <v>21201</v>
      </c>
      <c r="U719" s="51" t="s">
        <v>2511</v>
      </c>
      <c r="V719" s="58">
        <v>2652</v>
      </c>
      <c r="Z719" s="17">
        <v>80301</v>
      </c>
      <c r="AA719" s="17" t="s">
        <v>719</v>
      </c>
      <c r="AB719" t="e">
        <f t="shared" si="35"/>
        <v>#REF!</v>
      </c>
    </row>
    <row r="720" spans="1:28" ht="16.399999999999999" customHeight="1" thickBot="1" x14ac:dyDescent="0.4">
      <c r="A720" s="13"/>
      <c r="B720" s="17">
        <v>80303</v>
      </c>
      <c r="C720" s="17" t="s">
        <v>721</v>
      </c>
      <c r="D720" s="18">
        <v>280</v>
      </c>
      <c r="E720" s="18">
        <v>381</v>
      </c>
      <c r="F720" s="16"/>
      <c r="G720" s="13"/>
      <c r="H720" s="13"/>
      <c r="I720" s="13"/>
      <c r="J720" s="13"/>
      <c r="K720" s="13"/>
      <c r="N720" s="28">
        <v>21202</v>
      </c>
      <c r="O720" s="22" t="s">
        <v>2449</v>
      </c>
      <c r="P720">
        <f t="shared" si="33"/>
        <v>107</v>
      </c>
      <c r="Q720">
        <f t="shared" si="34"/>
        <v>107</v>
      </c>
      <c r="T720" s="28">
        <v>21202</v>
      </c>
      <c r="U720" s="51" t="s">
        <v>2449</v>
      </c>
      <c r="V720" s="58">
        <v>20</v>
      </c>
      <c r="Z720" s="17">
        <v>80302</v>
      </c>
      <c r="AA720" s="17" t="s">
        <v>720</v>
      </c>
      <c r="AB720" t="e">
        <f t="shared" si="35"/>
        <v>#REF!</v>
      </c>
    </row>
    <row r="721" spans="1:28" ht="16.399999999999999" customHeight="1" thickBot="1" x14ac:dyDescent="0.4">
      <c r="A721" s="13"/>
      <c r="B721" s="17">
        <v>80304</v>
      </c>
      <c r="C721" s="17" t="s">
        <v>722</v>
      </c>
      <c r="D721" s="18">
        <v>31</v>
      </c>
      <c r="E721" s="18">
        <v>1251</v>
      </c>
      <c r="F721" s="16"/>
      <c r="G721" s="13"/>
      <c r="H721" s="13"/>
      <c r="I721" s="13"/>
      <c r="J721" s="13"/>
      <c r="K721" s="13"/>
      <c r="N721" s="28">
        <v>21203</v>
      </c>
      <c r="O721" s="22" t="s">
        <v>2512</v>
      </c>
      <c r="P721">
        <f t="shared" si="33"/>
        <v>43</v>
      </c>
      <c r="Q721">
        <f t="shared" si="34"/>
        <v>43</v>
      </c>
      <c r="T721" s="28">
        <v>21203</v>
      </c>
      <c r="U721" s="51" t="s">
        <v>2512</v>
      </c>
      <c r="V721" s="58">
        <v>0</v>
      </c>
      <c r="Z721" s="17">
        <v>80303</v>
      </c>
      <c r="AA721" s="17" t="s">
        <v>721</v>
      </c>
      <c r="AB721" t="e">
        <f t="shared" si="35"/>
        <v>#REF!</v>
      </c>
    </row>
    <row r="722" spans="1:28" ht="16.399999999999999" customHeight="1" thickBot="1" x14ac:dyDescent="0.4">
      <c r="A722" s="13"/>
      <c r="B722" s="17">
        <v>80305</v>
      </c>
      <c r="C722" s="17" t="s">
        <v>723</v>
      </c>
      <c r="D722" s="18">
        <v>125</v>
      </c>
      <c r="E722" s="18">
        <v>1301</v>
      </c>
      <c r="F722" s="16"/>
      <c r="G722" s="13"/>
      <c r="H722" s="13"/>
      <c r="I722" s="13"/>
      <c r="J722" s="13"/>
      <c r="K722" s="13"/>
      <c r="N722" s="28">
        <v>21204</v>
      </c>
      <c r="O722" s="22" t="s">
        <v>2510</v>
      </c>
      <c r="P722">
        <f t="shared" si="33"/>
        <v>29</v>
      </c>
      <c r="Q722">
        <f t="shared" si="34"/>
        <v>29</v>
      </c>
      <c r="T722" s="28">
        <v>21204</v>
      </c>
      <c r="U722" s="51" t="s">
        <v>2510</v>
      </c>
      <c r="V722" s="58">
        <v>50</v>
      </c>
      <c r="Z722" s="17">
        <v>80304</v>
      </c>
      <c r="AA722" s="17" t="s">
        <v>722</v>
      </c>
      <c r="AB722" t="e">
        <f t="shared" si="35"/>
        <v>#REF!</v>
      </c>
    </row>
    <row r="723" spans="1:28" ht="16.399999999999999" customHeight="1" thickBot="1" x14ac:dyDescent="0.4">
      <c r="A723" s="13"/>
      <c r="B723" s="17">
        <v>80306</v>
      </c>
      <c r="C723" s="17" t="s">
        <v>724</v>
      </c>
      <c r="D723" s="18">
        <v>238</v>
      </c>
      <c r="E723" s="18">
        <v>2031</v>
      </c>
      <c r="F723" s="16"/>
      <c r="G723" s="13"/>
      <c r="H723" s="13"/>
      <c r="I723" s="13"/>
      <c r="J723" s="13"/>
      <c r="K723" s="13"/>
      <c r="N723" s="28">
        <v>21205</v>
      </c>
      <c r="O723" s="22" t="s">
        <v>2513</v>
      </c>
      <c r="P723">
        <f t="shared" si="33"/>
        <v>49</v>
      </c>
      <c r="Q723">
        <f t="shared" si="34"/>
        <v>49</v>
      </c>
      <c r="T723" s="28">
        <v>21205</v>
      </c>
      <c r="U723" s="51" t="s">
        <v>2513</v>
      </c>
      <c r="V723" s="58">
        <v>0</v>
      </c>
      <c r="Z723" s="17">
        <v>80305</v>
      </c>
      <c r="AA723" s="17" t="s">
        <v>723</v>
      </c>
      <c r="AB723" t="e">
        <f t="shared" si="35"/>
        <v>#REF!</v>
      </c>
    </row>
    <row r="724" spans="1:28" ht="16.399999999999999" customHeight="1" thickBot="1" x14ac:dyDescent="0.4">
      <c r="A724" s="13"/>
      <c r="B724" s="17">
        <v>80307</v>
      </c>
      <c r="C724" s="17" t="s">
        <v>725</v>
      </c>
      <c r="D724" s="18">
        <v>193</v>
      </c>
      <c r="E724" s="18">
        <v>873</v>
      </c>
      <c r="F724" s="16"/>
      <c r="G724" s="13"/>
      <c r="H724" s="13"/>
      <c r="I724" s="13"/>
      <c r="J724" s="13"/>
      <c r="K724" s="13"/>
      <c r="N724" s="28">
        <v>21206</v>
      </c>
      <c r="O724" s="22" t="s">
        <v>2514</v>
      </c>
      <c r="P724">
        <f t="shared" si="33"/>
        <v>82</v>
      </c>
      <c r="Q724">
        <f t="shared" si="34"/>
        <v>82</v>
      </c>
      <c r="T724" s="28">
        <v>21206</v>
      </c>
      <c r="U724" s="51" t="s">
        <v>2514</v>
      </c>
      <c r="V724" s="58">
        <v>0</v>
      </c>
      <c r="Z724" s="17">
        <v>80306</v>
      </c>
      <c r="AA724" s="17" t="s">
        <v>724</v>
      </c>
      <c r="AB724" t="e">
        <f t="shared" si="35"/>
        <v>#REF!</v>
      </c>
    </row>
    <row r="725" spans="1:28" ht="16.399999999999999" customHeight="1" thickBot="1" x14ac:dyDescent="0.4">
      <c r="A725" s="13"/>
      <c r="B725" s="17">
        <v>80308</v>
      </c>
      <c r="C725" s="17" t="s">
        <v>726</v>
      </c>
      <c r="D725" s="18">
        <v>129</v>
      </c>
      <c r="E725" s="18">
        <v>643</v>
      </c>
      <c r="F725" s="16"/>
      <c r="G725" s="13"/>
      <c r="H725" s="13"/>
      <c r="I725" s="13"/>
      <c r="J725" s="13"/>
      <c r="K725" s="13"/>
      <c r="N725" s="28">
        <v>21207</v>
      </c>
      <c r="O725" s="22" t="s">
        <v>2515</v>
      </c>
      <c r="P725">
        <f t="shared" si="33"/>
        <v>97</v>
      </c>
      <c r="Q725">
        <f t="shared" si="34"/>
        <v>97</v>
      </c>
      <c r="T725" s="28">
        <v>21207</v>
      </c>
      <c r="U725" s="51" t="s">
        <v>2515</v>
      </c>
      <c r="V725" s="58">
        <v>40</v>
      </c>
      <c r="Z725" s="17">
        <v>80307</v>
      </c>
      <c r="AA725" s="17" t="s">
        <v>725</v>
      </c>
      <c r="AB725" t="e">
        <f t="shared" si="35"/>
        <v>#REF!</v>
      </c>
    </row>
    <row r="726" spans="1:28" ht="16.399999999999999" customHeight="1" thickBot="1" x14ac:dyDescent="0.4">
      <c r="A726" s="13"/>
      <c r="B726" s="17">
        <v>80309</v>
      </c>
      <c r="C726" s="17" t="s">
        <v>727</v>
      </c>
      <c r="D726" s="18">
        <v>120</v>
      </c>
      <c r="E726" s="18">
        <v>880</v>
      </c>
      <c r="F726" s="16"/>
      <c r="G726" s="13"/>
      <c r="H726" s="13"/>
      <c r="I726" s="13"/>
      <c r="J726" s="13"/>
      <c r="K726" s="13"/>
      <c r="N726" s="28">
        <v>21208</v>
      </c>
      <c r="O726" s="22" t="s">
        <v>2041</v>
      </c>
      <c r="P726">
        <f t="shared" si="33"/>
        <v>38</v>
      </c>
      <c r="Q726">
        <f t="shared" si="34"/>
        <v>38</v>
      </c>
      <c r="T726" s="28">
        <v>21208</v>
      </c>
      <c r="U726" s="51" t="s">
        <v>2041</v>
      </c>
      <c r="V726" s="58">
        <v>280</v>
      </c>
      <c r="Z726" s="17">
        <v>80308</v>
      </c>
      <c r="AA726" s="17" t="s">
        <v>726</v>
      </c>
      <c r="AB726" t="e">
        <f t="shared" si="35"/>
        <v>#REF!</v>
      </c>
    </row>
    <row r="727" spans="1:28" ht="16.399999999999999" customHeight="1" thickBot="1" x14ac:dyDescent="0.4">
      <c r="A727" s="13"/>
      <c r="B727" s="17">
        <v>80401</v>
      </c>
      <c r="C727" s="17" t="s">
        <v>728</v>
      </c>
      <c r="D727" s="18">
        <v>3188</v>
      </c>
      <c r="E727" s="18">
        <v>2787</v>
      </c>
      <c r="F727" s="16"/>
      <c r="G727" s="13"/>
      <c r="H727" s="13"/>
      <c r="I727" s="13"/>
      <c r="J727" s="13"/>
      <c r="K727" s="13"/>
      <c r="N727" s="28">
        <v>21209</v>
      </c>
      <c r="O727" s="22" t="s">
        <v>2516</v>
      </c>
      <c r="P727">
        <f t="shared" si="33"/>
        <v>11</v>
      </c>
      <c r="Q727">
        <f t="shared" si="34"/>
        <v>11</v>
      </c>
      <c r="T727" s="28">
        <v>21209</v>
      </c>
      <c r="U727" s="51" t="s">
        <v>2516</v>
      </c>
      <c r="V727" s="58">
        <v>58</v>
      </c>
      <c r="Z727" s="17">
        <v>80309</v>
      </c>
      <c r="AA727" s="17" t="s">
        <v>727</v>
      </c>
      <c r="AB727" t="e">
        <f t="shared" si="35"/>
        <v>#REF!</v>
      </c>
    </row>
    <row r="728" spans="1:28" ht="16.399999999999999" customHeight="1" thickBot="1" x14ac:dyDescent="0.4">
      <c r="A728" s="13"/>
      <c r="B728" s="17">
        <v>80402</v>
      </c>
      <c r="C728" s="17" t="s">
        <v>729</v>
      </c>
      <c r="D728" s="18">
        <v>163</v>
      </c>
      <c r="E728" s="18">
        <v>927</v>
      </c>
      <c r="F728" s="16"/>
      <c r="G728" s="13"/>
      <c r="H728" s="13"/>
      <c r="I728" s="13"/>
      <c r="J728" s="13"/>
      <c r="K728" s="13"/>
      <c r="N728" s="28">
        <v>21210</v>
      </c>
      <c r="O728" s="22" t="s">
        <v>2517</v>
      </c>
      <c r="P728">
        <f t="shared" si="33"/>
        <v>66</v>
      </c>
      <c r="Q728">
        <f t="shared" si="34"/>
        <v>66</v>
      </c>
      <c r="T728" s="28">
        <v>21210</v>
      </c>
      <c r="U728" s="51" t="s">
        <v>2517</v>
      </c>
      <c r="V728" s="58">
        <v>150</v>
      </c>
      <c r="Z728" s="17">
        <v>80401</v>
      </c>
      <c r="AA728" s="17" t="s">
        <v>728</v>
      </c>
      <c r="AB728" t="e">
        <f t="shared" si="35"/>
        <v>#REF!</v>
      </c>
    </row>
    <row r="729" spans="1:28" ht="16.399999999999999" customHeight="1" thickBot="1" x14ac:dyDescent="0.4">
      <c r="A729" s="13"/>
      <c r="B729" s="17">
        <v>80403</v>
      </c>
      <c r="C729" s="17" t="s">
        <v>730</v>
      </c>
      <c r="D729" s="18">
        <v>405</v>
      </c>
      <c r="E729" s="18">
        <v>1078</v>
      </c>
      <c r="F729" s="16"/>
      <c r="G729" s="13"/>
      <c r="H729" s="13"/>
      <c r="I729" s="13"/>
      <c r="J729" s="13"/>
      <c r="K729" s="13"/>
      <c r="N729" s="28">
        <v>21300</v>
      </c>
      <c r="O729" s="29" t="s">
        <v>2518</v>
      </c>
      <c r="P729" t="e">
        <f t="shared" si="33"/>
        <v>#N/A</v>
      </c>
      <c r="Q729" t="e">
        <f t="shared" si="34"/>
        <v>#N/A</v>
      </c>
      <c r="T729" s="28">
        <v>21300</v>
      </c>
      <c r="U729" s="54" t="s">
        <v>2518</v>
      </c>
      <c r="V729" s="58" t="s">
        <v>3675</v>
      </c>
      <c r="Z729" s="17">
        <v>80402</v>
      </c>
      <c r="AA729" s="17" t="s">
        <v>729</v>
      </c>
      <c r="AB729" t="e">
        <f t="shared" si="35"/>
        <v>#REF!</v>
      </c>
    </row>
    <row r="730" spans="1:28" ht="16.399999999999999" customHeight="1" thickBot="1" x14ac:dyDescent="0.4">
      <c r="A730" s="13"/>
      <c r="B730" s="17">
        <v>80404</v>
      </c>
      <c r="C730" s="17" t="s">
        <v>731</v>
      </c>
      <c r="D730" s="18">
        <v>127</v>
      </c>
      <c r="E730" s="18">
        <v>1724</v>
      </c>
      <c r="F730" s="16"/>
      <c r="G730" s="13"/>
      <c r="H730" s="13"/>
      <c r="I730" s="13"/>
      <c r="J730" s="13"/>
      <c r="K730" s="13"/>
      <c r="N730" s="28">
        <v>21302</v>
      </c>
      <c r="O730" s="22" t="s">
        <v>2519</v>
      </c>
      <c r="P730">
        <f t="shared" si="33"/>
        <v>9</v>
      </c>
      <c r="Q730">
        <f t="shared" si="34"/>
        <v>9</v>
      </c>
      <c r="T730" s="28">
        <v>21302</v>
      </c>
      <c r="U730" s="51" t="s">
        <v>2519</v>
      </c>
      <c r="V730" s="58">
        <v>0</v>
      </c>
      <c r="Z730" s="17">
        <v>80403</v>
      </c>
      <c r="AA730" s="17" t="s">
        <v>730</v>
      </c>
      <c r="AB730" t="e">
        <f t="shared" si="35"/>
        <v>#REF!</v>
      </c>
    </row>
    <row r="731" spans="1:28" ht="16.399999999999999" customHeight="1" thickBot="1" x14ac:dyDescent="0.4">
      <c r="A731" s="13"/>
      <c r="B731" s="17">
        <v>80405</v>
      </c>
      <c r="C731" s="17" t="s">
        <v>732</v>
      </c>
      <c r="D731" s="18">
        <v>946</v>
      </c>
      <c r="E731" s="18">
        <v>1966</v>
      </c>
      <c r="F731" s="16"/>
      <c r="G731" s="13"/>
      <c r="H731" s="13"/>
      <c r="I731" s="13"/>
      <c r="J731" s="13"/>
      <c r="K731" s="13"/>
      <c r="N731" s="28">
        <v>21303</v>
      </c>
      <c r="O731" s="22" t="s">
        <v>2520</v>
      </c>
      <c r="P731">
        <f t="shared" si="33"/>
        <v>13</v>
      </c>
      <c r="Q731">
        <f t="shared" si="34"/>
        <v>13</v>
      </c>
      <c r="T731" s="28">
        <v>21303</v>
      </c>
      <c r="U731" s="51" t="s">
        <v>2520</v>
      </c>
      <c r="V731" s="58">
        <v>0</v>
      </c>
      <c r="Z731" s="17">
        <v>80404</v>
      </c>
      <c r="AA731" s="17" t="s">
        <v>731</v>
      </c>
      <c r="AB731" t="e">
        <f t="shared" si="35"/>
        <v>#REF!</v>
      </c>
    </row>
    <row r="732" spans="1:28" ht="16.399999999999999" customHeight="1" thickBot="1" x14ac:dyDescent="0.4">
      <c r="A732" s="13"/>
      <c r="B732" s="17">
        <v>80406</v>
      </c>
      <c r="C732" s="17" t="s">
        <v>733</v>
      </c>
      <c r="D732" s="18">
        <v>256</v>
      </c>
      <c r="E732" s="18">
        <v>1255</v>
      </c>
      <c r="F732" s="16"/>
      <c r="G732" s="13"/>
      <c r="H732" s="13"/>
      <c r="I732" s="13"/>
      <c r="J732" s="13"/>
      <c r="K732" s="13"/>
      <c r="N732" s="28">
        <v>21304</v>
      </c>
      <c r="O732" s="22" t="s">
        <v>2521</v>
      </c>
      <c r="P732">
        <f t="shared" si="33"/>
        <v>6</v>
      </c>
      <c r="Q732">
        <f t="shared" si="34"/>
        <v>6</v>
      </c>
      <c r="T732" s="28">
        <v>21304</v>
      </c>
      <c r="U732" s="51" t="s">
        <v>2521</v>
      </c>
      <c r="V732" s="58">
        <v>140</v>
      </c>
      <c r="Z732" s="17">
        <v>80405</v>
      </c>
      <c r="AA732" s="17" t="s">
        <v>732</v>
      </c>
      <c r="AB732" t="e">
        <f t="shared" si="35"/>
        <v>#REF!</v>
      </c>
    </row>
    <row r="733" spans="1:28" ht="16.399999999999999" customHeight="1" thickBot="1" x14ac:dyDescent="0.4">
      <c r="A733" s="13"/>
      <c r="B733" s="17">
        <v>80407</v>
      </c>
      <c r="C733" s="17" t="s">
        <v>734</v>
      </c>
      <c r="D733" s="18">
        <v>92</v>
      </c>
      <c r="E733" s="18">
        <v>1132</v>
      </c>
      <c r="F733" s="16"/>
      <c r="G733" s="13"/>
      <c r="H733" s="13"/>
      <c r="I733" s="13"/>
      <c r="J733" s="13"/>
      <c r="K733" s="13"/>
      <c r="N733" s="28">
        <v>21305</v>
      </c>
      <c r="O733" s="22" t="s">
        <v>2015</v>
      </c>
      <c r="P733">
        <f t="shared" si="33"/>
        <v>10</v>
      </c>
      <c r="Q733">
        <f t="shared" si="34"/>
        <v>10</v>
      </c>
      <c r="T733" s="28">
        <v>21305</v>
      </c>
      <c r="U733" s="51" t="s">
        <v>2015</v>
      </c>
      <c r="V733" s="58">
        <v>0</v>
      </c>
      <c r="Z733" s="17">
        <v>80406</v>
      </c>
      <c r="AA733" s="17" t="s">
        <v>733</v>
      </c>
      <c r="AB733" t="e">
        <f t="shared" si="35"/>
        <v>#REF!</v>
      </c>
    </row>
    <row r="734" spans="1:28" ht="16.399999999999999" customHeight="1" thickBot="1" x14ac:dyDescent="0.4">
      <c r="A734" s="13"/>
      <c r="B734" s="17">
        <v>80408</v>
      </c>
      <c r="C734" s="17" t="s">
        <v>735</v>
      </c>
      <c r="D734" s="18">
        <v>421</v>
      </c>
      <c r="E734" s="18">
        <v>2592</v>
      </c>
      <c r="F734" s="16"/>
      <c r="G734" s="13"/>
      <c r="H734" s="13"/>
      <c r="I734" s="13"/>
      <c r="J734" s="13"/>
      <c r="K734" s="13"/>
      <c r="N734" s="28">
        <v>21306</v>
      </c>
      <c r="O734" s="22" t="s">
        <v>2522</v>
      </c>
      <c r="P734">
        <f t="shared" si="33"/>
        <v>65</v>
      </c>
      <c r="Q734">
        <f t="shared" si="34"/>
        <v>65</v>
      </c>
      <c r="T734" s="28">
        <v>21306</v>
      </c>
      <c r="U734" s="51" t="s">
        <v>2522</v>
      </c>
      <c r="V734" s="58">
        <v>0</v>
      </c>
      <c r="Z734" s="17">
        <v>80407</v>
      </c>
      <c r="AA734" s="17" t="s">
        <v>734</v>
      </c>
      <c r="AB734" t="e">
        <f t="shared" si="35"/>
        <v>#REF!</v>
      </c>
    </row>
    <row r="735" spans="1:28" ht="16.399999999999999" customHeight="1" thickBot="1" x14ac:dyDescent="0.4">
      <c r="A735" s="13"/>
      <c r="B735" s="17">
        <v>80501</v>
      </c>
      <c r="C735" s="17" t="s">
        <v>736</v>
      </c>
      <c r="D735" s="18">
        <v>1816</v>
      </c>
      <c r="E735" s="18">
        <v>927</v>
      </c>
      <c r="F735" s="16"/>
      <c r="G735" s="13"/>
      <c r="H735" s="13"/>
      <c r="I735" s="13"/>
      <c r="J735" s="13"/>
      <c r="K735" s="13"/>
      <c r="N735" s="28">
        <v>21307</v>
      </c>
      <c r="O735" s="22" t="s">
        <v>2119</v>
      </c>
      <c r="P735">
        <f t="shared" si="33"/>
        <v>19</v>
      </c>
      <c r="Q735">
        <f t="shared" si="34"/>
        <v>19</v>
      </c>
      <c r="T735" s="28">
        <v>21307</v>
      </c>
      <c r="U735" s="51" t="s">
        <v>2119</v>
      </c>
      <c r="V735" s="58">
        <v>0</v>
      </c>
      <c r="Z735" s="17">
        <v>80408</v>
      </c>
      <c r="AA735" s="17" t="s">
        <v>735</v>
      </c>
      <c r="AB735" t="e">
        <f t="shared" si="35"/>
        <v>#REF!</v>
      </c>
    </row>
    <row r="736" spans="1:28" ht="16.399999999999999" customHeight="1" thickBot="1" x14ac:dyDescent="0.4">
      <c r="A736" s="13"/>
      <c r="B736" s="17">
        <v>80502</v>
      </c>
      <c r="C736" s="17" t="s">
        <v>737</v>
      </c>
      <c r="D736" s="18">
        <v>1711</v>
      </c>
      <c r="E736" s="18">
        <v>26</v>
      </c>
      <c r="F736" s="16"/>
      <c r="G736" s="13"/>
      <c r="H736" s="13"/>
      <c r="I736" s="13"/>
      <c r="J736" s="13"/>
      <c r="K736" s="13"/>
      <c r="N736" s="28">
        <v>21308</v>
      </c>
      <c r="O736" s="22" t="s">
        <v>2523</v>
      </c>
      <c r="P736">
        <f t="shared" si="33"/>
        <v>4</v>
      </c>
      <c r="Q736">
        <f t="shared" si="34"/>
        <v>4</v>
      </c>
      <c r="T736" s="28">
        <v>21308</v>
      </c>
      <c r="U736" s="51" t="s">
        <v>2523</v>
      </c>
      <c r="V736" s="58">
        <v>0</v>
      </c>
      <c r="Z736" s="17">
        <v>80501</v>
      </c>
      <c r="AA736" s="17" t="s">
        <v>736</v>
      </c>
      <c r="AB736" t="e">
        <f t="shared" si="35"/>
        <v>#REF!</v>
      </c>
    </row>
    <row r="737" spans="1:28" ht="16.399999999999999" customHeight="1" thickBot="1" x14ac:dyDescent="0.4">
      <c r="A737" s="13"/>
      <c r="B737" s="17">
        <v>80503</v>
      </c>
      <c r="C737" s="17" t="s">
        <v>738</v>
      </c>
      <c r="D737" s="18">
        <v>1556</v>
      </c>
      <c r="E737" s="18">
        <v>60</v>
      </c>
      <c r="F737" s="16"/>
      <c r="G737" s="13"/>
      <c r="H737" s="13"/>
      <c r="I737" s="13"/>
      <c r="J737" s="13"/>
      <c r="K737" s="13"/>
      <c r="N737" s="28">
        <v>21301</v>
      </c>
      <c r="O737" s="22" t="s">
        <v>2524</v>
      </c>
      <c r="P737">
        <f t="shared" si="33"/>
        <v>68</v>
      </c>
      <c r="Q737">
        <f t="shared" si="34"/>
        <v>68</v>
      </c>
      <c r="T737" s="28">
        <v>21301</v>
      </c>
      <c r="U737" s="51" t="s">
        <v>2524</v>
      </c>
      <c r="V737" s="58">
        <v>590</v>
      </c>
      <c r="Z737" s="17">
        <v>80502</v>
      </c>
      <c r="AA737" s="17" t="s">
        <v>737</v>
      </c>
      <c r="AB737" t="e">
        <f t="shared" si="35"/>
        <v>#REF!</v>
      </c>
    </row>
    <row r="738" spans="1:28" ht="16.399999999999999" customHeight="1" thickBot="1" x14ac:dyDescent="0.4">
      <c r="A738" s="13"/>
      <c r="B738" s="17">
        <v>80504</v>
      </c>
      <c r="C738" s="17" t="s">
        <v>739</v>
      </c>
      <c r="D738" s="18">
        <v>541</v>
      </c>
      <c r="E738" s="18">
        <v>133</v>
      </c>
      <c r="F738" s="16"/>
      <c r="G738" s="13"/>
      <c r="H738" s="13"/>
      <c r="I738" s="13"/>
      <c r="J738" s="13"/>
      <c r="K738" s="13"/>
      <c r="N738" s="28">
        <v>21400</v>
      </c>
      <c r="O738" s="29" t="s">
        <v>2525</v>
      </c>
      <c r="P738" t="e">
        <f t="shared" si="33"/>
        <v>#N/A</v>
      </c>
      <c r="Q738" t="e">
        <f t="shared" si="34"/>
        <v>#N/A</v>
      </c>
      <c r="T738" s="28">
        <v>21400</v>
      </c>
      <c r="U738" s="54" t="s">
        <v>2525</v>
      </c>
      <c r="V738" s="58" t="s">
        <v>3675</v>
      </c>
      <c r="Z738" s="17">
        <v>80503</v>
      </c>
      <c r="AA738" s="17" t="s">
        <v>738</v>
      </c>
      <c r="AB738" t="e">
        <f t="shared" si="35"/>
        <v>#REF!</v>
      </c>
    </row>
    <row r="739" spans="1:28" ht="16.399999999999999" customHeight="1" thickBot="1" x14ac:dyDescent="0.4">
      <c r="A739" s="13"/>
      <c r="B739" s="17">
        <v>80505</v>
      </c>
      <c r="C739" s="17" t="s">
        <v>740</v>
      </c>
      <c r="D739" s="18">
        <v>1466</v>
      </c>
      <c r="E739" s="18">
        <v>228</v>
      </c>
      <c r="F739" s="16"/>
      <c r="G739" s="13"/>
      <c r="H739" s="13"/>
      <c r="I739" s="13"/>
      <c r="J739" s="13"/>
      <c r="K739" s="13"/>
      <c r="N739" s="28">
        <v>21402</v>
      </c>
      <c r="O739" s="22" t="s">
        <v>2526</v>
      </c>
      <c r="P739">
        <f t="shared" si="33"/>
        <v>11</v>
      </c>
      <c r="Q739">
        <f t="shared" si="34"/>
        <v>11</v>
      </c>
      <c r="T739" s="28">
        <v>21402</v>
      </c>
      <c r="U739" s="51" t="s">
        <v>2526</v>
      </c>
      <c r="V739" s="58">
        <v>0</v>
      </c>
      <c r="Z739" s="17">
        <v>80504</v>
      </c>
      <c r="AA739" s="17" t="s">
        <v>739</v>
      </c>
      <c r="AB739" t="e">
        <f t="shared" si="35"/>
        <v>#REF!</v>
      </c>
    </row>
    <row r="740" spans="1:28" ht="16.399999999999999" customHeight="1" thickBot="1" x14ac:dyDescent="0.4">
      <c r="A740" s="13"/>
      <c r="B740" s="17">
        <v>80506</v>
      </c>
      <c r="C740" s="17" t="s">
        <v>741</v>
      </c>
      <c r="D740" s="18">
        <v>305</v>
      </c>
      <c r="E740" s="18">
        <v>242</v>
      </c>
      <c r="F740" s="16"/>
      <c r="G740" s="13"/>
      <c r="H740" s="13"/>
      <c r="I740" s="13"/>
      <c r="J740" s="13"/>
      <c r="K740" s="13"/>
      <c r="N740" s="30">
        <v>21403</v>
      </c>
      <c r="O740" s="22" t="s">
        <v>2527</v>
      </c>
      <c r="P740">
        <f t="shared" si="33"/>
        <v>11</v>
      </c>
      <c r="Q740">
        <f t="shared" si="34"/>
        <v>11</v>
      </c>
      <c r="T740" s="30">
        <v>21403</v>
      </c>
      <c r="U740" s="51" t="s">
        <v>2527</v>
      </c>
      <c r="V740" s="58">
        <v>0</v>
      </c>
      <c r="Z740" s="17">
        <v>80505</v>
      </c>
      <c r="AA740" s="17" t="s">
        <v>740</v>
      </c>
      <c r="AB740" t="e">
        <f t="shared" si="35"/>
        <v>#REF!</v>
      </c>
    </row>
    <row r="741" spans="1:28" ht="16.399999999999999" customHeight="1" thickBot="1" x14ac:dyDescent="0.4">
      <c r="A741" s="13"/>
      <c r="B741" s="17">
        <v>80507</v>
      </c>
      <c r="C741" s="17" t="s">
        <v>742</v>
      </c>
      <c r="D741" s="18">
        <v>857</v>
      </c>
      <c r="E741" s="18">
        <v>34</v>
      </c>
      <c r="F741" s="16"/>
      <c r="G741" s="13"/>
      <c r="H741" s="13"/>
      <c r="I741" s="13"/>
      <c r="J741" s="13"/>
      <c r="K741" s="13"/>
      <c r="N741" s="31">
        <v>21404</v>
      </c>
      <c r="O741" s="22" t="s">
        <v>2528</v>
      </c>
      <c r="P741">
        <f t="shared" si="33"/>
        <v>34</v>
      </c>
      <c r="Q741">
        <f t="shared" si="34"/>
        <v>34</v>
      </c>
      <c r="T741" s="31">
        <v>21404</v>
      </c>
      <c r="U741" s="51" t="s">
        <v>2528</v>
      </c>
      <c r="V741" s="58">
        <v>160</v>
      </c>
      <c r="Z741" s="17">
        <v>80506</v>
      </c>
      <c r="AA741" s="17" t="s">
        <v>741</v>
      </c>
      <c r="AB741" t="e">
        <f t="shared" si="35"/>
        <v>#REF!</v>
      </c>
    </row>
    <row r="742" spans="1:28" ht="16.399999999999999" customHeight="1" thickBot="1" x14ac:dyDescent="0.4">
      <c r="A742" s="13"/>
      <c r="B742" s="17">
        <v>80508</v>
      </c>
      <c r="C742" s="17" t="s">
        <v>743</v>
      </c>
      <c r="D742" s="18">
        <v>347</v>
      </c>
      <c r="E742" s="18">
        <v>452</v>
      </c>
      <c r="F742" s="16"/>
      <c r="G742" s="13"/>
      <c r="H742" s="13"/>
      <c r="I742" s="13"/>
      <c r="J742" s="13"/>
      <c r="K742" s="13"/>
      <c r="N742" s="28">
        <v>21405</v>
      </c>
      <c r="O742" s="22" t="s">
        <v>2529</v>
      </c>
      <c r="P742">
        <f t="shared" si="33"/>
        <v>84</v>
      </c>
      <c r="Q742">
        <f t="shared" si="34"/>
        <v>84</v>
      </c>
      <c r="T742" s="28">
        <v>21405</v>
      </c>
      <c r="U742" s="51" t="s">
        <v>2529</v>
      </c>
      <c r="V742" s="58">
        <v>0</v>
      </c>
      <c r="Z742" s="17">
        <v>80507</v>
      </c>
      <c r="AA742" s="17" t="s">
        <v>742</v>
      </c>
      <c r="AB742" t="e">
        <f t="shared" si="35"/>
        <v>#REF!</v>
      </c>
    </row>
    <row r="743" spans="1:28" ht="16.399999999999999" customHeight="1" thickBot="1" x14ac:dyDescent="0.4">
      <c r="A743" s="13"/>
      <c r="B743" s="17">
        <v>80601</v>
      </c>
      <c r="C743" s="17" t="s">
        <v>744</v>
      </c>
      <c r="D743" s="18">
        <v>10361</v>
      </c>
      <c r="E743" s="18">
        <v>7113</v>
      </c>
      <c r="F743" s="16"/>
      <c r="G743" s="13"/>
      <c r="H743" s="13"/>
      <c r="I743" s="13"/>
      <c r="J743" s="13"/>
      <c r="K743" s="13"/>
      <c r="N743" s="28">
        <v>21406</v>
      </c>
      <c r="O743" s="22" t="s">
        <v>2530</v>
      </c>
      <c r="P743">
        <f t="shared" si="33"/>
        <v>59</v>
      </c>
      <c r="Q743">
        <f t="shared" si="34"/>
        <v>59</v>
      </c>
      <c r="T743" s="28">
        <v>21406</v>
      </c>
      <c r="U743" s="51" t="s">
        <v>2530</v>
      </c>
      <c r="V743" s="58">
        <v>0</v>
      </c>
      <c r="Z743" s="17">
        <v>80508</v>
      </c>
      <c r="AA743" s="17" t="s">
        <v>743</v>
      </c>
      <c r="AB743" t="e">
        <f t="shared" si="35"/>
        <v>#REF!</v>
      </c>
    </row>
    <row r="744" spans="1:28" ht="16.399999999999999" customHeight="1" thickBot="1" x14ac:dyDescent="0.4">
      <c r="A744" s="13"/>
      <c r="B744" s="17">
        <v>80602</v>
      </c>
      <c r="C744" s="17" t="s">
        <v>745</v>
      </c>
      <c r="D744" s="18">
        <v>409</v>
      </c>
      <c r="E744" s="18">
        <v>1135</v>
      </c>
      <c r="F744" s="16"/>
      <c r="G744" s="13"/>
      <c r="H744" s="13"/>
      <c r="I744" s="13"/>
      <c r="J744" s="13"/>
      <c r="K744" s="13"/>
      <c r="N744" s="28">
        <v>21407</v>
      </c>
      <c r="O744" s="22" t="s">
        <v>2531</v>
      </c>
      <c r="P744">
        <f t="shared" si="33"/>
        <v>7</v>
      </c>
      <c r="Q744">
        <f t="shared" si="34"/>
        <v>7</v>
      </c>
      <c r="T744" s="28">
        <v>21407</v>
      </c>
      <c r="U744" s="51" t="s">
        <v>2531</v>
      </c>
      <c r="V744" s="58">
        <v>54</v>
      </c>
      <c r="Z744" s="17">
        <v>80601</v>
      </c>
      <c r="AA744" s="17" t="s">
        <v>744</v>
      </c>
      <c r="AB744" t="e">
        <f t="shared" si="35"/>
        <v>#REF!</v>
      </c>
    </row>
    <row r="745" spans="1:28" ht="16.399999999999999" customHeight="1" thickBot="1" x14ac:dyDescent="0.4">
      <c r="A745" s="13"/>
      <c r="B745" s="17">
        <v>80603</v>
      </c>
      <c r="C745" s="17" t="s">
        <v>746</v>
      </c>
      <c r="D745" s="18">
        <v>381</v>
      </c>
      <c r="E745" s="18">
        <v>1061</v>
      </c>
      <c r="F745" s="16"/>
      <c r="G745" s="13"/>
      <c r="H745" s="13"/>
      <c r="I745" s="13"/>
      <c r="J745" s="13"/>
      <c r="K745" s="13"/>
      <c r="N745" s="28">
        <v>21401</v>
      </c>
      <c r="O745" s="22" t="s">
        <v>2525</v>
      </c>
      <c r="P745">
        <f t="shared" si="33"/>
        <v>96</v>
      </c>
      <c r="Q745">
        <f t="shared" si="34"/>
        <v>96</v>
      </c>
      <c r="T745" s="28">
        <v>21401</v>
      </c>
      <c r="U745" s="51" t="s">
        <v>2525</v>
      </c>
      <c r="V745" s="58">
        <v>50</v>
      </c>
      <c r="Z745" s="17">
        <v>80602</v>
      </c>
      <c r="AA745" s="17" t="s">
        <v>745</v>
      </c>
      <c r="AB745" t="e">
        <f t="shared" si="35"/>
        <v>#REF!</v>
      </c>
    </row>
    <row r="746" spans="1:28" ht="16.399999999999999" customHeight="1" thickBot="1" x14ac:dyDescent="0.4">
      <c r="A746" s="13"/>
      <c r="B746" s="17">
        <v>80604</v>
      </c>
      <c r="C746" s="17" t="s">
        <v>747</v>
      </c>
      <c r="D746" s="18">
        <v>1092</v>
      </c>
      <c r="E746" s="18">
        <v>1962</v>
      </c>
      <c r="F746" s="16"/>
      <c r="G746" s="13"/>
      <c r="H746" s="13"/>
      <c r="I746" s="13"/>
      <c r="J746" s="13"/>
      <c r="K746" s="13"/>
      <c r="N746" s="28">
        <v>21408</v>
      </c>
      <c r="O746" s="22" t="s">
        <v>2532</v>
      </c>
      <c r="P746">
        <f t="shared" si="33"/>
        <v>7</v>
      </c>
      <c r="Q746">
        <f t="shared" si="34"/>
        <v>7</v>
      </c>
      <c r="T746" s="28">
        <v>21408</v>
      </c>
      <c r="U746" s="51" t="s">
        <v>2532</v>
      </c>
      <c r="V746" s="58">
        <v>0</v>
      </c>
      <c r="Z746" s="17">
        <v>80603</v>
      </c>
      <c r="AA746" s="17" t="s">
        <v>746</v>
      </c>
      <c r="AB746" t="e">
        <f t="shared" si="35"/>
        <v>#REF!</v>
      </c>
    </row>
    <row r="747" spans="1:28" ht="16.399999999999999" customHeight="1" thickBot="1" x14ac:dyDescent="0.4">
      <c r="A747" s="13"/>
      <c r="B747" s="17">
        <v>80605</v>
      </c>
      <c r="C747" s="17" t="s">
        <v>748</v>
      </c>
      <c r="D747" s="18">
        <v>896</v>
      </c>
      <c r="E747" s="18">
        <v>1530</v>
      </c>
      <c r="F747" s="16"/>
      <c r="G747" s="13"/>
      <c r="H747" s="13"/>
      <c r="I747" s="13"/>
      <c r="J747" s="13"/>
      <c r="K747" s="13"/>
      <c r="N747" s="28">
        <v>21409</v>
      </c>
      <c r="O747" s="22" t="s">
        <v>2533</v>
      </c>
      <c r="P747">
        <f t="shared" si="33"/>
        <v>43</v>
      </c>
      <c r="Q747">
        <f t="shared" si="34"/>
        <v>43</v>
      </c>
      <c r="T747" s="28">
        <v>21409</v>
      </c>
      <c r="U747" s="51" t="s">
        <v>2533</v>
      </c>
      <c r="V747" s="58">
        <v>0</v>
      </c>
      <c r="Z747" s="17">
        <v>80604</v>
      </c>
      <c r="AA747" s="17" t="s">
        <v>747</v>
      </c>
      <c r="AB747" t="e">
        <f t="shared" si="35"/>
        <v>#REF!</v>
      </c>
    </row>
    <row r="748" spans="1:28" ht="16.399999999999999" customHeight="1" thickBot="1" x14ac:dyDescent="0.4">
      <c r="A748" s="13"/>
      <c r="B748" s="17">
        <v>80606</v>
      </c>
      <c r="C748" s="17" t="s">
        <v>749</v>
      </c>
      <c r="D748" s="18">
        <v>953</v>
      </c>
      <c r="E748" s="18">
        <v>555</v>
      </c>
      <c r="F748" s="16"/>
      <c r="G748" s="13"/>
      <c r="H748" s="13"/>
      <c r="I748" s="13"/>
      <c r="J748" s="13"/>
      <c r="K748" s="13"/>
      <c r="N748" s="28">
        <v>21410</v>
      </c>
      <c r="O748" s="22" t="s">
        <v>2534</v>
      </c>
      <c r="P748">
        <f t="shared" si="33"/>
        <v>25</v>
      </c>
      <c r="Q748">
        <f t="shared" si="34"/>
        <v>25</v>
      </c>
      <c r="T748" s="28">
        <v>21410</v>
      </c>
      <c r="U748" s="51" t="s">
        <v>2534</v>
      </c>
      <c r="V748" s="58">
        <v>24</v>
      </c>
      <c r="Z748" s="17">
        <v>80605</v>
      </c>
      <c r="AA748" s="17" t="s">
        <v>748</v>
      </c>
      <c r="AB748" t="e">
        <f t="shared" si="35"/>
        <v>#REF!</v>
      </c>
    </row>
    <row r="749" spans="1:28" ht="16.399999999999999" customHeight="1" thickBot="1" x14ac:dyDescent="0.4">
      <c r="A749" s="13"/>
      <c r="B749" s="17">
        <v>80607</v>
      </c>
      <c r="C749" s="17" t="s">
        <v>750</v>
      </c>
      <c r="D749" s="18">
        <v>150</v>
      </c>
      <c r="E749" s="18">
        <v>748</v>
      </c>
      <c r="F749" s="16"/>
      <c r="G749" s="13"/>
      <c r="H749" s="13"/>
      <c r="I749" s="13"/>
      <c r="J749" s="13"/>
      <c r="K749" s="13"/>
      <c r="N749" s="30">
        <v>21500</v>
      </c>
      <c r="O749" s="29" t="s">
        <v>2535</v>
      </c>
      <c r="P749" t="e">
        <f t="shared" si="33"/>
        <v>#N/A</v>
      </c>
      <c r="Q749" t="e">
        <f t="shared" si="34"/>
        <v>#N/A</v>
      </c>
      <c r="T749" s="30">
        <v>21500</v>
      </c>
      <c r="U749" s="54" t="s">
        <v>2535</v>
      </c>
      <c r="V749" s="58" t="s">
        <v>3675</v>
      </c>
      <c r="Z749" s="17">
        <v>80606</v>
      </c>
      <c r="AA749" s="17" t="s">
        <v>749</v>
      </c>
      <c r="AB749" t="e">
        <f t="shared" si="35"/>
        <v>#REF!</v>
      </c>
    </row>
    <row r="750" spans="1:28" ht="16.399999999999999" customHeight="1" thickBot="1" x14ac:dyDescent="0.4">
      <c r="A750" s="13"/>
      <c r="B750" s="17">
        <v>80608</v>
      </c>
      <c r="C750" s="17" t="s">
        <v>751</v>
      </c>
      <c r="D750" s="18">
        <v>374</v>
      </c>
      <c r="E750" s="18">
        <v>1324</v>
      </c>
      <c r="F750" s="16"/>
      <c r="G750" s="13"/>
      <c r="H750" s="13"/>
      <c r="I750" s="13"/>
      <c r="J750" s="13"/>
      <c r="K750" s="13"/>
      <c r="N750" s="31">
        <v>21502</v>
      </c>
      <c r="O750" s="22" t="s">
        <v>2442</v>
      </c>
      <c r="P750">
        <f t="shared" si="33"/>
        <v>10</v>
      </c>
      <c r="Q750">
        <f t="shared" si="34"/>
        <v>10</v>
      </c>
      <c r="T750" s="31">
        <v>21502</v>
      </c>
      <c r="U750" s="51" t="s">
        <v>2442</v>
      </c>
      <c r="V750" s="58">
        <v>80</v>
      </c>
      <c r="Z750" s="17">
        <v>80607</v>
      </c>
      <c r="AA750" s="17" t="s">
        <v>750</v>
      </c>
      <c r="AB750" t="e">
        <f t="shared" si="35"/>
        <v>#REF!</v>
      </c>
    </row>
    <row r="751" spans="1:28" ht="16.399999999999999" customHeight="1" thickBot="1" x14ac:dyDescent="0.4">
      <c r="A751" s="13"/>
      <c r="B751" s="17">
        <v>80701</v>
      </c>
      <c r="C751" s="17" t="s">
        <v>752</v>
      </c>
      <c r="D751" s="18">
        <v>3428</v>
      </c>
      <c r="E751" s="18">
        <v>3829</v>
      </c>
      <c r="F751" s="16"/>
      <c r="G751" s="13"/>
      <c r="H751" s="13"/>
      <c r="I751" s="13"/>
      <c r="J751" s="13"/>
      <c r="K751" s="13"/>
      <c r="N751" s="28">
        <v>21501</v>
      </c>
      <c r="O751" s="22" t="s">
        <v>2536</v>
      </c>
      <c r="P751">
        <f t="shared" si="33"/>
        <v>83</v>
      </c>
      <c r="Q751">
        <f t="shared" si="34"/>
        <v>83</v>
      </c>
      <c r="T751" s="28">
        <v>21501</v>
      </c>
      <c r="U751" s="51" t="s">
        <v>2536</v>
      </c>
      <c r="V751" s="58">
        <v>2078</v>
      </c>
      <c r="Z751" s="17">
        <v>80608</v>
      </c>
      <c r="AA751" s="17" t="s">
        <v>751</v>
      </c>
      <c r="AB751" t="e">
        <f t="shared" si="35"/>
        <v>#REF!</v>
      </c>
    </row>
    <row r="752" spans="1:28" ht="16.399999999999999" customHeight="1" thickBot="1" x14ac:dyDescent="0.4">
      <c r="A752" s="13"/>
      <c r="B752" s="17">
        <v>80702</v>
      </c>
      <c r="C752" s="17" t="s">
        <v>753</v>
      </c>
      <c r="D752" s="18">
        <v>163</v>
      </c>
      <c r="E752" s="18">
        <v>1100</v>
      </c>
      <c r="F752" s="16"/>
      <c r="G752" s="13"/>
      <c r="H752" s="13"/>
      <c r="I752" s="13"/>
      <c r="J752" s="13"/>
      <c r="K752" s="13"/>
      <c r="N752" s="28">
        <v>21503</v>
      </c>
      <c r="O752" s="22" t="s">
        <v>2537</v>
      </c>
      <c r="P752">
        <f t="shared" si="33"/>
        <v>142</v>
      </c>
      <c r="Q752">
        <f t="shared" si="34"/>
        <v>142</v>
      </c>
      <c r="T752" s="28">
        <v>21503</v>
      </c>
      <c r="U752" s="51" t="s">
        <v>2537</v>
      </c>
      <c r="V752" s="58">
        <v>300</v>
      </c>
      <c r="Z752" s="17">
        <v>80701</v>
      </c>
      <c r="AA752" s="17" t="s">
        <v>752</v>
      </c>
      <c r="AB752" t="e">
        <f t="shared" si="35"/>
        <v>#REF!</v>
      </c>
    </row>
    <row r="753" spans="1:28" ht="16.399999999999999" customHeight="1" thickBot="1" x14ac:dyDescent="0.4">
      <c r="A753" s="13"/>
      <c r="B753" s="17">
        <v>80703</v>
      </c>
      <c r="C753" s="17" t="s">
        <v>754</v>
      </c>
      <c r="D753" s="18">
        <v>1645</v>
      </c>
      <c r="E753" s="18">
        <v>396</v>
      </c>
      <c r="F753" s="16"/>
      <c r="G753" s="13"/>
      <c r="H753" s="13"/>
      <c r="I753" s="13"/>
      <c r="J753" s="13"/>
      <c r="K753" s="13"/>
      <c r="N753" s="28">
        <v>21504</v>
      </c>
      <c r="O753" s="22" t="s">
        <v>2538</v>
      </c>
      <c r="P753">
        <f t="shared" si="33"/>
        <v>11</v>
      </c>
      <c r="Q753">
        <f t="shared" si="34"/>
        <v>11</v>
      </c>
      <c r="T753" s="28">
        <v>21504</v>
      </c>
      <c r="U753" s="51" t="s">
        <v>2538</v>
      </c>
      <c r="V753" s="58">
        <v>62</v>
      </c>
      <c r="Z753" s="17">
        <v>80702</v>
      </c>
      <c r="AA753" s="17" t="s">
        <v>753</v>
      </c>
      <c r="AB753" t="e">
        <f t="shared" si="35"/>
        <v>#REF!</v>
      </c>
    </row>
    <row r="754" spans="1:28" ht="16.399999999999999" customHeight="1" thickBot="1" x14ac:dyDescent="0.4">
      <c r="A754" s="13"/>
      <c r="B754" s="17">
        <v>80704</v>
      </c>
      <c r="C754" s="17" t="s">
        <v>755</v>
      </c>
      <c r="D754" s="18">
        <v>235</v>
      </c>
      <c r="E754" s="18">
        <v>2108</v>
      </c>
      <c r="F754" s="16"/>
      <c r="G754" s="13"/>
      <c r="H754" s="13"/>
      <c r="I754" s="13"/>
      <c r="J754" s="13"/>
      <c r="K754" s="13"/>
      <c r="N754" s="28">
        <v>21505</v>
      </c>
      <c r="O754" s="22" t="s">
        <v>2539</v>
      </c>
      <c r="P754">
        <f t="shared" si="33"/>
        <v>28</v>
      </c>
      <c r="Q754">
        <f t="shared" si="34"/>
        <v>28</v>
      </c>
      <c r="T754" s="28">
        <v>21505</v>
      </c>
      <c r="U754" s="51" t="s">
        <v>2539</v>
      </c>
      <c r="V754" s="58">
        <v>48</v>
      </c>
      <c r="Z754" s="17">
        <v>80703</v>
      </c>
      <c r="AA754" s="17" t="s">
        <v>754</v>
      </c>
      <c r="AB754" t="e">
        <f t="shared" si="35"/>
        <v>#REF!</v>
      </c>
    </row>
    <row r="755" spans="1:28" ht="16.399999999999999" customHeight="1" thickBot="1" x14ac:dyDescent="0.4">
      <c r="A755" s="13"/>
      <c r="B755" s="17">
        <v>80705</v>
      </c>
      <c r="C755" s="17" t="s">
        <v>756</v>
      </c>
      <c r="D755" s="18">
        <v>2987</v>
      </c>
      <c r="E755" s="18">
        <v>615</v>
      </c>
      <c r="F755" s="16"/>
      <c r="G755" s="13"/>
      <c r="H755" s="13"/>
      <c r="I755" s="13"/>
      <c r="J755" s="13"/>
      <c r="K755" s="13"/>
      <c r="N755" s="28">
        <v>21506</v>
      </c>
      <c r="O755" s="22" t="s">
        <v>2540</v>
      </c>
      <c r="P755">
        <f t="shared" si="33"/>
        <v>4</v>
      </c>
      <c r="Q755">
        <f t="shared" si="34"/>
        <v>4</v>
      </c>
      <c r="T755" s="28">
        <v>21506</v>
      </c>
      <c r="U755" s="51" t="s">
        <v>2540</v>
      </c>
      <c r="V755" s="58">
        <v>35</v>
      </c>
      <c r="Z755" s="17">
        <v>80704</v>
      </c>
      <c r="AA755" s="17" t="s">
        <v>755</v>
      </c>
      <c r="AB755" t="e">
        <f t="shared" si="35"/>
        <v>#REF!</v>
      </c>
    </row>
    <row r="756" spans="1:28" ht="16.399999999999999" customHeight="1" thickBot="1" x14ac:dyDescent="0.4">
      <c r="A756" s="13"/>
      <c r="B756" s="17">
        <v>80706</v>
      </c>
      <c r="C756" s="17" t="s">
        <v>757</v>
      </c>
      <c r="D756" s="18">
        <v>89</v>
      </c>
      <c r="E756" s="18">
        <v>1265</v>
      </c>
      <c r="F756" s="16"/>
      <c r="G756" s="13"/>
      <c r="H756" s="13"/>
      <c r="I756" s="13"/>
      <c r="J756" s="13"/>
      <c r="K756" s="13"/>
      <c r="N756" s="28">
        <v>21507</v>
      </c>
      <c r="O756" s="22" t="s">
        <v>2541</v>
      </c>
      <c r="P756">
        <f t="shared" si="33"/>
        <v>19</v>
      </c>
      <c r="Q756">
        <f t="shared" si="34"/>
        <v>19</v>
      </c>
      <c r="T756" s="28">
        <v>21507</v>
      </c>
      <c r="U756" s="51" t="s">
        <v>2541</v>
      </c>
      <c r="V756" s="58">
        <v>35</v>
      </c>
      <c r="Z756" s="17">
        <v>80705</v>
      </c>
      <c r="AA756" s="17" t="s">
        <v>756</v>
      </c>
      <c r="AB756" t="e">
        <f t="shared" si="35"/>
        <v>#REF!</v>
      </c>
    </row>
    <row r="757" spans="1:28" ht="16.399999999999999" customHeight="1" thickBot="1" x14ac:dyDescent="0.4">
      <c r="A757" s="13"/>
      <c r="B757" s="17">
        <v>80707</v>
      </c>
      <c r="C757" s="17" t="s">
        <v>758</v>
      </c>
      <c r="D757" s="18">
        <v>150</v>
      </c>
      <c r="E757" s="18">
        <v>950</v>
      </c>
      <c r="F757" s="16"/>
      <c r="G757" s="13"/>
      <c r="H757" s="13"/>
      <c r="I757" s="13"/>
      <c r="J757" s="13"/>
      <c r="K757" s="13"/>
      <c r="N757" s="28">
        <v>21508</v>
      </c>
      <c r="O757" s="22" t="s">
        <v>2535</v>
      </c>
      <c r="P757">
        <f t="shared" si="33"/>
        <v>49</v>
      </c>
      <c r="Q757">
        <f t="shared" si="34"/>
        <v>49</v>
      </c>
      <c r="T757" s="28">
        <v>21508</v>
      </c>
      <c r="U757" s="51" t="s">
        <v>2535</v>
      </c>
      <c r="V757" s="58">
        <v>0</v>
      </c>
      <c r="Z757" s="17">
        <v>80706</v>
      </c>
      <c r="AA757" s="17" t="s">
        <v>757</v>
      </c>
      <c r="AB757" t="e">
        <f t="shared" si="35"/>
        <v>#REF!</v>
      </c>
    </row>
    <row r="758" spans="1:28" ht="16.399999999999999" customHeight="1" thickBot="1" x14ac:dyDescent="0.4">
      <c r="A758" s="13"/>
      <c r="B758" s="17">
        <v>80708</v>
      </c>
      <c r="C758" s="17" t="s">
        <v>759</v>
      </c>
      <c r="D758" s="18">
        <v>2035</v>
      </c>
      <c r="E758" s="18">
        <v>273</v>
      </c>
      <c r="F758" s="16"/>
      <c r="G758" s="13"/>
      <c r="H758" s="13"/>
      <c r="I758" s="13"/>
      <c r="J758" s="13"/>
      <c r="K758" s="13"/>
      <c r="N758" s="28">
        <v>21509</v>
      </c>
      <c r="O758" s="22" t="s">
        <v>2542</v>
      </c>
      <c r="P758">
        <f t="shared" si="33"/>
        <v>68</v>
      </c>
      <c r="Q758">
        <f t="shared" si="34"/>
        <v>68</v>
      </c>
      <c r="T758" s="28">
        <v>21509</v>
      </c>
      <c r="U758" s="51" t="s">
        <v>2542</v>
      </c>
      <c r="V758" s="58">
        <v>250</v>
      </c>
      <c r="Z758" s="17">
        <v>80707</v>
      </c>
      <c r="AA758" s="17" t="s">
        <v>758</v>
      </c>
      <c r="AB758" t="e">
        <f t="shared" si="35"/>
        <v>#REF!</v>
      </c>
    </row>
    <row r="759" spans="1:28" ht="16.399999999999999" customHeight="1" thickBot="1" x14ac:dyDescent="0.4">
      <c r="A759" s="13"/>
      <c r="B759" s="17">
        <v>80801</v>
      </c>
      <c r="C759" s="17" t="s">
        <v>760</v>
      </c>
      <c r="D759" s="18">
        <v>8981</v>
      </c>
      <c r="E759" s="18">
        <v>1580</v>
      </c>
      <c r="F759" s="16"/>
      <c r="G759" s="13"/>
      <c r="H759" s="13"/>
      <c r="I759" s="13"/>
      <c r="J759" s="13"/>
      <c r="K759" s="13"/>
      <c r="N759" s="28">
        <v>21510</v>
      </c>
      <c r="O759" s="22" t="s">
        <v>1967</v>
      </c>
      <c r="P759">
        <f t="shared" si="33"/>
        <v>36</v>
      </c>
      <c r="Q759">
        <f t="shared" si="34"/>
        <v>36</v>
      </c>
      <c r="T759" s="28">
        <v>21510</v>
      </c>
      <c r="U759" s="51" t="s">
        <v>1967</v>
      </c>
      <c r="V759" s="58">
        <v>50</v>
      </c>
      <c r="Z759" s="17">
        <v>80708</v>
      </c>
      <c r="AA759" s="17" t="s">
        <v>759</v>
      </c>
      <c r="AB759" t="e">
        <f t="shared" si="35"/>
        <v>#REF!</v>
      </c>
    </row>
    <row r="760" spans="1:28" ht="16.399999999999999" customHeight="1" thickBot="1" x14ac:dyDescent="0.4">
      <c r="A760" s="13"/>
      <c r="B760" s="17">
        <v>80802</v>
      </c>
      <c r="C760" s="17" t="s">
        <v>761</v>
      </c>
      <c r="D760" s="18">
        <v>238</v>
      </c>
      <c r="E760" s="18">
        <v>112</v>
      </c>
      <c r="F760" s="16"/>
      <c r="G760" s="13"/>
      <c r="H760" s="13"/>
      <c r="I760" s="13"/>
      <c r="J760" s="13"/>
      <c r="K760" s="13"/>
      <c r="N760" s="28">
        <v>21511</v>
      </c>
      <c r="O760" s="22" t="s">
        <v>2543</v>
      </c>
      <c r="P760">
        <f t="shared" si="33"/>
        <v>57</v>
      </c>
      <c r="Q760">
        <f t="shared" si="34"/>
        <v>57</v>
      </c>
      <c r="T760" s="28">
        <v>21511</v>
      </c>
      <c r="U760" s="51" t="s">
        <v>2543</v>
      </c>
      <c r="V760" s="58">
        <v>0</v>
      </c>
      <c r="Z760" s="17">
        <v>80801</v>
      </c>
      <c r="AA760" s="17" t="s">
        <v>760</v>
      </c>
      <c r="AB760" t="e">
        <f t="shared" si="35"/>
        <v>#REF!</v>
      </c>
    </row>
    <row r="761" spans="1:28" ht="16.399999999999999" customHeight="1" thickBot="1" x14ac:dyDescent="0.4">
      <c r="A761" s="13"/>
      <c r="B761" s="17">
        <v>80803</v>
      </c>
      <c r="C761" s="17" t="s">
        <v>762</v>
      </c>
      <c r="D761" s="18">
        <v>3561</v>
      </c>
      <c r="E761" s="18">
        <v>89</v>
      </c>
      <c r="F761" s="16"/>
      <c r="G761" s="13"/>
      <c r="H761" s="13"/>
      <c r="I761" s="13"/>
      <c r="J761" s="13"/>
      <c r="K761" s="13"/>
      <c r="N761" s="28">
        <v>21600</v>
      </c>
      <c r="O761" s="29" t="s">
        <v>2544</v>
      </c>
      <c r="P761" t="e">
        <f t="shared" si="33"/>
        <v>#N/A</v>
      </c>
      <c r="Q761" t="e">
        <f t="shared" si="34"/>
        <v>#N/A</v>
      </c>
      <c r="T761" s="28">
        <v>21600</v>
      </c>
      <c r="U761" s="54" t="s">
        <v>2544</v>
      </c>
      <c r="V761" s="58" t="s">
        <v>3675</v>
      </c>
      <c r="Z761" s="17">
        <v>80802</v>
      </c>
      <c r="AA761" s="17" t="s">
        <v>761</v>
      </c>
      <c r="AB761" t="e">
        <f t="shared" si="35"/>
        <v>#REF!</v>
      </c>
    </row>
    <row r="762" spans="1:28" ht="16.399999999999999" customHeight="1" thickBot="1" x14ac:dyDescent="0.4">
      <c r="A762" s="13"/>
      <c r="B762" s="17">
        <v>80804</v>
      </c>
      <c r="C762" s="17" t="s">
        <v>763</v>
      </c>
      <c r="D762" s="18">
        <v>458</v>
      </c>
      <c r="E762" s="18">
        <v>20</v>
      </c>
      <c r="F762" s="16"/>
      <c r="G762" s="13"/>
      <c r="H762" s="13"/>
      <c r="I762" s="13"/>
      <c r="J762" s="13"/>
      <c r="K762" s="13"/>
      <c r="N762" s="28">
        <v>21602</v>
      </c>
      <c r="O762" s="22" t="s">
        <v>2545</v>
      </c>
      <c r="P762">
        <f t="shared" si="33"/>
        <v>30</v>
      </c>
      <c r="Q762">
        <f t="shared" si="34"/>
        <v>30</v>
      </c>
      <c r="T762" s="28">
        <v>21602</v>
      </c>
      <c r="U762" s="51" t="s">
        <v>2545</v>
      </c>
      <c r="V762" s="58">
        <v>0</v>
      </c>
      <c r="Z762" s="17">
        <v>80803</v>
      </c>
      <c r="AA762" s="17" t="s">
        <v>762</v>
      </c>
      <c r="AB762" t="e">
        <f t="shared" si="35"/>
        <v>#REF!</v>
      </c>
    </row>
    <row r="763" spans="1:28" ht="16.399999999999999" customHeight="1" thickBot="1" x14ac:dyDescent="0.4">
      <c r="A763" s="13"/>
      <c r="B763" s="17">
        <v>80805</v>
      </c>
      <c r="C763" s="17" t="s">
        <v>764</v>
      </c>
      <c r="D763" s="18">
        <v>1603</v>
      </c>
      <c r="E763" s="18">
        <v>111</v>
      </c>
      <c r="F763" s="16"/>
      <c r="G763" s="13"/>
      <c r="H763" s="13"/>
      <c r="I763" s="13"/>
      <c r="J763" s="13"/>
      <c r="K763" s="13"/>
      <c r="N763" s="28">
        <v>21603</v>
      </c>
      <c r="O763" s="22" t="s">
        <v>2546</v>
      </c>
      <c r="P763">
        <f t="shared" si="33"/>
        <v>60</v>
      </c>
      <c r="Q763">
        <f t="shared" si="34"/>
        <v>60</v>
      </c>
      <c r="T763" s="28">
        <v>21603</v>
      </c>
      <c r="U763" s="51" t="s">
        <v>2546</v>
      </c>
      <c r="V763" s="58">
        <v>0</v>
      </c>
      <c r="Z763" s="17">
        <v>80804</v>
      </c>
      <c r="AA763" s="17" t="s">
        <v>763</v>
      </c>
      <c r="AB763" t="e">
        <f t="shared" si="35"/>
        <v>#REF!</v>
      </c>
    </row>
    <row r="764" spans="1:28" ht="16.399999999999999" customHeight="1" thickBot="1" x14ac:dyDescent="0.4">
      <c r="A764" s="13"/>
      <c r="B764" s="17">
        <v>80806</v>
      </c>
      <c r="C764" s="17" t="s">
        <v>765</v>
      </c>
      <c r="D764" s="18">
        <v>1013</v>
      </c>
      <c r="E764" s="18">
        <v>17</v>
      </c>
      <c r="F764" s="16"/>
      <c r="G764" s="13"/>
      <c r="H764" s="13"/>
      <c r="I764" s="13"/>
      <c r="J764" s="13"/>
      <c r="K764" s="13"/>
      <c r="N764" s="28">
        <v>21601</v>
      </c>
      <c r="O764" s="22" t="s">
        <v>2544</v>
      </c>
      <c r="P764">
        <f t="shared" si="33"/>
        <v>532</v>
      </c>
      <c r="Q764">
        <f t="shared" si="34"/>
        <v>532</v>
      </c>
      <c r="T764" s="28">
        <v>21601</v>
      </c>
      <c r="U764" s="51" t="s">
        <v>2544</v>
      </c>
      <c r="V764" s="58">
        <v>1135</v>
      </c>
      <c r="Z764" s="17">
        <v>80805</v>
      </c>
      <c r="AA764" s="17" t="s">
        <v>764</v>
      </c>
      <c r="AB764" t="e">
        <f t="shared" si="35"/>
        <v>#REF!</v>
      </c>
    </row>
    <row r="765" spans="1:28" ht="16.399999999999999" customHeight="1" thickBot="1" x14ac:dyDescent="0.4">
      <c r="A765" s="13"/>
      <c r="B765" s="17">
        <v>80807</v>
      </c>
      <c r="C765" s="17" t="s">
        <v>766</v>
      </c>
      <c r="D765" s="18">
        <v>374</v>
      </c>
      <c r="E765" s="18">
        <v>280</v>
      </c>
      <c r="F765" s="16"/>
      <c r="G765" s="13"/>
      <c r="H765" s="13"/>
      <c r="I765" s="13"/>
      <c r="J765" s="13"/>
      <c r="K765" s="13"/>
      <c r="N765" s="28">
        <v>21604</v>
      </c>
      <c r="O765" s="22" t="s">
        <v>2547</v>
      </c>
      <c r="P765">
        <f t="shared" si="33"/>
        <v>11</v>
      </c>
      <c r="Q765">
        <f t="shared" si="34"/>
        <v>11</v>
      </c>
      <c r="T765" s="28">
        <v>21604</v>
      </c>
      <c r="U765" s="51" t="s">
        <v>2547</v>
      </c>
      <c r="V765" s="58">
        <v>0</v>
      </c>
      <c r="Z765" s="17">
        <v>80806</v>
      </c>
      <c r="AA765" s="17" t="s">
        <v>765</v>
      </c>
      <c r="AB765" t="e">
        <f t="shared" si="35"/>
        <v>#REF!</v>
      </c>
    </row>
    <row r="766" spans="1:28" ht="16.399999999999999" customHeight="1" thickBot="1" x14ac:dyDescent="0.4">
      <c r="A766" s="13"/>
      <c r="B766" s="17">
        <v>80808</v>
      </c>
      <c r="C766" s="17" t="s">
        <v>767</v>
      </c>
      <c r="D766" s="18">
        <v>725</v>
      </c>
      <c r="E766" s="18">
        <v>8</v>
      </c>
      <c r="F766" s="16"/>
      <c r="G766" s="13"/>
      <c r="H766" s="13"/>
      <c r="I766" s="13"/>
      <c r="J766" s="13"/>
      <c r="K766" s="13"/>
      <c r="N766" s="30">
        <v>21700</v>
      </c>
      <c r="O766" s="29" t="s">
        <v>2548</v>
      </c>
      <c r="P766" t="e">
        <f t="shared" si="33"/>
        <v>#N/A</v>
      </c>
      <c r="Q766" t="e">
        <f t="shared" si="34"/>
        <v>#N/A</v>
      </c>
      <c r="T766" s="30">
        <v>21700</v>
      </c>
      <c r="U766" s="54" t="s">
        <v>2548</v>
      </c>
      <c r="V766" s="58" t="s">
        <v>3675</v>
      </c>
      <c r="Z766" s="17">
        <v>80807</v>
      </c>
      <c r="AA766" s="17" t="s">
        <v>766</v>
      </c>
      <c r="AB766" t="e">
        <f t="shared" si="35"/>
        <v>#REF!</v>
      </c>
    </row>
    <row r="767" spans="1:28" ht="16.399999999999999" customHeight="1" thickBot="1" x14ac:dyDescent="0.4">
      <c r="A767" s="13"/>
      <c r="B767" s="17">
        <v>80901</v>
      </c>
      <c r="C767" s="17" t="s">
        <v>768</v>
      </c>
      <c r="D767" s="18">
        <v>4355</v>
      </c>
      <c r="E767" s="18">
        <v>1746</v>
      </c>
      <c r="F767" s="16"/>
      <c r="G767" s="13"/>
      <c r="H767" s="13"/>
      <c r="I767" s="13"/>
      <c r="J767" s="13"/>
      <c r="K767" s="13"/>
      <c r="N767" s="31">
        <v>21702</v>
      </c>
      <c r="O767" s="22" t="s">
        <v>2549</v>
      </c>
      <c r="P767">
        <f t="shared" si="33"/>
        <v>323</v>
      </c>
      <c r="Q767">
        <f t="shared" si="34"/>
        <v>323</v>
      </c>
      <c r="T767" s="31">
        <v>21702</v>
      </c>
      <c r="U767" s="51" t="s">
        <v>2549</v>
      </c>
      <c r="V767" s="58">
        <v>65</v>
      </c>
      <c r="Z767" s="17">
        <v>80808</v>
      </c>
      <c r="AA767" s="17" t="s">
        <v>767</v>
      </c>
      <c r="AB767" t="e">
        <f t="shared" si="35"/>
        <v>#REF!</v>
      </c>
    </row>
    <row r="768" spans="1:28" ht="16.399999999999999" customHeight="1" thickBot="1" x14ac:dyDescent="0.4">
      <c r="A768" s="13"/>
      <c r="B768" s="17">
        <v>80902</v>
      </c>
      <c r="C768" s="17" t="s">
        <v>769</v>
      </c>
      <c r="D768" s="18">
        <v>1036</v>
      </c>
      <c r="E768" s="18">
        <v>6287</v>
      </c>
      <c r="F768" s="16"/>
      <c r="G768" s="13"/>
      <c r="H768" s="13"/>
      <c r="I768" s="13"/>
      <c r="J768" s="13"/>
      <c r="K768" s="13"/>
      <c r="N768" s="28">
        <v>21703</v>
      </c>
      <c r="O768" s="22" t="s">
        <v>2550</v>
      </c>
      <c r="P768">
        <f t="shared" si="33"/>
        <v>10</v>
      </c>
      <c r="Q768">
        <f t="shared" si="34"/>
        <v>10</v>
      </c>
      <c r="T768" s="28">
        <v>21703</v>
      </c>
      <c r="U768" s="51" t="s">
        <v>2550</v>
      </c>
      <c r="V768" s="58">
        <v>25</v>
      </c>
      <c r="Z768" s="17">
        <v>80901</v>
      </c>
      <c r="AA768" s="17" t="s">
        <v>768</v>
      </c>
      <c r="AB768" t="e">
        <f t="shared" si="35"/>
        <v>#REF!</v>
      </c>
    </row>
    <row r="769" spans="1:28" ht="16.399999999999999" customHeight="1" thickBot="1" x14ac:dyDescent="0.4">
      <c r="A769" s="13"/>
      <c r="B769" s="17">
        <v>80903</v>
      </c>
      <c r="C769" s="17" t="s">
        <v>770</v>
      </c>
      <c r="D769" s="18">
        <v>272</v>
      </c>
      <c r="E769" s="18">
        <v>1571</v>
      </c>
      <c r="F769" s="16"/>
      <c r="G769" s="13"/>
      <c r="H769" s="13"/>
      <c r="I769" s="13"/>
      <c r="J769" s="13"/>
      <c r="K769" s="13"/>
      <c r="N769" s="28">
        <v>21704</v>
      </c>
      <c r="O769" s="22" t="s">
        <v>2551</v>
      </c>
      <c r="P769">
        <f t="shared" si="33"/>
        <v>20</v>
      </c>
      <c r="Q769">
        <f t="shared" si="34"/>
        <v>20</v>
      </c>
      <c r="T769" s="28">
        <v>21704</v>
      </c>
      <c r="U769" s="51" t="s">
        <v>2551</v>
      </c>
      <c r="V769" s="58">
        <v>0</v>
      </c>
      <c r="Z769" s="17">
        <v>80902</v>
      </c>
      <c r="AA769" s="17" t="s">
        <v>769</v>
      </c>
      <c r="AB769" t="e">
        <f t="shared" si="35"/>
        <v>#REF!</v>
      </c>
    </row>
    <row r="770" spans="1:28" ht="16.399999999999999" customHeight="1" thickBot="1" x14ac:dyDescent="0.4">
      <c r="A770" s="13"/>
      <c r="B770" s="17">
        <v>80904</v>
      </c>
      <c r="C770" s="17" t="s">
        <v>771</v>
      </c>
      <c r="D770" s="18">
        <v>194</v>
      </c>
      <c r="E770" s="18">
        <v>1270</v>
      </c>
      <c r="F770" s="16"/>
      <c r="G770" s="13"/>
      <c r="H770" s="13"/>
      <c r="I770" s="13"/>
      <c r="J770" s="13"/>
      <c r="K770" s="13"/>
      <c r="N770" s="28">
        <v>21705</v>
      </c>
      <c r="O770" s="22" t="s">
        <v>2552</v>
      </c>
      <c r="P770">
        <f t="shared" si="33"/>
        <v>64</v>
      </c>
      <c r="Q770">
        <f t="shared" si="34"/>
        <v>64</v>
      </c>
      <c r="T770" s="28">
        <v>21705</v>
      </c>
      <c r="U770" s="51" t="s">
        <v>2552</v>
      </c>
      <c r="V770" s="58">
        <v>15</v>
      </c>
      <c r="Z770" s="17">
        <v>80903</v>
      </c>
      <c r="AA770" s="17" t="s">
        <v>770</v>
      </c>
      <c r="AB770" t="e">
        <f t="shared" si="35"/>
        <v>#REF!</v>
      </c>
    </row>
    <row r="771" spans="1:28" ht="16.399999999999999" customHeight="1" thickBot="1" x14ac:dyDescent="0.4">
      <c r="A771" s="13"/>
      <c r="B771" s="17">
        <v>80905</v>
      </c>
      <c r="C771" s="17" t="s">
        <v>772</v>
      </c>
      <c r="D771" s="18">
        <v>161</v>
      </c>
      <c r="E771" s="18">
        <v>1435</v>
      </c>
      <c r="F771" s="16"/>
      <c r="G771" s="13"/>
      <c r="H771" s="13"/>
      <c r="I771" s="13"/>
      <c r="J771" s="13"/>
      <c r="K771" s="13"/>
      <c r="N771" s="28">
        <v>21706</v>
      </c>
      <c r="O771" s="22" t="s">
        <v>2553</v>
      </c>
      <c r="P771">
        <f t="shared" si="33"/>
        <v>46</v>
      </c>
      <c r="Q771">
        <f t="shared" si="34"/>
        <v>46</v>
      </c>
      <c r="T771" s="28">
        <v>21706</v>
      </c>
      <c r="U771" s="51" t="s">
        <v>2553</v>
      </c>
      <c r="V771" s="58">
        <v>35</v>
      </c>
      <c r="Z771" s="17">
        <v>80904</v>
      </c>
      <c r="AA771" s="17" t="s">
        <v>771</v>
      </c>
      <c r="AB771" t="e">
        <f t="shared" si="35"/>
        <v>#REF!</v>
      </c>
    </row>
    <row r="772" spans="1:28" ht="16.399999999999999" customHeight="1" thickBot="1" x14ac:dyDescent="0.4">
      <c r="A772" s="13"/>
      <c r="B772" s="17">
        <v>80906</v>
      </c>
      <c r="C772" s="17" t="s">
        <v>773</v>
      </c>
      <c r="D772" s="18">
        <v>633</v>
      </c>
      <c r="E772" s="18">
        <v>4200</v>
      </c>
      <c r="F772" s="16"/>
      <c r="G772" s="13"/>
      <c r="H772" s="13"/>
      <c r="I772" s="13"/>
      <c r="J772" s="13"/>
      <c r="K772" s="13"/>
      <c r="N772" s="28">
        <v>21707</v>
      </c>
      <c r="O772" s="22" t="s">
        <v>2554</v>
      </c>
      <c r="P772">
        <f t="shared" si="33"/>
        <v>41</v>
      </c>
      <c r="Q772">
        <f t="shared" si="34"/>
        <v>41</v>
      </c>
      <c r="T772" s="28">
        <v>21707</v>
      </c>
      <c r="U772" s="51" t="s">
        <v>2554</v>
      </c>
      <c r="V772" s="58">
        <v>22</v>
      </c>
      <c r="Z772" s="17">
        <v>80905</v>
      </c>
      <c r="AA772" s="17" t="s">
        <v>772</v>
      </c>
      <c r="AB772" t="e">
        <f t="shared" si="35"/>
        <v>#REF!</v>
      </c>
    </row>
    <row r="773" spans="1:28" ht="16.399999999999999" customHeight="1" thickBot="1" x14ac:dyDescent="0.4">
      <c r="A773" s="13"/>
      <c r="B773" s="17">
        <v>80907</v>
      </c>
      <c r="C773" s="17" t="s">
        <v>774</v>
      </c>
      <c r="D773" s="18">
        <v>1718</v>
      </c>
      <c r="E773" s="18">
        <v>2900</v>
      </c>
      <c r="F773" s="16"/>
      <c r="G773" s="13"/>
      <c r="H773" s="13"/>
      <c r="I773" s="13"/>
      <c r="J773" s="13"/>
      <c r="K773" s="13"/>
      <c r="N773" s="28">
        <v>21708</v>
      </c>
      <c r="O773" s="22" t="s">
        <v>2555</v>
      </c>
      <c r="P773">
        <f t="shared" si="33"/>
        <v>16</v>
      </c>
      <c r="Q773">
        <f t="shared" si="34"/>
        <v>16</v>
      </c>
      <c r="T773" s="28">
        <v>21708</v>
      </c>
      <c r="U773" s="51" t="s">
        <v>2555</v>
      </c>
      <c r="V773" s="58">
        <v>15</v>
      </c>
      <c r="Z773" s="17">
        <v>80906</v>
      </c>
      <c r="AA773" s="17" t="s">
        <v>773</v>
      </c>
      <c r="AB773" t="e">
        <f t="shared" si="35"/>
        <v>#REF!</v>
      </c>
    </row>
    <row r="774" spans="1:28" ht="16.399999999999999" customHeight="1" thickBot="1" x14ac:dyDescent="0.4">
      <c r="A774" s="13"/>
      <c r="B774" s="17">
        <v>80908</v>
      </c>
      <c r="C774" s="17" t="s">
        <v>775</v>
      </c>
      <c r="D774" s="18">
        <v>444</v>
      </c>
      <c r="E774" s="18">
        <v>1637</v>
      </c>
      <c r="F774" s="16"/>
      <c r="G774" s="13"/>
      <c r="H774" s="13"/>
      <c r="I774" s="13"/>
      <c r="J774" s="13"/>
      <c r="K774" s="13"/>
      <c r="N774" s="28">
        <v>21701</v>
      </c>
      <c r="O774" s="22" t="s">
        <v>2548</v>
      </c>
      <c r="P774">
        <f t="shared" si="33"/>
        <v>326</v>
      </c>
      <c r="Q774">
        <f t="shared" si="34"/>
        <v>326</v>
      </c>
      <c r="T774" s="28">
        <v>21701</v>
      </c>
      <c r="U774" s="51" t="s">
        <v>2548</v>
      </c>
      <c r="V774" s="58">
        <v>750</v>
      </c>
      <c r="Z774" s="17">
        <v>80907</v>
      </c>
      <c r="AA774" s="17" t="s">
        <v>774</v>
      </c>
      <c r="AB774" t="e">
        <f t="shared" si="35"/>
        <v>#REF!</v>
      </c>
    </row>
    <row r="775" spans="1:28" ht="16.399999999999999" customHeight="1" thickBot="1" x14ac:dyDescent="0.4">
      <c r="A775" s="13"/>
      <c r="B775" s="17">
        <v>80909</v>
      </c>
      <c r="C775" s="17" t="s">
        <v>776</v>
      </c>
      <c r="D775" s="18">
        <v>261</v>
      </c>
      <c r="E775" s="18">
        <v>2821</v>
      </c>
      <c r="F775" s="16"/>
      <c r="G775" s="13"/>
      <c r="H775" s="13"/>
      <c r="I775" s="13"/>
      <c r="J775" s="13"/>
      <c r="K775" s="13"/>
      <c r="N775" s="28">
        <v>21709</v>
      </c>
      <c r="O775" s="22" t="s">
        <v>2556</v>
      </c>
      <c r="P775">
        <f t="shared" ref="P775:P838" si="36">+VLOOKUP(N775,$B$6:$E$1881,3,FALSE)</f>
        <v>16</v>
      </c>
      <c r="Q775">
        <f t="shared" ref="Q775:Q838" si="37">+VLOOKUP(N775,$B$6:$E$1881,3,FALSE)</f>
        <v>16</v>
      </c>
      <c r="T775" s="28">
        <v>21709</v>
      </c>
      <c r="U775" s="51" t="s">
        <v>2556</v>
      </c>
      <c r="V775" s="58">
        <v>0</v>
      </c>
      <c r="Z775" s="17">
        <v>80908</v>
      </c>
      <c r="AA775" s="17" t="s">
        <v>775</v>
      </c>
      <c r="AB775" t="e">
        <f t="shared" si="35"/>
        <v>#REF!</v>
      </c>
    </row>
    <row r="776" spans="1:28" ht="16.399999999999999" customHeight="1" thickBot="1" x14ac:dyDescent="0.4">
      <c r="A776" s="13"/>
      <c r="B776" s="17">
        <v>80910</v>
      </c>
      <c r="C776" s="17" t="s">
        <v>777</v>
      </c>
      <c r="D776" s="18">
        <v>3299</v>
      </c>
      <c r="E776" s="18">
        <v>2992</v>
      </c>
      <c r="F776" s="16"/>
      <c r="G776" s="13"/>
      <c r="H776" s="13"/>
      <c r="I776" s="13"/>
      <c r="J776" s="13"/>
      <c r="K776" s="13"/>
      <c r="N776" s="28">
        <v>21710</v>
      </c>
      <c r="O776" s="22" t="s">
        <v>2557</v>
      </c>
      <c r="P776">
        <f t="shared" si="36"/>
        <v>188</v>
      </c>
      <c r="Q776">
        <f t="shared" si="37"/>
        <v>188</v>
      </c>
      <c r="T776" s="28">
        <v>21710</v>
      </c>
      <c r="U776" s="51" t="s">
        <v>2557</v>
      </c>
      <c r="V776" s="58">
        <v>44</v>
      </c>
      <c r="Z776" s="17">
        <v>80909</v>
      </c>
      <c r="AA776" s="17" t="s">
        <v>776</v>
      </c>
      <c r="AB776" t="e">
        <f t="shared" si="35"/>
        <v>#REF!</v>
      </c>
    </row>
    <row r="777" spans="1:28" ht="16.399999999999999" customHeight="1" thickBot="1" x14ac:dyDescent="0.4">
      <c r="A777" s="13"/>
      <c r="B777" s="17">
        <v>80911</v>
      </c>
      <c r="C777" s="17" t="s">
        <v>778</v>
      </c>
      <c r="D777" s="18">
        <v>67</v>
      </c>
      <c r="E777" s="18">
        <v>1247</v>
      </c>
      <c r="F777" s="16"/>
      <c r="G777" s="13"/>
      <c r="H777" s="13"/>
      <c r="I777" s="13"/>
      <c r="J777" s="13"/>
      <c r="K777" s="13"/>
      <c r="N777" s="28">
        <v>21800</v>
      </c>
      <c r="O777" s="29" t="s">
        <v>2558</v>
      </c>
      <c r="P777" t="e">
        <f t="shared" si="36"/>
        <v>#N/A</v>
      </c>
      <c r="Q777" t="e">
        <f t="shared" si="37"/>
        <v>#N/A</v>
      </c>
      <c r="T777" s="28">
        <v>21800</v>
      </c>
      <c r="U777" s="54" t="s">
        <v>2558</v>
      </c>
      <c r="V777" s="58" t="s">
        <v>3675</v>
      </c>
      <c r="Z777" s="17">
        <v>80910</v>
      </c>
      <c r="AA777" s="17" t="s">
        <v>777</v>
      </c>
      <c r="AB777" t="e">
        <f t="shared" ref="AB777:AB840" si="38">+VLOOKUP(Z777,$T$8:$V$2103,21,FALSE)</f>
        <v>#REF!</v>
      </c>
    </row>
    <row r="778" spans="1:28" ht="16.399999999999999" customHeight="1" thickBot="1" x14ac:dyDescent="0.4">
      <c r="A778" s="13"/>
      <c r="B778" s="17">
        <v>80912</v>
      </c>
      <c r="C778" s="17" t="s">
        <v>779</v>
      </c>
      <c r="D778" s="18">
        <v>108</v>
      </c>
      <c r="E778" s="18">
        <v>393</v>
      </c>
      <c r="F778" s="16"/>
      <c r="G778" s="13"/>
      <c r="H778" s="13"/>
      <c r="I778" s="13"/>
      <c r="J778" s="13"/>
      <c r="K778" s="13"/>
      <c r="N778" s="28">
        <v>21802</v>
      </c>
      <c r="O778" s="22" t="s">
        <v>2559</v>
      </c>
      <c r="P778">
        <f t="shared" si="36"/>
        <v>250</v>
      </c>
      <c r="Q778">
        <f t="shared" si="37"/>
        <v>250</v>
      </c>
      <c r="T778" s="28">
        <v>21802</v>
      </c>
      <c r="U778" s="51" t="s">
        <v>2559</v>
      </c>
      <c r="V778" s="58">
        <v>720</v>
      </c>
      <c r="Z778" s="17">
        <v>80911</v>
      </c>
      <c r="AA778" s="17" t="s">
        <v>778</v>
      </c>
      <c r="AB778" t="e">
        <f t="shared" si="38"/>
        <v>#REF!</v>
      </c>
    </row>
    <row r="779" spans="1:28" ht="16.399999999999999" customHeight="1" thickBot="1" x14ac:dyDescent="0.4">
      <c r="A779" s="13"/>
      <c r="B779" s="17">
        <v>80913</v>
      </c>
      <c r="C779" s="17" t="s">
        <v>780</v>
      </c>
      <c r="D779" s="18">
        <v>89</v>
      </c>
      <c r="E779" s="18">
        <v>446</v>
      </c>
      <c r="F779" s="16"/>
      <c r="G779" s="13"/>
      <c r="H779" s="13"/>
      <c r="I779" s="13"/>
      <c r="J779" s="13"/>
      <c r="K779" s="13"/>
      <c r="N779" s="28">
        <v>21801</v>
      </c>
      <c r="O779" s="22" t="s">
        <v>2560</v>
      </c>
      <c r="P779">
        <f t="shared" si="36"/>
        <v>47703</v>
      </c>
      <c r="Q779">
        <f t="shared" si="37"/>
        <v>47703</v>
      </c>
      <c r="T779" s="28">
        <v>21801</v>
      </c>
      <c r="U779" s="51" t="s">
        <v>2560</v>
      </c>
      <c r="V779" s="58">
        <v>6850</v>
      </c>
      <c r="Z779" s="17">
        <v>80912</v>
      </c>
      <c r="AA779" s="17" t="s">
        <v>779</v>
      </c>
      <c r="AB779" t="e">
        <f t="shared" si="38"/>
        <v>#REF!</v>
      </c>
    </row>
    <row r="780" spans="1:28" ht="16.399999999999999" customHeight="1" thickBot="1" x14ac:dyDescent="0.4">
      <c r="A780" s="13"/>
      <c r="B780" s="17">
        <v>80914</v>
      </c>
      <c r="C780" s="17" t="s">
        <v>781</v>
      </c>
      <c r="D780" s="18">
        <v>58</v>
      </c>
      <c r="E780" s="18">
        <v>1114</v>
      </c>
      <c r="F780" s="16"/>
      <c r="G780" s="13"/>
      <c r="H780" s="13"/>
      <c r="I780" s="13"/>
      <c r="J780" s="13"/>
      <c r="K780" s="13"/>
      <c r="N780" s="28">
        <v>21803</v>
      </c>
      <c r="O780" s="22" t="s">
        <v>2561</v>
      </c>
      <c r="P780">
        <f t="shared" si="36"/>
        <v>4058</v>
      </c>
      <c r="Q780">
        <f t="shared" si="37"/>
        <v>4058</v>
      </c>
      <c r="T780" s="28">
        <v>21803</v>
      </c>
      <c r="U780" s="51" t="s">
        <v>2561</v>
      </c>
      <c r="V780" s="58">
        <v>263</v>
      </c>
      <c r="Z780" s="17">
        <v>80913</v>
      </c>
      <c r="AA780" s="17" t="s">
        <v>780</v>
      </c>
      <c r="AB780" t="e">
        <f t="shared" si="38"/>
        <v>#REF!</v>
      </c>
    </row>
    <row r="781" spans="1:28" ht="16.399999999999999" customHeight="1" thickBot="1" x14ac:dyDescent="0.4">
      <c r="A781" s="13"/>
      <c r="B781" s="17">
        <v>81001</v>
      </c>
      <c r="C781" s="17" t="s">
        <v>782</v>
      </c>
      <c r="D781" s="18">
        <v>148</v>
      </c>
      <c r="E781" s="18">
        <v>838</v>
      </c>
      <c r="F781" s="16"/>
      <c r="G781" s="13"/>
      <c r="H781" s="13"/>
      <c r="I781" s="13"/>
      <c r="J781" s="13"/>
      <c r="K781" s="13"/>
      <c r="N781" s="28">
        <v>21804</v>
      </c>
      <c r="O781" s="22" t="s">
        <v>2562</v>
      </c>
      <c r="P781">
        <f t="shared" si="36"/>
        <v>40</v>
      </c>
      <c r="Q781">
        <f t="shared" si="37"/>
        <v>40</v>
      </c>
      <c r="T781" s="28">
        <v>21804</v>
      </c>
      <c r="U781" s="51" t="s">
        <v>2562</v>
      </c>
      <c r="V781" s="58">
        <v>0</v>
      </c>
      <c r="Z781" s="17">
        <v>80914</v>
      </c>
      <c r="AA781" s="17" t="s">
        <v>781</v>
      </c>
      <c r="AB781" t="e">
        <f t="shared" si="38"/>
        <v>#REF!</v>
      </c>
    </row>
    <row r="782" spans="1:28" ht="16.399999999999999" customHeight="1" thickBot="1" x14ac:dyDescent="0.4">
      <c r="A782" s="13"/>
      <c r="B782" s="17">
        <v>81002</v>
      </c>
      <c r="C782" s="17" t="s">
        <v>783</v>
      </c>
      <c r="D782" s="18">
        <v>62</v>
      </c>
      <c r="E782" s="18">
        <v>936</v>
      </c>
      <c r="F782" s="16"/>
      <c r="G782" s="13"/>
      <c r="H782" s="13"/>
      <c r="I782" s="13"/>
      <c r="J782" s="13"/>
      <c r="K782" s="13"/>
      <c r="N782" s="28">
        <v>21805</v>
      </c>
      <c r="O782" s="22" t="s">
        <v>2563</v>
      </c>
      <c r="P782">
        <f t="shared" si="36"/>
        <v>849</v>
      </c>
      <c r="Q782">
        <f t="shared" si="37"/>
        <v>849</v>
      </c>
      <c r="T782" s="28">
        <v>21805</v>
      </c>
      <c r="U782" s="51" t="s">
        <v>2563</v>
      </c>
      <c r="V782" s="58">
        <v>0</v>
      </c>
      <c r="Z782" s="17">
        <v>81001</v>
      </c>
      <c r="AA782" s="17" t="s">
        <v>782</v>
      </c>
      <c r="AB782" t="e">
        <f t="shared" si="38"/>
        <v>#REF!</v>
      </c>
    </row>
    <row r="783" spans="1:28" ht="16.399999999999999" customHeight="1" thickBot="1" x14ac:dyDescent="0.4">
      <c r="A783" s="13"/>
      <c r="B783" s="17">
        <v>81003</v>
      </c>
      <c r="C783" s="17" t="s">
        <v>784</v>
      </c>
      <c r="D783" s="18">
        <v>33</v>
      </c>
      <c r="E783" s="18">
        <v>964</v>
      </c>
      <c r="F783" s="16"/>
      <c r="G783" s="13"/>
      <c r="H783" s="13"/>
      <c r="I783" s="13"/>
      <c r="J783" s="13"/>
      <c r="K783" s="13"/>
      <c r="N783" s="28">
        <v>21806</v>
      </c>
      <c r="O783" s="22" t="s">
        <v>2564</v>
      </c>
      <c r="P783">
        <f t="shared" si="36"/>
        <v>3025</v>
      </c>
      <c r="Q783">
        <f t="shared" si="37"/>
        <v>3025</v>
      </c>
      <c r="T783" s="28">
        <v>21806</v>
      </c>
      <c r="U783" s="51" t="s">
        <v>2564</v>
      </c>
      <c r="V783" s="58">
        <v>0</v>
      </c>
      <c r="Z783" s="17">
        <v>81002</v>
      </c>
      <c r="AA783" s="17" t="s">
        <v>783</v>
      </c>
      <c r="AB783" t="e">
        <f t="shared" si="38"/>
        <v>#REF!</v>
      </c>
    </row>
    <row r="784" spans="1:28" ht="16.399999999999999" customHeight="1" thickBot="1" x14ac:dyDescent="0.4">
      <c r="A784" s="13"/>
      <c r="B784" s="17">
        <v>81004</v>
      </c>
      <c r="C784" s="17" t="s">
        <v>785</v>
      </c>
      <c r="D784" s="18">
        <v>10</v>
      </c>
      <c r="E784" s="18">
        <v>388</v>
      </c>
      <c r="F784" s="16"/>
      <c r="G784" s="13"/>
      <c r="H784" s="13"/>
      <c r="I784" s="13"/>
      <c r="J784" s="13"/>
      <c r="K784" s="13"/>
      <c r="N784" s="28">
        <v>21809</v>
      </c>
      <c r="O784" s="22" t="s">
        <v>2565</v>
      </c>
      <c r="P784">
        <f t="shared" si="36"/>
        <v>47234</v>
      </c>
      <c r="Q784">
        <f t="shared" si="37"/>
        <v>47234</v>
      </c>
      <c r="T784" s="28">
        <v>21809</v>
      </c>
      <c r="U784" s="51" t="s">
        <v>2565</v>
      </c>
      <c r="V784" s="58">
        <v>0</v>
      </c>
      <c r="Z784" s="17">
        <v>81003</v>
      </c>
      <c r="AA784" s="17" t="s">
        <v>784</v>
      </c>
      <c r="AB784" t="e">
        <f t="shared" si="38"/>
        <v>#REF!</v>
      </c>
    </row>
    <row r="785" spans="1:28" ht="16.399999999999999" customHeight="1" thickBot="1" x14ac:dyDescent="0.4">
      <c r="A785" s="13"/>
      <c r="B785" s="17">
        <v>81005</v>
      </c>
      <c r="C785" s="17" t="s">
        <v>786</v>
      </c>
      <c r="D785" s="18">
        <v>104</v>
      </c>
      <c r="E785" s="18">
        <v>1378</v>
      </c>
      <c r="F785" s="16"/>
      <c r="G785" s="13"/>
      <c r="H785" s="13"/>
      <c r="I785" s="13"/>
      <c r="J785" s="13"/>
      <c r="K785" s="13"/>
      <c r="N785" s="30">
        <v>21807</v>
      </c>
      <c r="O785" s="22" t="s">
        <v>2566</v>
      </c>
      <c r="P785">
        <f t="shared" si="36"/>
        <v>1209</v>
      </c>
      <c r="Q785">
        <f t="shared" si="37"/>
        <v>1209</v>
      </c>
      <c r="T785" s="30">
        <v>21807</v>
      </c>
      <c r="U785" s="51" t="s">
        <v>2566</v>
      </c>
      <c r="V785" s="58">
        <v>0</v>
      </c>
      <c r="Z785" s="17">
        <v>81004</v>
      </c>
      <c r="AA785" s="17" t="s">
        <v>785</v>
      </c>
      <c r="AB785" t="e">
        <f t="shared" si="38"/>
        <v>#REF!</v>
      </c>
    </row>
    <row r="786" spans="1:28" ht="16.399999999999999" customHeight="1" thickBot="1" x14ac:dyDescent="0.4">
      <c r="A786" s="13"/>
      <c r="B786" s="17">
        <v>81006</v>
      </c>
      <c r="C786" s="17" t="s">
        <v>787</v>
      </c>
      <c r="D786" s="18">
        <v>343</v>
      </c>
      <c r="E786" s="18">
        <v>1259</v>
      </c>
      <c r="F786" s="16"/>
      <c r="G786" s="13"/>
      <c r="H786" s="13"/>
      <c r="I786" s="13"/>
      <c r="J786" s="13"/>
      <c r="K786" s="13"/>
      <c r="N786" s="31">
        <v>21808</v>
      </c>
      <c r="O786" s="22" t="s">
        <v>2558</v>
      </c>
      <c r="P786">
        <f t="shared" si="36"/>
        <v>3982</v>
      </c>
      <c r="Q786">
        <f t="shared" si="37"/>
        <v>3982</v>
      </c>
      <c r="T786" s="31">
        <v>21808</v>
      </c>
      <c r="U786" s="51" t="s">
        <v>2558</v>
      </c>
      <c r="V786" s="58">
        <v>0</v>
      </c>
      <c r="Z786" s="17">
        <v>81005</v>
      </c>
      <c r="AA786" s="17" t="s">
        <v>786</v>
      </c>
      <c r="AB786" t="e">
        <f t="shared" si="38"/>
        <v>#REF!</v>
      </c>
    </row>
    <row r="787" spans="1:28" ht="16.399999999999999" customHeight="1" thickBot="1" x14ac:dyDescent="0.4">
      <c r="A787" s="13"/>
      <c r="B787" s="17">
        <v>81007</v>
      </c>
      <c r="C787" s="17" t="s">
        <v>788</v>
      </c>
      <c r="D787" s="18">
        <v>15</v>
      </c>
      <c r="E787" s="18">
        <v>644</v>
      </c>
      <c r="F787" s="16"/>
      <c r="G787" s="13"/>
      <c r="H787" s="13"/>
      <c r="I787" s="13"/>
      <c r="J787" s="13"/>
      <c r="K787" s="13"/>
      <c r="N787" s="28">
        <v>21900</v>
      </c>
      <c r="O787" s="29" t="s">
        <v>2567</v>
      </c>
      <c r="P787" t="e">
        <f t="shared" si="36"/>
        <v>#N/A</v>
      </c>
      <c r="Q787" t="e">
        <f t="shared" si="37"/>
        <v>#N/A</v>
      </c>
      <c r="T787" s="28">
        <v>21900</v>
      </c>
      <c r="U787" s="54" t="s">
        <v>2567</v>
      </c>
      <c r="V787" s="58" t="s">
        <v>3675</v>
      </c>
      <c r="Z787" s="17">
        <v>81006</v>
      </c>
      <c r="AA787" s="17" t="s">
        <v>787</v>
      </c>
      <c r="AB787" t="e">
        <f t="shared" si="38"/>
        <v>#REF!</v>
      </c>
    </row>
    <row r="788" spans="1:28" ht="16.399999999999999" customHeight="1" thickBot="1" x14ac:dyDescent="0.4">
      <c r="A788" s="13"/>
      <c r="B788" s="17">
        <v>81008</v>
      </c>
      <c r="C788" s="17" t="s">
        <v>789</v>
      </c>
      <c r="D788" s="18">
        <v>51</v>
      </c>
      <c r="E788" s="18">
        <v>395</v>
      </c>
      <c r="F788" s="16"/>
      <c r="G788" s="13"/>
      <c r="H788" s="13"/>
      <c r="I788" s="13"/>
      <c r="J788" s="13"/>
      <c r="K788" s="13"/>
      <c r="N788" s="28">
        <v>21902</v>
      </c>
      <c r="O788" s="22" t="s">
        <v>2568</v>
      </c>
      <c r="P788">
        <f t="shared" si="36"/>
        <v>6</v>
      </c>
      <c r="Q788">
        <f t="shared" si="37"/>
        <v>6</v>
      </c>
      <c r="T788" s="28">
        <v>21902</v>
      </c>
      <c r="U788" s="51" t="s">
        <v>2568</v>
      </c>
      <c r="V788" s="58">
        <v>0</v>
      </c>
      <c r="Z788" s="17">
        <v>81007</v>
      </c>
      <c r="AA788" s="17" t="s">
        <v>788</v>
      </c>
      <c r="AB788" t="e">
        <f t="shared" si="38"/>
        <v>#REF!</v>
      </c>
    </row>
    <row r="789" spans="1:28" ht="16.399999999999999" customHeight="1" thickBot="1" x14ac:dyDescent="0.4">
      <c r="A789" s="13"/>
      <c r="B789" s="17">
        <v>81009</v>
      </c>
      <c r="C789" s="17" t="s">
        <v>790</v>
      </c>
      <c r="D789" s="18">
        <v>67</v>
      </c>
      <c r="E789" s="18">
        <v>565</v>
      </c>
      <c r="F789" s="16"/>
      <c r="G789" s="13"/>
      <c r="H789" s="13"/>
      <c r="I789" s="13"/>
      <c r="J789" s="13"/>
      <c r="K789" s="13"/>
      <c r="N789" s="28">
        <v>21903</v>
      </c>
      <c r="O789" s="22" t="s">
        <v>2569</v>
      </c>
      <c r="P789">
        <f t="shared" si="36"/>
        <v>8</v>
      </c>
      <c r="Q789">
        <f t="shared" si="37"/>
        <v>8</v>
      </c>
      <c r="T789" s="28">
        <v>21903</v>
      </c>
      <c r="U789" s="51" t="s">
        <v>2569</v>
      </c>
      <c r="V789" s="58">
        <v>0</v>
      </c>
      <c r="Z789" s="17">
        <v>81008</v>
      </c>
      <c r="AA789" s="17" t="s">
        <v>789</v>
      </c>
      <c r="AB789" t="e">
        <f t="shared" si="38"/>
        <v>#REF!</v>
      </c>
    </row>
    <row r="790" spans="1:28" ht="16.399999999999999" customHeight="1" thickBot="1" x14ac:dyDescent="0.4">
      <c r="A790" s="13"/>
      <c r="B790" s="17">
        <v>81101</v>
      </c>
      <c r="C790" s="17" t="s">
        <v>791</v>
      </c>
      <c r="D790" s="18">
        <v>756</v>
      </c>
      <c r="E790" s="18">
        <v>2693</v>
      </c>
      <c r="F790" s="16"/>
      <c r="G790" s="13"/>
      <c r="H790" s="13"/>
      <c r="I790" s="13"/>
      <c r="J790" s="13"/>
      <c r="K790" s="13"/>
      <c r="N790" s="28">
        <v>21904</v>
      </c>
      <c r="O790" s="22" t="s">
        <v>2570</v>
      </c>
      <c r="P790">
        <f t="shared" si="36"/>
        <v>8</v>
      </c>
      <c r="Q790">
        <f t="shared" si="37"/>
        <v>8</v>
      </c>
      <c r="T790" s="28">
        <v>21904</v>
      </c>
      <c r="U790" s="51" t="s">
        <v>2570</v>
      </c>
      <c r="V790" s="58">
        <v>0</v>
      </c>
      <c r="Z790" s="17">
        <v>81009</v>
      </c>
      <c r="AA790" s="17" t="s">
        <v>790</v>
      </c>
      <c r="AB790" t="e">
        <f t="shared" si="38"/>
        <v>#REF!</v>
      </c>
    </row>
    <row r="791" spans="1:28" ht="16.399999999999999" customHeight="1" thickBot="1" x14ac:dyDescent="0.4">
      <c r="A791" s="13"/>
      <c r="B791" s="17">
        <v>81102</v>
      </c>
      <c r="C791" s="17" t="s">
        <v>792</v>
      </c>
      <c r="D791" s="18">
        <v>78</v>
      </c>
      <c r="E791" s="18">
        <v>654</v>
      </c>
      <c r="F791" s="16"/>
      <c r="G791" s="13"/>
      <c r="H791" s="13"/>
      <c r="I791" s="13"/>
      <c r="J791" s="13"/>
      <c r="K791" s="13"/>
      <c r="N791" s="28">
        <v>21905</v>
      </c>
      <c r="O791" s="22" t="s">
        <v>2571</v>
      </c>
      <c r="P791">
        <f t="shared" si="36"/>
        <v>8</v>
      </c>
      <c r="Q791">
        <f t="shared" si="37"/>
        <v>8</v>
      </c>
      <c r="T791" s="28">
        <v>21905</v>
      </c>
      <c r="U791" s="51" t="s">
        <v>2571</v>
      </c>
      <c r="V791" s="58">
        <v>67</v>
      </c>
      <c r="Z791" s="17">
        <v>81101</v>
      </c>
      <c r="AA791" s="17" t="s">
        <v>791</v>
      </c>
      <c r="AB791" t="e">
        <f t="shared" si="38"/>
        <v>#REF!</v>
      </c>
    </row>
    <row r="792" spans="1:28" ht="16.399999999999999" customHeight="1" thickBot="1" x14ac:dyDescent="0.4">
      <c r="A792" s="13"/>
      <c r="B792" s="17">
        <v>81103</v>
      </c>
      <c r="C792" s="17" t="s">
        <v>793</v>
      </c>
      <c r="D792" s="18">
        <v>236</v>
      </c>
      <c r="E792" s="18">
        <v>2283</v>
      </c>
      <c r="F792" s="16"/>
      <c r="G792" s="13"/>
      <c r="H792" s="13"/>
      <c r="I792" s="13"/>
      <c r="J792" s="13"/>
      <c r="K792" s="13"/>
      <c r="N792" s="28">
        <v>21906</v>
      </c>
      <c r="O792" s="22" t="s">
        <v>2572</v>
      </c>
      <c r="P792">
        <f t="shared" si="36"/>
        <v>16</v>
      </c>
      <c r="Q792">
        <f t="shared" si="37"/>
        <v>16</v>
      </c>
      <c r="T792" s="28">
        <v>21906</v>
      </c>
      <c r="U792" s="51" t="s">
        <v>2572</v>
      </c>
      <c r="V792" s="58">
        <v>0</v>
      </c>
      <c r="Z792" s="17">
        <v>81102</v>
      </c>
      <c r="AA792" s="17" t="s">
        <v>792</v>
      </c>
      <c r="AB792" t="e">
        <f t="shared" si="38"/>
        <v>#REF!</v>
      </c>
    </row>
    <row r="793" spans="1:28" ht="16.399999999999999" customHeight="1" thickBot="1" x14ac:dyDescent="0.4">
      <c r="A793" s="13"/>
      <c r="B793" s="17">
        <v>81104</v>
      </c>
      <c r="C793" s="17" t="s">
        <v>794</v>
      </c>
      <c r="D793" s="18">
        <v>67</v>
      </c>
      <c r="E793" s="18">
        <v>2258</v>
      </c>
      <c r="F793" s="16"/>
      <c r="G793" s="13"/>
      <c r="H793" s="13"/>
      <c r="I793" s="13"/>
      <c r="J793" s="13"/>
      <c r="K793" s="13"/>
      <c r="N793" s="28">
        <v>21907</v>
      </c>
      <c r="O793" s="22" t="s">
        <v>2573</v>
      </c>
      <c r="P793">
        <f t="shared" si="36"/>
        <v>30</v>
      </c>
      <c r="Q793">
        <f t="shared" si="37"/>
        <v>30</v>
      </c>
      <c r="T793" s="28">
        <v>21907</v>
      </c>
      <c r="U793" s="51" t="s">
        <v>2573</v>
      </c>
      <c r="V793" s="58">
        <v>0</v>
      </c>
      <c r="Z793" s="17">
        <v>81103</v>
      </c>
      <c r="AA793" s="17" t="s">
        <v>793</v>
      </c>
      <c r="AB793" t="e">
        <f t="shared" si="38"/>
        <v>#REF!</v>
      </c>
    </row>
    <row r="794" spans="1:28" ht="16.399999999999999" customHeight="1" thickBot="1" x14ac:dyDescent="0.4">
      <c r="A794" s="13"/>
      <c r="B794" s="17">
        <v>81105</v>
      </c>
      <c r="C794" s="17" t="s">
        <v>795</v>
      </c>
      <c r="D794" s="18">
        <v>238</v>
      </c>
      <c r="E794" s="18">
        <v>1597</v>
      </c>
      <c r="F794" s="16"/>
      <c r="G794" s="13"/>
      <c r="H794" s="13"/>
      <c r="I794" s="13"/>
      <c r="J794" s="13"/>
      <c r="K794" s="13"/>
      <c r="N794" s="28">
        <v>21908</v>
      </c>
      <c r="O794" s="22" t="s">
        <v>2574</v>
      </c>
      <c r="P794">
        <f t="shared" si="36"/>
        <v>9</v>
      </c>
      <c r="Q794">
        <f t="shared" si="37"/>
        <v>9</v>
      </c>
      <c r="T794" s="28">
        <v>21908</v>
      </c>
      <c r="U794" s="51" t="s">
        <v>2574</v>
      </c>
      <c r="V794" s="58">
        <v>120</v>
      </c>
      <c r="Z794" s="17">
        <v>81104</v>
      </c>
      <c r="AA794" s="17" t="s">
        <v>794</v>
      </c>
      <c r="AB794" t="e">
        <f t="shared" si="38"/>
        <v>#REF!</v>
      </c>
    </row>
    <row r="795" spans="1:28" ht="16.399999999999999" customHeight="1" thickBot="1" x14ac:dyDescent="0.4">
      <c r="A795" s="13"/>
      <c r="B795" s="17">
        <v>81106</v>
      </c>
      <c r="C795" s="17" t="s">
        <v>796</v>
      </c>
      <c r="D795" s="18">
        <v>245</v>
      </c>
      <c r="E795" s="18">
        <v>1079</v>
      </c>
      <c r="F795" s="16"/>
      <c r="G795" s="13"/>
      <c r="H795" s="13"/>
      <c r="I795" s="13"/>
      <c r="J795" s="13"/>
      <c r="K795" s="13"/>
      <c r="N795" s="28">
        <v>21909</v>
      </c>
      <c r="O795" s="22" t="s">
        <v>1991</v>
      </c>
      <c r="P795">
        <f t="shared" si="36"/>
        <v>31</v>
      </c>
      <c r="Q795">
        <f t="shared" si="37"/>
        <v>31</v>
      </c>
      <c r="T795" s="28">
        <v>21909</v>
      </c>
      <c r="U795" s="51" t="s">
        <v>1991</v>
      </c>
      <c r="V795" s="58">
        <v>0</v>
      </c>
      <c r="Z795" s="17">
        <v>81105</v>
      </c>
      <c r="AA795" s="17" t="s">
        <v>795</v>
      </c>
      <c r="AB795" t="e">
        <f t="shared" si="38"/>
        <v>#REF!</v>
      </c>
    </row>
    <row r="796" spans="1:28" ht="16.399999999999999" customHeight="1" thickBot="1" x14ac:dyDescent="0.4">
      <c r="A796" s="13"/>
      <c r="B796" s="17">
        <v>81201</v>
      </c>
      <c r="C796" s="17" t="s">
        <v>797</v>
      </c>
      <c r="D796" s="18">
        <v>1154</v>
      </c>
      <c r="E796" s="18">
        <v>1941</v>
      </c>
      <c r="F796" s="16"/>
      <c r="G796" s="13"/>
      <c r="H796" s="13"/>
      <c r="I796" s="13"/>
      <c r="J796" s="13"/>
      <c r="K796" s="13"/>
      <c r="N796" s="28">
        <v>21910</v>
      </c>
      <c r="O796" s="22" t="s">
        <v>2575</v>
      </c>
      <c r="P796">
        <f t="shared" si="36"/>
        <v>11</v>
      </c>
      <c r="Q796">
        <f t="shared" si="37"/>
        <v>11</v>
      </c>
      <c r="T796" s="28">
        <v>21910</v>
      </c>
      <c r="U796" s="51" t="s">
        <v>2575</v>
      </c>
      <c r="V796" s="58">
        <v>134</v>
      </c>
      <c r="Z796" s="17">
        <v>81106</v>
      </c>
      <c r="AA796" s="17" t="s">
        <v>796</v>
      </c>
      <c r="AB796" t="e">
        <f t="shared" si="38"/>
        <v>#REF!</v>
      </c>
    </row>
    <row r="797" spans="1:28" ht="16.399999999999999" customHeight="1" thickBot="1" x14ac:dyDescent="0.4">
      <c r="A797" s="13"/>
      <c r="B797" s="17">
        <v>81202</v>
      </c>
      <c r="C797" s="17" t="s">
        <v>798</v>
      </c>
      <c r="D797" s="18">
        <v>460</v>
      </c>
      <c r="E797" s="18">
        <v>1138</v>
      </c>
      <c r="F797" s="16"/>
      <c r="G797" s="13"/>
      <c r="H797" s="13"/>
      <c r="I797" s="13"/>
      <c r="J797" s="13"/>
      <c r="K797" s="13"/>
      <c r="N797" s="28">
        <v>21901</v>
      </c>
      <c r="O797" s="22" t="s">
        <v>2567</v>
      </c>
      <c r="P797">
        <f t="shared" si="36"/>
        <v>581</v>
      </c>
      <c r="Q797">
        <f t="shared" si="37"/>
        <v>581</v>
      </c>
      <c r="T797" s="28">
        <v>21901</v>
      </c>
      <c r="U797" s="51" t="s">
        <v>2567</v>
      </c>
      <c r="V797" s="58">
        <v>1100</v>
      </c>
      <c r="Z797" s="17">
        <v>81201</v>
      </c>
      <c r="AA797" s="17" t="s">
        <v>797</v>
      </c>
      <c r="AB797" t="e">
        <f t="shared" si="38"/>
        <v>#REF!</v>
      </c>
    </row>
    <row r="798" spans="1:28" ht="16.399999999999999" customHeight="1" thickBot="1" x14ac:dyDescent="0.4">
      <c r="A798" s="13"/>
      <c r="B798" s="17">
        <v>81203</v>
      </c>
      <c r="C798" s="17" t="s">
        <v>799</v>
      </c>
      <c r="D798" s="18">
        <v>287</v>
      </c>
      <c r="E798" s="18">
        <v>309</v>
      </c>
      <c r="F798" s="16"/>
      <c r="G798" s="13"/>
      <c r="H798" s="13"/>
      <c r="I798" s="13"/>
      <c r="J798" s="13"/>
      <c r="K798" s="13"/>
      <c r="N798" s="30">
        <v>22000</v>
      </c>
      <c r="O798" s="29" t="s">
        <v>2576</v>
      </c>
      <c r="P798" t="e">
        <f t="shared" si="36"/>
        <v>#N/A</v>
      </c>
      <c r="Q798" t="e">
        <f t="shared" si="37"/>
        <v>#N/A</v>
      </c>
      <c r="T798" s="30">
        <v>22000</v>
      </c>
      <c r="U798" s="54" t="s">
        <v>2576</v>
      </c>
      <c r="V798" s="58" t="s">
        <v>3675</v>
      </c>
      <c r="Z798" s="17">
        <v>81202</v>
      </c>
      <c r="AA798" s="17" t="s">
        <v>798</v>
      </c>
      <c r="AB798" t="e">
        <f t="shared" si="38"/>
        <v>#REF!</v>
      </c>
    </row>
    <row r="799" spans="1:28" ht="16.399999999999999" customHeight="1" thickBot="1" x14ac:dyDescent="0.4">
      <c r="A799" s="13"/>
      <c r="B799" s="17">
        <v>81204</v>
      </c>
      <c r="C799" s="17" t="s">
        <v>800</v>
      </c>
      <c r="D799" s="18">
        <v>200</v>
      </c>
      <c r="E799" s="18">
        <v>610</v>
      </c>
      <c r="F799" s="16"/>
      <c r="G799" s="13"/>
      <c r="H799" s="13"/>
      <c r="I799" s="13"/>
      <c r="J799" s="13"/>
      <c r="K799" s="13"/>
      <c r="N799" s="31">
        <v>22002</v>
      </c>
      <c r="O799" s="22" t="s">
        <v>2577</v>
      </c>
      <c r="P799">
        <f t="shared" si="36"/>
        <v>22</v>
      </c>
      <c r="Q799">
        <f t="shared" si="37"/>
        <v>22</v>
      </c>
      <c r="T799" s="31">
        <v>22002</v>
      </c>
      <c r="U799" s="51" t="s">
        <v>2577</v>
      </c>
      <c r="V799" s="58">
        <v>0</v>
      </c>
      <c r="Z799" s="17">
        <v>81203</v>
      </c>
      <c r="AA799" s="17" t="s">
        <v>799</v>
      </c>
      <c r="AB799" t="e">
        <f t="shared" si="38"/>
        <v>#REF!</v>
      </c>
    </row>
    <row r="800" spans="1:28" ht="16.399999999999999" customHeight="1" thickBot="1" x14ac:dyDescent="0.4">
      <c r="A800" s="13"/>
      <c r="B800" s="17">
        <v>81205</v>
      </c>
      <c r="C800" s="17" t="s">
        <v>801</v>
      </c>
      <c r="D800" s="18">
        <v>277</v>
      </c>
      <c r="E800" s="18">
        <v>3284</v>
      </c>
      <c r="F800" s="16"/>
      <c r="G800" s="13"/>
      <c r="H800" s="13"/>
      <c r="I800" s="13"/>
      <c r="J800" s="13"/>
      <c r="K800" s="13"/>
      <c r="N800" s="28">
        <v>22003</v>
      </c>
      <c r="O800" s="22" t="s">
        <v>2578</v>
      </c>
      <c r="P800">
        <f t="shared" si="36"/>
        <v>251</v>
      </c>
      <c r="Q800">
        <f t="shared" si="37"/>
        <v>251</v>
      </c>
      <c r="T800" s="28">
        <v>22003</v>
      </c>
      <c r="U800" s="51" t="s">
        <v>2578</v>
      </c>
      <c r="V800" s="58">
        <v>0</v>
      </c>
      <c r="Z800" s="17">
        <v>81204</v>
      </c>
      <c r="AA800" s="17" t="s">
        <v>800</v>
      </c>
      <c r="AB800" t="e">
        <f t="shared" si="38"/>
        <v>#REF!</v>
      </c>
    </row>
    <row r="801" spans="1:28" ht="16.399999999999999" customHeight="1" thickBot="1" x14ac:dyDescent="0.4">
      <c r="A801" s="13"/>
      <c r="B801" s="17">
        <v>81206</v>
      </c>
      <c r="C801" s="17" t="s">
        <v>802</v>
      </c>
      <c r="D801" s="18">
        <v>268</v>
      </c>
      <c r="E801" s="18">
        <v>1024</v>
      </c>
      <c r="F801" s="16"/>
      <c r="G801" s="13"/>
      <c r="H801" s="13"/>
      <c r="I801" s="13"/>
      <c r="J801" s="13"/>
      <c r="K801" s="13"/>
      <c r="N801" s="28">
        <v>22004</v>
      </c>
      <c r="O801" s="22" t="s">
        <v>2579</v>
      </c>
      <c r="P801">
        <f t="shared" si="36"/>
        <v>27</v>
      </c>
      <c r="Q801">
        <f t="shared" si="37"/>
        <v>27</v>
      </c>
      <c r="T801" s="28">
        <v>22004</v>
      </c>
      <c r="U801" s="51" t="s">
        <v>2579</v>
      </c>
      <c r="V801" s="58">
        <v>0</v>
      </c>
      <c r="Z801" s="17">
        <v>81205</v>
      </c>
      <c r="AA801" s="17" t="s">
        <v>801</v>
      </c>
      <c r="AB801" t="e">
        <f t="shared" si="38"/>
        <v>#REF!</v>
      </c>
    </row>
    <row r="802" spans="1:28" ht="16.399999999999999" customHeight="1" thickBot="1" x14ac:dyDescent="0.4">
      <c r="A802" s="13"/>
      <c r="B802" s="17">
        <v>81207</v>
      </c>
      <c r="C802" s="17" t="s">
        <v>803</v>
      </c>
      <c r="D802" s="18">
        <v>500</v>
      </c>
      <c r="E802" s="18">
        <v>785</v>
      </c>
      <c r="F802" s="16"/>
      <c r="G802" s="13"/>
      <c r="H802" s="13"/>
      <c r="I802" s="13"/>
      <c r="J802" s="13"/>
      <c r="K802" s="13"/>
      <c r="N802" s="28">
        <v>22005</v>
      </c>
      <c r="O802" s="22" t="s">
        <v>2580</v>
      </c>
      <c r="P802">
        <f t="shared" si="36"/>
        <v>151</v>
      </c>
      <c r="Q802">
        <f t="shared" si="37"/>
        <v>151</v>
      </c>
      <c r="T802" s="28">
        <v>22005</v>
      </c>
      <c r="U802" s="51" t="s">
        <v>2580</v>
      </c>
      <c r="V802" s="58">
        <v>0</v>
      </c>
      <c r="Z802" s="17">
        <v>81206</v>
      </c>
      <c r="AA802" s="17" t="s">
        <v>802</v>
      </c>
      <c r="AB802" t="e">
        <f t="shared" si="38"/>
        <v>#REF!</v>
      </c>
    </row>
    <row r="803" spans="1:28" ht="16.399999999999999" customHeight="1" thickBot="1" x14ac:dyDescent="0.4">
      <c r="A803" s="13"/>
      <c r="B803" s="17">
        <v>81208</v>
      </c>
      <c r="C803" s="17" t="s">
        <v>804</v>
      </c>
      <c r="D803" s="18">
        <v>441</v>
      </c>
      <c r="E803" s="18">
        <v>898</v>
      </c>
      <c r="F803" s="16"/>
      <c r="G803" s="13"/>
      <c r="H803" s="13"/>
      <c r="I803" s="13"/>
      <c r="J803" s="13"/>
      <c r="K803" s="13"/>
      <c r="N803" s="28">
        <v>22006</v>
      </c>
      <c r="O803" s="22" t="s">
        <v>2581</v>
      </c>
      <c r="P803">
        <f t="shared" si="36"/>
        <v>117</v>
      </c>
      <c r="Q803">
        <f t="shared" si="37"/>
        <v>117</v>
      </c>
      <c r="T803" s="28">
        <v>22006</v>
      </c>
      <c r="U803" s="51" t="s">
        <v>2581</v>
      </c>
      <c r="V803" s="58">
        <v>0</v>
      </c>
      <c r="Z803" s="17">
        <v>81207</v>
      </c>
      <c r="AA803" s="17" t="s">
        <v>803</v>
      </c>
      <c r="AB803" t="e">
        <f t="shared" si="38"/>
        <v>#REF!</v>
      </c>
    </row>
    <row r="804" spans="1:28" ht="16.399999999999999" customHeight="1" thickBot="1" x14ac:dyDescent="0.4">
      <c r="A804" s="13"/>
      <c r="B804" s="17">
        <v>81209</v>
      </c>
      <c r="C804" s="17" t="s">
        <v>805</v>
      </c>
      <c r="D804" s="18">
        <v>465</v>
      </c>
      <c r="E804" s="18">
        <v>908</v>
      </c>
      <c r="F804" s="16"/>
      <c r="G804" s="13"/>
      <c r="H804" s="13"/>
      <c r="I804" s="13"/>
      <c r="J804" s="13"/>
      <c r="K804" s="13"/>
      <c r="N804" s="28">
        <v>22007</v>
      </c>
      <c r="O804" s="22" t="s">
        <v>2582</v>
      </c>
      <c r="P804">
        <f t="shared" si="36"/>
        <v>26</v>
      </c>
      <c r="Q804">
        <f t="shared" si="37"/>
        <v>26</v>
      </c>
      <c r="T804" s="28">
        <v>22007</v>
      </c>
      <c r="U804" s="51" t="s">
        <v>2582</v>
      </c>
      <c r="V804" s="58">
        <v>0</v>
      </c>
      <c r="Z804" s="17">
        <v>81208</v>
      </c>
      <c r="AA804" s="17" t="s">
        <v>804</v>
      </c>
      <c r="AB804" t="e">
        <f t="shared" si="38"/>
        <v>#REF!</v>
      </c>
    </row>
    <row r="805" spans="1:28" ht="16.399999999999999" customHeight="1" thickBot="1" x14ac:dyDescent="0.4">
      <c r="A805" s="13"/>
      <c r="B805" s="17">
        <v>81210</v>
      </c>
      <c r="C805" s="17" t="s">
        <v>806</v>
      </c>
      <c r="D805" s="18">
        <v>1958</v>
      </c>
      <c r="E805" s="18">
        <v>2336</v>
      </c>
      <c r="F805" s="16"/>
      <c r="G805" s="13"/>
      <c r="H805" s="13"/>
      <c r="I805" s="13"/>
      <c r="J805" s="13"/>
      <c r="K805" s="13"/>
      <c r="N805" s="28">
        <v>22008</v>
      </c>
      <c r="O805" s="22" t="s">
        <v>2583</v>
      </c>
      <c r="P805">
        <f t="shared" si="36"/>
        <v>66</v>
      </c>
      <c r="Q805">
        <f t="shared" si="37"/>
        <v>66</v>
      </c>
      <c r="T805" s="28">
        <v>22008</v>
      </c>
      <c r="U805" s="51" t="s">
        <v>2583</v>
      </c>
      <c r="V805" s="58">
        <v>0</v>
      </c>
      <c r="Z805" s="17">
        <v>81209</v>
      </c>
      <c r="AA805" s="17" t="s">
        <v>805</v>
      </c>
      <c r="AB805" t="e">
        <f t="shared" si="38"/>
        <v>#REF!</v>
      </c>
    </row>
    <row r="806" spans="1:28" ht="16.399999999999999" customHeight="1" thickBot="1" x14ac:dyDescent="0.4">
      <c r="A806" s="13"/>
      <c r="B806" s="17">
        <v>81211</v>
      </c>
      <c r="C806" s="17" t="s">
        <v>807</v>
      </c>
      <c r="D806" s="18">
        <v>1477</v>
      </c>
      <c r="E806" s="18">
        <v>1037</v>
      </c>
      <c r="F806" s="16"/>
      <c r="G806" s="13"/>
      <c r="H806" s="13"/>
      <c r="I806" s="13"/>
      <c r="J806" s="13"/>
      <c r="K806" s="13"/>
      <c r="N806" s="28">
        <v>22001</v>
      </c>
      <c r="O806" s="22" t="s">
        <v>2576</v>
      </c>
      <c r="P806">
        <f t="shared" si="36"/>
        <v>1438</v>
      </c>
      <c r="Q806">
        <f t="shared" si="37"/>
        <v>1438</v>
      </c>
      <c r="T806" s="28">
        <v>22001</v>
      </c>
      <c r="U806" s="51" t="s">
        <v>2576</v>
      </c>
      <c r="V806" s="58">
        <v>2990</v>
      </c>
      <c r="Z806" s="17">
        <v>81210</v>
      </c>
      <c r="AA806" s="17" t="s">
        <v>806</v>
      </c>
      <c r="AB806" t="e">
        <f t="shared" si="38"/>
        <v>#REF!</v>
      </c>
    </row>
    <row r="807" spans="1:28" ht="16.399999999999999" customHeight="1" thickBot="1" x14ac:dyDescent="0.4">
      <c r="A807" s="13"/>
      <c r="B807" s="17">
        <v>81212</v>
      </c>
      <c r="C807" s="17" t="s">
        <v>808</v>
      </c>
      <c r="D807" s="18">
        <v>485</v>
      </c>
      <c r="E807" s="18">
        <v>2461</v>
      </c>
      <c r="F807" s="16"/>
      <c r="G807" s="13"/>
      <c r="H807" s="13"/>
      <c r="I807" s="13"/>
      <c r="J807" s="13"/>
      <c r="K807" s="13"/>
      <c r="N807" s="26">
        <v>70000</v>
      </c>
      <c r="O807" s="27" t="s">
        <v>2584</v>
      </c>
      <c r="P807" t="e">
        <f t="shared" si="36"/>
        <v>#N/A</v>
      </c>
      <c r="Q807" t="e">
        <f t="shared" si="37"/>
        <v>#N/A</v>
      </c>
      <c r="T807" s="26">
        <v>70000</v>
      </c>
      <c r="U807" s="53" t="s">
        <v>2584</v>
      </c>
      <c r="V807" s="58" t="s">
        <v>3675</v>
      </c>
      <c r="Z807" s="17">
        <v>81211</v>
      </c>
      <c r="AA807" s="17" t="s">
        <v>807</v>
      </c>
      <c r="AB807" t="e">
        <f t="shared" si="38"/>
        <v>#REF!</v>
      </c>
    </row>
    <row r="808" spans="1:28" ht="16.399999999999999" customHeight="1" thickBot="1" x14ac:dyDescent="0.4">
      <c r="A808" s="13"/>
      <c r="B808" s="17">
        <v>81301</v>
      </c>
      <c r="C808" s="17" t="s">
        <v>809</v>
      </c>
      <c r="D808" s="18">
        <v>3164</v>
      </c>
      <c r="E808" s="18">
        <v>2443</v>
      </c>
      <c r="F808" s="16"/>
      <c r="G808" s="13"/>
      <c r="H808" s="13"/>
      <c r="I808" s="13"/>
      <c r="J808" s="13"/>
      <c r="K808" s="13"/>
      <c r="N808" s="28">
        <v>70100</v>
      </c>
      <c r="O808" s="29" t="s">
        <v>2584</v>
      </c>
      <c r="P808" t="e">
        <f t="shared" si="36"/>
        <v>#N/A</v>
      </c>
      <c r="Q808" t="e">
        <f t="shared" si="37"/>
        <v>#N/A</v>
      </c>
      <c r="T808" s="28">
        <v>70100</v>
      </c>
      <c r="U808" s="54" t="s">
        <v>2584</v>
      </c>
      <c r="V808" s="58" t="s">
        <v>3675</v>
      </c>
      <c r="Z808" s="17">
        <v>81212</v>
      </c>
      <c r="AA808" s="17" t="s">
        <v>808</v>
      </c>
      <c r="AB808" t="e">
        <f t="shared" si="38"/>
        <v>#REF!</v>
      </c>
    </row>
    <row r="809" spans="1:28" ht="16.399999999999999" customHeight="1" thickBot="1" x14ac:dyDescent="0.4">
      <c r="A809" s="13"/>
      <c r="B809" s="17">
        <v>81302</v>
      </c>
      <c r="C809" s="17" t="s">
        <v>810</v>
      </c>
      <c r="D809" s="18">
        <v>365</v>
      </c>
      <c r="E809" s="18">
        <v>2562</v>
      </c>
      <c r="F809" s="16"/>
      <c r="G809" s="13"/>
      <c r="H809" s="13"/>
      <c r="I809" s="13"/>
      <c r="J809" s="13"/>
      <c r="K809" s="13"/>
      <c r="N809" s="28">
        <v>70102</v>
      </c>
      <c r="O809" s="22" t="s">
        <v>2049</v>
      </c>
      <c r="P809">
        <f t="shared" si="36"/>
        <v>20235</v>
      </c>
      <c r="Q809">
        <f t="shared" si="37"/>
        <v>20235</v>
      </c>
      <c r="T809" s="28">
        <v>70102</v>
      </c>
      <c r="U809" s="51" t="s">
        <v>2049</v>
      </c>
      <c r="V809" s="58">
        <v>90</v>
      </c>
      <c r="Z809" s="17">
        <v>81301</v>
      </c>
      <c r="AA809" s="17" t="s">
        <v>809</v>
      </c>
      <c r="AB809" t="e">
        <f t="shared" si="38"/>
        <v>#REF!</v>
      </c>
    </row>
    <row r="810" spans="1:28" ht="16.399999999999999" customHeight="1" thickBot="1" x14ac:dyDescent="0.4">
      <c r="A810" s="13"/>
      <c r="B810" s="17">
        <v>81303</v>
      </c>
      <c r="C810" s="17" t="s">
        <v>811</v>
      </c>
      <c r="D810" s="18">
        <v>349</v>
      </c>
      <c r="E810" s="18">
        <v>1191</v>
      </c>
      <c r="F810" s="16"/>
      <c r="G810" s="13"/>
      <c r="H810" s="13"/>
      <c r="I810" s="13"/>
      <c r="J810" s="13"/>
      <c r="K810" s="13"/>
      <c r="N810" s="28">
        <v>70101</v>
      </c>
      <c r="O810" s="22" t="s">
        <v>2584</v>
      </c>
      <c r="P810">
        <f t="shared" si="36"/>
        <v>118866</v>
      </c>
      <c r="Q810">
        <f t="shared" si="37"/>
        <v>118866</v>
      </c>
      <c r="T810" s="28">
        <v>70101</v>
      </c>
      <c r="U810" s="51" t="s">
        <v>2584</v>
      </c>
      <c r="V810" s="58">
        <v>8336</v>
      </c>
      <c r="Z810" s="17">
        <v>81302</v>
      </c>
      <c r="AA810" s="17" t="s">
        <v>810</v>
      </c>
      <c r="AB810" t="e">
        <f t="shared" si="38"/>
        <v>#REF!</v>
      </c>
    </row>
    <row r="811" spans="1:28" ht="16.399999999999999" customHeight="1" thickBot="1" x14ac:dyDescent="0.4">
      <c r="A811" s="13"/>
      <c r="B811" s="17">
        <v>81304</v>
      </c>
      <c r="C811" s="17" t="s">
        <v>812</v>
      </c>
      <c r="D811" s="18">
        <v>784</v>
      </c>
      <c r="E811" s="18">
        <v>208</v>
      </c>
      <c r="F811" s="16"/>
      <c r="G811" s="13"/>
      <c r="H811" s="13"/>
      <c r="I811" s="13"/>
      <c r="J811" s="13"/>
      <c r="K811" s="13"/>
      <c r="N811" s="28">
        <v>70103</v>
      </c>
      <c r="O811" s="22" t="s">
        <v>2585</v>
      </c>
      <c r="P811">
        <f t="shared" si="36"/>
        <v>11499</v>
      </c>
      <c r="Q811">
        <f t="shared" si="37"/>
        <v>11499</v>
      </c>
      <c r="T811" s="28">
        <v>70103</v>
      </c>
      <c r="U811" s="51" t="s">
        <v>2585</v>
      </c>
      <c r="V811" s="58">
        <v>1545</v>
      </c>
      <c r="Z811" s="17">
        <v>81303</v>
      </c>
      <c r="AA811" s="17" t="s">
        <v>811</v>
      </c>
      <c r="AB811" t="e">
        <f t="shared" si="38"/>
        <v>#REF!</v>
      </c>
    </row>
    <row r="812" spans="1:28" ht="16.399999999999999" customHeight="1" thickBot="1" x14ac:dyDescent="0.4">
      <c r="A812" s="13"/>
      <c r="B812" s="17">
        <v>81305</v>
      </c>
      <c r="C812" s="17" t="s">
        <v>813</v>
      </c>
      <c r="D812" s="18">
        <v>156</v>
      </c>
      <c r="E812" s="18">
        <v>1721</v>
      </c>
      <c r="F812" s="16"/>
      <c r="G812" s="13"/>
      <c r="H812" s="13"/>
      <c r="I812" s="13"/>
      <c r="J812" s="13"/>
      <c r="K812" s="13"/>
      <c r="N812" s="28">
        <v>70104</v>
      </c>
      <c r="O812" s="22" t="s">
        <v>2586</v>
      </c>
      <c r="P812">
        <f t="shared" si="36"/>
        <v>17641</v>
      </c>
      <c r="Q812">
        <f t="shared" si="37"/>
        <v>17641</v>
      </c>
      <c r="T812" s="28">
        <v>70104</v>
      </c>
      <c r="U812" s="51" t="s">
        <v>2586</v>
      </c>
      <c r="V812" s="58">
        <v>570</v>
      </c>
      <c r="Z812" s="17">
        <v>81304</v>
      </c>
      <c r="AA812" s="17" t="s">
        <v>812</v>
      </c>
      <c r="AB812" t="e">
        <f t="shared" si="38"/>
        <v>#REF!</v>
      </c>
    </row>
    <row r="813" spans="1:28" ht="16.399999999999999" customHeight="1" thickBot="1" x14ac:dyDescent="0.4">
      <c r="A813" s="13"/>
      <c r="B813" s="17">
        <v>81306</v>
      </c>
      <c r="C813" s="17" t="s">
        <v>814</v>
      </c>
      <c r="D813" s="18">
        <v>705</v>
      </c>
      <c r="E813" s="18">
        <v>2095</v>
      </c>
      <c r="F813" s="16"/>
      <c r="G813" s="13"/>
      <c r="H813" s="13"/>
      <c r="I813" s="13"/>
      <c r="J813" s="13"/>
      <c r="K813" s="13"/>
      <c r="N813" s="28">
        <v>70105</v>
      </c>
      <c r="O813" s="22" t="s">
        <v>2587</v>
      </c>
      <c r="P813">
        <f t="shared" si="36"/>
        <v>1234</v>
      </c>
      <c r="Q813">
        <f t="shared" si="37"/>
        <v>1234</v>
      </c>
      <c r="T813" s="28">
        <v>70105</v>
      </c>
      <c r="U813" s="51" t="s">
        <v>2587</v>
      </c>
      <c r="V813" s="58">
        <v>0</v>
      </c>
      <c r="Z813" s="17">
        <v>81305</v>
      </c>
      <c r="AA813" s="17" t="s">
        <v>813</v>
      </c>
      <c r="AB813" t="e">
        <f t="shared" si="38"/>
        <v>#REF!</v>
      </c>
    </row>
    <row r="814" spans="1:28" ht="16.399999999999999" customHeight="1" thickBot="1" x14ac:dyDescent="0.4">
      <c r="A814" s="13"/>
      <c r="B814" s="17">
        <v>81307</v>
      </c>
      <c r="C814" s="17" t="s">
        <v>815</v>
      </c>
      <c r="D814" s="18">
        <v>352</v>
      </c>
      <c r="E814" s="18">
        <v>423</v>
      </c>
      <c r="F814" s="16"/>
      <c r="G814" s="13"/>
      <c r="H814" s="13"/>
      <c r="I814" s="13"/>
      <c r="J814" s="13"/>
      <c r="K814" s="13"/>
      <c r="N814" s="28">
        <v>70107</v>
      </c>
      <c r="O814" s="22" t="s">
        <v>2588</v>
      </c>
      <c r="P814">
        <f t="shared" si="36"/>
        <v>11103</v>
      </c>
      <c r="Q814">
        <f t="shared" si="37"/>
        <v>11103</v>
      </c>
      <c r="T814" s="28">
        <v>70107</v>
      </c>
      <c r="U814" s="51" t="s">
        <v>2588</v>
      </c>
      <c r="V814" s="58">
        <v>501</v>
      </c>
      <c r="Z814" s="17">
        <v>81306</v>
      </c>
      <c r="AA814" s="17" t="s">
        <v>814</v>
      </c>
      <c r="AB814" t="e">
        <f t="shared" si="38"/>
        <v>#REF!</v>
      </c>
    </row>
    <row r="815" spans="1:28" ht="16.399999999999999" customHeight="1" thickBot="1" x14ac:dyDescent="0.4">
      <c r="A815" s="13"/>
      <c r="B815" s="17">
        <v>90101</v>
      </c>
      <c r="C815" s="17" t="s">
        <v>816</v>
      </c>
      <c r="D815" s="18">
        <v>9439</v>
      </c>
      <c r="E815" s="18">
        <v>2641</v>
      </c>
      <c r="F815" s="16"/>
      <c r="G815" s="13"/>
      <c r="H815" s="13"/>
      <c r="I815" s="13"/>
      <c r="J815" s="13"/>
      <c r="K815" s="13"/>
      <c r="N815" s="28">
        <v>70106</v>
      </c>
      <c r="O815" s="22" t="s">
        <v>2589</v>
      </c>
      <c r="P815">
        <f t="shared" si="36"/>
        <v>79844</v>
      </c>
      <c r="Q815">
        <f t="shared" si="37"/>
        <v>79844</v>
      </c>
      <c r="T815" s="28">
        <v>70106</v>
      </c>
      <c r="U815" s="51" t="s">
        <v>2589</v>
      </c>
      <c r="V815" s="58">
        <v>8410</v>
      </c>
      <c r="Z815" s="17">
        <v>81307</v>
      </c>
      <c r="AA815" s="17" t="s">
        <v>815</v>
      </c>
      <c r="AB815" t="e">
        <f t="shared" si="38"/>
        <v>#REF!</v>
      </c>
    </row>
    <row r="816" spans="1:28" ht="16.399999999999999" customHeight="1" thickBot="1" x14ac:dyDescent="0.4">
      <c r="A816" s="13"/>
      <c r="B816" s="17">
        <v>90102</v>
      </c>
      <c r="C816" s="17" t="s">
        <v>817</v>
      </c>
      <c r="D816" s="18">
        <v>117</v>
      </c>
      <c r="E816" s="18">
        <v>565</v>
      </c>
      <c r="F816" s="16"/>
      <c r="G816" s="13"/>
      <c r="H816" s="13"/>
      <c r="I816" s="13"/>
      <c r="J816" s="13"/>
      <c r="K816" s="13"/>
      <c r="N816" s="26">
        <v>100000</v>
      </c>
      <c r="O816" s="27" t="s">
        <v>2590</v>
      </c>
      <c r="P816" t="e">
        <f t="shared" si="36"/>
        <v>#N/A</v>
      </c>
      <c r="Q816" t="e">
        <f t="shared" si="37"/>
        <v>#N/A</v>
      </c>
      <c r="T816" s="26">
        <v>100000</v>
      </c>
      <c r="U816" s="53" t="s">
        <v>2590</v>
      </c>
      <c r="V816" s="58" t="s">
        <v>3675</v>
      </c>
      <c r="Z816" s="17">
        <v>90101</v>
      </c>
      <c r="AA816" s="17" t="s">
        <v>816</v>
      </c>
      <c r="AB816" t="e">
        <f t="shared" si="38"/>
        <v>#REF!</v>
      </c>
    </row>
    <row r="817" spans="1:28" ht="16.399999999999999" customHeight="1" thickBot="1" x14ac:dyDescent="0.4">
      <c r="A817" s="13"/>
      <c r="B817" s="17">
        <v>90103</v>
      </c>
      <c r="C817" s="17" t="s">
        <v>818</v>
      </c>
      <c r="D817" s="18">
        <v>531</v>
      </c>
      <c r="E817" s="18">
        <v>4903</v>
      </c>
      <c r="F817" s="16"/>
      <c r="G817" s="13"/>
      <c r="H817" s="13"/>
      <c r="I817" s="13"/>
      <c r="J817" s="13"/>
      <c r="K817" s="13"/>
      <c r="N817" s="28">
        <v>100200</v>
      </c>
      <c r="O817" s="29" t="s">
        <v>2591</v>
      </c>
      <c r="P817" t="e">
        <f t="shared" si="36"/>
        <v>#N/A</v>
      </c>
      <c r="Q817" t="e">
        <f t="shared" si="37"/>
        <v>#N/A</v>
      </c>
      <c r="T817" s="28">
        <v>100200</v>
      </c>
      <c r="U817" s="54" t="s">
        <v>2591</v>
      </c>
      <c r="V817" s="58" t="s">
        <v>3675</v>
      </c>
      <c r="Z817" s="17">
        <v>90102</v>
      </c>
      <c r="AA817" s="17" t="s">
        <v>817</v>
      </c>
      <c r="AB817" t="e">
        <f t="shared" si="38"/>
        <v>#REF!</v>
      </c>
    </row>
    <row r="818" spans="1:28" ht="16.399999999999999" customHeight="1" thickBot="1" x14ac:dyDescent="0.4">
      <c r="A818" s="13"/>
      <c r="B818" s="17">
        <v>90104</v>
      </c>
      <c r="C818" s="17" t="s">
        <v>819</v>
      </c>
      <c r="D818" s="18">
        <v>35</v>
      </c>
      <c r="E818" s="18">
        <v>330</v>
      </c>
      <c r="F818" s="16"/>
      <c r="G818" s="13"/>
      <c r="H818" s="13"/>
      <c r="I818" s="13"/>
      <c r="J818" s="13"/>
      <c r="K818" s="13"/>
      <c r="N818" s="28">
        <v>100201</v>
      </c>
      <c r="O818" s="22" t="s">
        <v>2591</v>
      </c>
      <c r="P818">
        <f t="shared" si="36"/>
        <v>2404</v>
      </c>
      <c r="Q818">
        <f t="shared" si="37"/>
        <v>2404</v>
      </c>
      <c r="T818" s="28">
        <v>100201</v>
      </c>
      <c r="U818" s="51" t="s">
        <v>2591</v>
      </c>
      <c r="V818" s="58">
        <v>840</v>
      </c>
      <c r="Z818" s="17">
        <v>90103</v>
      </c>
      <c r="AA818" s="17" t="s">
        <v>818</v>
      </c>
      <c r="AB818" t="e">
        <f t="shared" si="38"/>
        <v>#REF!</v>
      </c>
    </row>
    <row r="819" spans="1:28" ht="16.399999999999999" customHeight="1" thickBot="1" x14ac:dyDescent="0.4">
      <c r="A819" s="13"/>
      <c r="B819" s="17">
        <v>90105</v>
      </c>
      <c r="C819" s="17" t="s">
        <v>820</v>
      </c>
      <c r="D819" s="18">
        <v>54</v>
      </c>
      <c r="E819" s="18">
        <v>349</v>
      </c>
      <c r="F819" s="16"/>
      <c r="G819" s="13"/>
      <c r="H819" s="13"/>
      <c r="I819" s="13"/>
      <c r="J819" s="13"/>
      <c r="K819" s="13"/>
      <c r="N819" s="28">
        <v>100202</v>
      </c>
      <c r="O819" s="22" t="s">
        <v>2592</v>
      </c>
      <c r="P819">
        <f t="shared" si="36"/>
        <v>75</v>
      </c>
      <c r="Q819">
        <f t="shared" si="37"/>
        <v>75</v>
      </c>
      <c r="T819" s="28">
        <v>100202</v>
      </c>
      <c r="U819" s="51" t="s">
        <v>2592</v>
      </c>
      <c r="V819" s="58">
        <v>20</v>
      </c>
      <c r="Z819" s="17">
        <v>90104</v>
      </c>
      <c r="AA819" s="17" t="s">
        <v>819</v>
      </c>
      <c r="AB819" t="e">
        <f t="shared" si="38"/>
        <v>#REF!</v>
      </c>
    </row>
    <row r="820" spans="1:28" ht="16.399999999999999" customHeight="1" thickBot="1" x14ac:dyDescent="0.4">
      <c r="A820" s="13"/>
      <c r="B820" s="17">
        <v>90106</v>
      </c>
      <c r="C820" s="17" t="s">
        <v>821</v>
      </c>
      <c r="D820" s="18">
        <v>248</v>
      </c>
      <c r="E820" s="18">
        <v>247</v>
      </c>
      <c r="F820" s="16"/>
      <c r="G820" s="13"/>
      <c r="H820" s="13"/>
      <c r="I820" s="13"/>
      <c r="J820" s="13"/>
      <c r="K820" s="13"/>
      <c r="N820" s="28">
        <v>100203</v>
      </c>
      <c r="O820" s="22" t="s">
        <v>2593</v>
      </c>
      <c r="P820">
        <f t="shared" si="36"/>
        <v>86</v>
      </c>
      <c r="Q820">
        <f t="shared" si="37"/>
        <v>86</v>
      </c>
      <c r="T820" s="28">
        <v>100203</v>
      </c>
      <c r="U820" s="51" t="s">
        <v>2593</v>
      </c>
      <c r="V820" s="58">
        <v>30</v>
      </c>
      <c r="Z820" s="17">
        <v>90105</v>
      </c>
      <c r="AA820" s="17" t="s">
        <v>820</v>
      </c>
      <c r="AB820" t="e">
        <f t="shared" si="38"/>
        <v>#REF!</v>
      </c>
    </row>
    <row r="821" spans="1:28" ht="16.399999999999999" customHeight="1" thickBot="1" x14ac:dyDescent="0.4">
      <c r="A821" s="13"/>
      <c r="B821" s="17">
        <v>90107</v>
      </c>
      <c r="C821" s="17" t="s">
        <v>822</v>
      </c>
      <c r="D821" s="18">
        <v>11</v>
      </c>
      <c r="E821" s="18">
        <v>259</v>
      </c>
      <c r="F821" s="16"/>
      <c r="G821" s="13"/>
      <c r="H821" s="13"/>
      <c r="I821" s="13"/>
      <c r="J821" s="13"/>
      <c r="K821" s="13"/>
      <c r="N821" s="28">
        <v>100204</v>
      </c>
      <c r="O821" s="22" t="s">
        <v>2594</v>
      </c>
      <c r="P821">
        <f t="shared" si="36"/>
        <v>221</v>
      </c>
      <c r="Q821">
        <f t="shared" si="37"/>
        <v>221</v>
      </c>
      <c r="T821" s="28">
        <v>100204</v>
      </c>
      <c r="U821" s="51" t="s">
        <v>2594</v>
      </c>
      <c r="V821" s="58">
        <v>0</v>
      </c>
      <c r="Z821" s="17">
        <v>90106</v>
      </c>
      <c r="AA821" s="17" t="s">
        <v>821</v>
      </c>
      <c r="AB821" t="e">
        <f t="shared" si="38"/>
        <v>#REF!</v>
      </c>
    </row>
    <row r="822" spans="1:28" ht="16.399999999999999" customHeight="1" thickBot="1" x14ac:dyDescent="0.4">
      <c r="A822" s="13"/>
      <c r="B822" s="17">
        <v>90108</v>
      </c>
      <c r="C822" s="17" t="s">
        <v>823</v>
      </c>
      <c r="D822" s="18">
        <v>78</v>
      </c>
      <c r="E822" s="18">
        <v>188</v>
      </c>
      <c r="F822" s="16"/>
      <c r="G822" s="13"/>
      <c r="H822" s="13"/>
      <c r="I822" s="13"/>
      <c r="J822" s="13"/>
      <c r="K822" s="13"/>
      <c r="N822" s="28">
        <v>100205</v>
      </c>
      <c r="O822" s="22" t="s">
        <v>2595</v>
      </c>
      <c r="P822">
        <f t="shared" si="36"/>
        <v>248</v>
      </c>
      <c r="Q822">
        <f t="shared" si="37"/>
        <v>248</v>
      </c>
      <c r="T822" s="28">
        <v>100205</v>
      </c>
      <c r="U822" s="51" t="s">
        <v>2595</v>
      </c>
      <c r="V822" s="58">
        <v>20</v>
      </c>
      <c r="Z822" s="17">
        <v>90107</v>
      </c>
      <c r="AA822" s="17" t="s">
        <v>822</v>
      </c>
      <c r="AB822" t="e">
        <f t="shared" si="38"/>
        <v>#REF!</v>
      </c>
    </row>
    <row r="823" spans="1:28" ht="16.399999999999999" customHeight="1" thickBot="1" x14ac:dyDescent="0.4">
      <c r="A823" s="13"/>
      <c r="B823" s="17">
        <v>90109</v>
      </c>
      <c r="C823" s="17" t="s">
        <v>824</v>
      </c>
      <c r="D823" s="18">
        <v>93</v>
      </c>
      <c r="E823" s="18">
        <v>235</v>
      </c>
      <c r="F823" s="16"/>
      <c r="G823" s="13"/>
      <c r="H823" s="13"/>
      <c r="I823" s="13"/>
      <c r="J823" s="13"/>
      <c r="K823" s="13"/>
      <c r="N823" s="28">
        <v>100206</v>
      </c>
      <c r="O823" s="22" t="s">
        <v>2596</v>
      </c>
      <c r="P823">
        <f t="shared" si="36"/>
        <v>38</v>
      </c>
      <c r="Q823">
        <f t="shared" si="37"/>
        <v>38</v>
      </c>
      <c r="T823" s="28">
        <v>100206</v>
      </c>
      <c r="U823" s="51" t="s">
        <v>2596</v>
      </c>
      <c r="V823" s="58">
        <v>40</v>
      </c>
      <c r="Z823" s="17">
        <v>90108</v>
      </c>
      <c r="AA823" s="17" t="s">
        <v>823</v>
      </c>
      <c r="AB823" t="e">
        <f t="shared" si="38"/>
        <v>#REF!</v>
      </c>
    </row>
    <row r="824" spans="1:28" ht="16.399999999999999" customHeight="1" thickBot="1" x14ac:dyDescent="0.4">
      <c r="A824" s="13"/>
      <c r="B824" s="17">
        <v>90110</v>
      </c>
      <c r="C824" s="17" t="s">
        <v>825</v>
      </c>
      <c r="D824" s="18">
        <v>82</v>
      </c>
      <c r="E824" s="18">
        <v>210</v>
      </c>
      <c r="F824" s="16"/>
      <c r="G824" s="13"/>
      <c r="H824" s="13"/>
      <c r="I824" s="13"/>
      <c r="J824" s="13"/>
      <c r="K824" s="13"/>
      <c r="N824" s="28">
        <v>100207</v>
      </c>
      <c r="O824" s="22" t="s">
        <v>2342</v>
      </c>
      <c r="P824">
        <f t="shared" si="36"/>
        <v>332</v>
      </c>
      <c r="Q824">
        <f t="shared" si="37"/>
        <v>332</v>
      </c>
      <c r="T824" s="28">
        <v>100207</v>
      </c>
      <c r="U824" s="51" t="s">
        <v>2342</v>
      </c>
      <c r="V824" s="58">
        <v>40</v>
      </c>
      <c r="Z824" s="17">
        <v>90109</v>
      </c>
      <c r="AA824" s="17" t="s">
        <v>824</v>
      </c>
      <c r="AB824" t="e">
        <f t="shared" si="38"/>
        <v>#REF!</v>
      </c>
    </row>
    <row r="825" spans="1:28" ht="16.399999999999999" customHeight="1" thickBot="1" x14ac:dyDescent="0.4">
      <c r="A825" s="13"/>
      <c r="B825" s="17">
        <v>90111</v>
      </c>
      <c r="C825" s="17" t="s">
        <v>826</v>
      </c>
      <c r="D825" s="18">
        <v>51</v>
      </c>
      <c r="E825" s="18">
        <v>116</v>
      </c>
      <c r="F825" s="16"/>
      <c r="G825" s="13"/>
      <c r="H825" s="13"/>
      <c r="I825" s="13"/>
      <c r="J825" s="13"/>
      <c r="K825" s="13"/>
      <c r="N825" s="28">
        <v>100208</v>
      </c>
      <c r="O825" s="22" t="s">
        <v>2597</v>
      </c>
      <c r="P825">
        <f t="shared" si="36"/>
        <v>367</v>
      </c>
      <c r="Q825">
        <f t="shared" si="37"/>
        <v>367</v>
      </c>
      <c r="T825" s="28">
        <v>100208</v>
      </c>
      <c r="U825" s="51" t="s">
        <v>2597</v>
      </c>
      <c r="V825" s="58">
        <v>0</v>
      </c>
      <c r="Z825" s="17">
        <v>90110</v>
      </c>
      <c r="AA825" s="17" t="s">
        <v>825</v>
      </c>
      <c r="AB825" t="e">
        <f t="shared" si="38"/>
        <v>#REF!</v>
      </c>
    </row>
    <row r="826" spans="1:28" ht="16.399999999999999" customHeight="1" thickBot="1" x14ac:dyDescent="0.4">
      <c r="A826" s="13"/>
      <c r="B826" s="17">
        <v>90112</v>
      </c>
      <c r="C826" s="17" t="s">
        <v>827</v>
      </c>
      <c r="D826" s="18">
        <v>89</v>
      </c>
      <c r="E826" s="18">
        <v>308</v>
      </c>
      <c r="F826" s="16"/>
      <c r="G826" s="13"/>
      <c r="H826" s="13"/>
      <c r="I826" s="13"/>
      <c r="J826" s="13"/>
      <c r="K826" s="13"/>
      <c r="N826" s="28">
        <v>100300</v>
      </c>
      <c r="O826" s="29" t="s">
        <v>2598</v>
      </c>
      <c r="P826" t="e">
        <f t="shared" si="36"/>
        <v>#N/A</v>
      </c>
      <c r="Q826" t="e">
        <f t="shared" si="37"/>
        <v>#N/A</v>
      </c>
      <c r="T826" s="28">
        <v>100300</v>
      </c>
      <c r="U826" s="54" t="s">
        <v>2598</v>
      </c>
      <c r="V826" s="58" t="s">
        <v>3675</v>
      </c>
      <c r="Z826" s="17">
        <v>90111</v>
      </c>
      <c r="AA826" s="17" t="s">
        <v>826</v>
      </c>
      <c r="AB826" t="e">
        <f t="shared" si="38"/>
        <v>#REF!</v>
      </c>
    </row>
    <row r="827" spans="1:28" ht="16.399999999999999" customHeight="1" thickBot="1" x14ac:dyDescent="0.4">
      <c r="A827" s="13"/>
      <c r="B827" s="17">
        <v>90113</v>
      </c>
      <c r="C827" s="17" t="s">
        <v>828</v>
      </c>
      <c r="D827" s="18">
        <v>201</v>
      </c>
      <c r="E827" s="18">
        <v>336</v>
      </c>
      <c r="F827" s="16"/>
      <c r="G827" s="13"/>
      <c r="H827" s="13"/>
      <c r="I827" s="13"/>
      <c r="J827" s="13"/>
      <c r="K827" s="13"/>
      <c r="N827" s="28">
        <v>100307</v>
      </c>
      <c r="O827" s="22" t="s">
        <v>2599</v>
      </c>
      <c r="P827">
        <f t="shared" si="36"/>
        <v>32</v>
      </c>
      <c r="Q827">
        <f t="shared" si="37"/>
        <v>32</v>
      </c>
      <c r="T827" s="28">
        <v>100307</v>
      </c>
      <c r="U827" s="51" t="s">
        <v>2599</v>
      </c>
      <c r="V827" s="58">
        <v>100</v>
      </c>
      <c r="Z827" s="17">
        <v>90112</v>
      </c>
      <c r="AA827" s="17" t="s">
        <v>827</v>
      </c>
      <c r="AB827" t="e">
        <f t="shared" si="38"/>
        <v>#REF!</v>
      </c>
    </row>
    <row r="828" spans="1:28" ht="16.399999999999999" customHeight="1" thickBot="1" x14ac:dyDescent="0.4">
      <c r="A828" s="13"/>
      <c r="B828" s="17">
        <v>90114</v>
      </c>
      <c r="C828" s="17" t="s">
        <v>829</v>
      </c>
      <c r="D828" s="18">
        <v>142</v>
      </c>
      <c r="E828" s="18">
        <v>598</v>
      </c>
      <c r="F828" s="16"/>
      <c r="G828" s="13"/>
      <c r="H828" s="13"/>
      <c r="I828" s="13"/>
      <c r="J828" s="13"/>
      <c r="K828" s="13"/>
      <c r="N828" s="28">
        <v>100301</v>
      </c>
      <c r="O828" s="22" t="s">
        <v>2600</v>
      </c>
      <c r="P828">
        <f t="shared" si="36"/>
        <v>914</v>
      </c>
      <c r="Q828">
        <f t="shared" si="37"/>
        <v>914</v>
      </c>
      <c r="T828" s="28">
        <v>100301</v>
      </c>
      <c r="U828" s="51" t="s">
        <v>2600</v>
      </c>
      <c r="V828" s="58">
        <v>315</v>
      </c>
      <c r="Z828" s="17">
        <v>90113</v>
      </c>
      <c r="AA828" s="17" t="s">
        <v>828</v>
      </c>
      <c r="AB828" t="e">
        <f t="shared" si="38"/>
        <v>#REF!</v>
      </c>
    </row>
    <row r="829" spans="1:28" ht="16.399999999999999" customHeight="1" thickBot="1" x14ac:dyDescent="0.4">
      <c r="A829" s="13"/>
      <c r="B829" s="17">
        <v>90115</v>
      </c>
      <c r="C829" s="17" t="s">
        <v>830</v>
      </c>
      <c r="D829" s="18">
        <v>12</v>
      </c>
      <c r="E829" s="18">
        <v>181</v>
      </c>
      <c r="F829" s="16"/>
      <c r="G829" s="13"/>
      <c r="H829" s="13"/>
      <c r="I829" s="13"/>
      <c r="J829" s="13"/>
      <c r="K829" s="13"/>
      <c r="N829" s="28">
        <v>100311</v>
      </c>
      <c r="O829" s="22" t="s">
        <v>2601</v>
      </c>
      <c r="P829">
        <f t="shared" si="36"/>
        <v>111</v>
      </c>
      <c r="Q829">
        <f t="shared" si="37"/>
        <v>111</v>
      </c>
      <c r="T829" s="28">
        <v>100311</v>
      </c>
      <c r="U829" s="51" t="s">
        <v>2601</v>
      </c>
      <c r="V829" s="58">
        <v>100</v>
      </c>
      <c r="Z829" s="17">
        <v>90114</v>
      </c>
      <c r="AA829" s="17" t="s">
        <v>829</v>
      </c>
      <c r="AB829" t="e">
        <f t="shared" si="38"/>
        <v>#REF!</v>
      </c>
    </row>
    <row r="830" spans="1:28" ht="16.399999999999999" customHeight="1" thickBot="1" x14ac:dyDescent="0.4">
      <c r="A830" s="13"/>
      <c r="B830" s="17">
        <v>90116</v>
      </c>
      <c r="C830" s="17" t="s">
        <v>831</v>
      </c>
      <c r="D830" s="18">
        <v>37</v>
      </c>
      <c r="E830" s="18">
        <v>657</v>
      </c>
      <c r="F830" s="16"/>
      <c r="G830" s="13"/>
      <c r="H830" s="13"/>
      <c r="I830" s="13"/>
      <c r="J830" s="13"/>
      <c r="K830" s="13"/>
      <c r="N830" s="28">
        <v>100313</v>
      </c>
      <c r="O830" s="22" t="s">
        <v>2602</v>
      </c>
      <c r="P830">
        <f t="shared" si="36"/>
        <v>158</v>
      </c>
      <c r="Q830">
        <f t="shared" si="37"/>
        <v>158</v>
      </c>
      <c r="T830" s="28">
        <v>100313</v>
      </c>
      <c r="U830" s="51" t="s">
        <v>2602</v>
      </c>
      <c r="V830" s="58">
        <v>100</v>
      </c>
      <c r="Z830" s="17">
        <v>90115</v>
      </c>
      <c r="AA830" s="17" t="s">
        <v>830</v>
      </c>
      <c r="AB830" t="e">
        <f t="shared" si="38"/>
        <v>#REF!</v>
      </c>
    </row>
    <row r="831" spans="1:28" ht="16.399999999999999" customHeight="1" thickBot="1" x14ac:dyDescent="0.4">
      <c r="A831" s="13"/>
      <c r="B831" s="17">
        <v>90117</v>
      </c>
      <c r="C831" s="17" t="s">
        <v>832</v>
      </c>
      <c r="D831" s="18">
        <v>1296</v>
      </c>
      <c r="E831" s="18">
        <v>3365</v>
      </c>
      <c r="F831" s="16"/>
      <c r="G831" s="13"/>
      <c r="H831" s="13"/>
      <c r="I831" s="13"/>
      <c r="J831" s="13"/>
      <c r="K831" s="13"/>
      <c r="N831" s="28">
        <v>100316</v>
      </c>
      <c r="O831" s="22" t="s">
        <v>2603</v>
      </c>
      <c r="P831">
        <f t="shared" si="36"/>
        <v>63</v>
      </c>
      <c r="Q831">
        <f t="shared" si="37"/>
        <v>63</v>
      </c>
      <c r="T831" s="28">
        <v>100316</v>
      </c>
      <c r="U831" s="51" t="s">
        <v>2603</v>
      </c>
      <c r="V831" s="58">
        <v>0</v>
      </c>
      <c r="Z831" s="17">
        <v>90116</v>
      </c>
      <c r="AA831" s="17" t="s">
        <v>831</v>
      </c>
      <c r="AB831" t="e">
        <f t="shared" si="38"/>
        <v>#REF!</v>
      </c>
    </row>
    <row r="832" spans="1:28" ht="16.399999999999999" customHeight="1" thickBot="1" x14ac:dyDescent="0.4">
      <c r="A832" s="13"/>
      <c r="B832" s="17">
        <v>90118</v>
      </c>
      <c r="C832" s="17" t="s">
        <v>833</v>
      </c>
      <c r="D832" s="18">
        <v>2699</v>
      </c>
      <c r="E832" s="18">
        <v>917</v>
      </c>
      <c r="F832" s="16"/>
      <c r="G832" s="13"/>
      <c r="H832" s="13"/>
      <c r="I832" s="13"/>
      <c r="J832" s="13"/>
      <c r="K832" s="13"/>
      <c r="N832" s="28">
        <v>100317</v>
      </c>
      <c r="O832" s="22" t="s">
        <v>2604</v>
      </c>
      <c r="P832">
        <f t="shared" si="36"/>
        <v>299</v>
      </c>
      <c r="Q832">
        <f t="shared" si="37"/>
        <v>299</v>
      </c>
      <c r="T832" s="28">
        <v>100317</v>
      </c>
      <c r="U832" s="51" t="s">
        <v>2604</v>
      </c>
      <c r="V832" s="58">
        <v>0</v>
      </c>
      <c r="Z832" s="17">
        <v>90117</v>
      </c>
      <c r="AA832" s="17" t="s">
        <v>832</v>
      </c>
      <c r="AB832" t="e">
        <f t="shared" si="38"/>
        <v>#REF!</v>
      </c>
    </row>
    <row r="833" spans="1:28" ht="16.399999999999999" customHeight="1" thickBot="1" x14ac:dyDescent="0.4">
      <c r="A833" s="13"/>
      <c r="B833" s="17">
        <v>90119</v>
      </c>
      <c r="C833" s="17" t="s">
        <v>834</v>
      </c>
      <c r="D833" s="18">
        <v>383</v>
      </c>
      <c r="E833" s="18">
        <v>1383</v>
      </c>
      <c r="F833" s="16"/>
      <c r="G833" s="13"/>
      <c r="H833" s="13"/>
      <c r="I833" s="13"/>
      <c r="J833" s="13"/>
      <c r="K833" s="13"/>
      <c r="N833" s="28">
        <v>100321</v>
      </c>
      <c r="O833" s="22" t="s">
        <v>2605</v>
      </c>
      <c r="P833">
        <f t="shared" si="36"/>
        <v>13</v>
      </c>
      <c r="Q833">
        <f t="shared" si="37"/>
        <v>13</v>
      </c>
      <c r="T833" s="28">
        <v>100321</v>
      </c>
      <c r="U833" s="51" t="s">
        <v>2605</v>
      </c>
      <c r="V833" s="58">
        <v>72</v>
      </c>
      <c r="Z833" s="17">
        <v>90118</v>
      </c>
      <c r="AA833" s="17" t="s">
        <v>833</v>
      </c>
      <c r="AB833" t="e">
        <f t="shared" si="38"/>
        <v>#REF!</v>
      </c>
    </row>
    <row r="834" spans="1:28" ht="16.399999999999999" customHeight="1" thickBot="1" x14ac:dyDescent="0.4">
      <c r="A834" s="13"/>
      <c r="B834" s="17">
        <v>90201</v>
      </c>
      <c r="C834" s="17" t="s">
        <v>835</v>
      </c>
      <c r="D834" s="18">
        <v>952</v>
      </c>
      <c r="E834" s="18">
        <v>1971</v>
      </c>
      <c r="F834" s="16"/>
      <c r="G834" s="13"/>
      <c r="H834" s="13"/>
      <c r="I834" s="13"/>
      <c r="J834" s="13"/>
      <c r="K834" s="13"/>
      <c r="N834" s="28">
        <v>100322</v>
      </c>
      <c r="O834" s="22" t="s">
        <v>2606</v>
      </c>
      <c r="P834">
        <f t="shared" si="36"/>
        <v>34</v>
      </c>
      <c r="Q834">
        <f t="shared" si="37"/>
        <v>34</v>
      </c>
      <c r="T834" s="28">
        <v>100322</v>
      </c>
      <c r="U834" s="51" t="s">
        <v>2606</v>
      </c>
      <c r="V834" s="58">
        <v>200</v>
      </c>
      <c r="Z834" s="17">
        <v>90119</v>
      </c>
      <c r="AA834" s="17" t="s">
        <v>834</v>
      </c>
      <c r="AB834" t="e">
        <f t="shared" si="38"/>
        <v>#REF!</v>
      </c>
    </row>
    <row r="835" spans="1:28" ht="16.399999999999999" customHeight="1" thickBot="1" x14ac:dyDescent="0.4">
      <c r="A835" s="13"/>
      <c r="B835" s="17">
        <v>90202</v>
      </c>
      <c r="C835" s="17" t="s">
        <v>836</v>
      </c>
      <c r="D835" s="18">
        <v>41</v>
      </c>
      <c r="E835" s="18">
        <v>894</v>
      </c>
      <c r="F835" s="16"/>
      <c r="G835" s="13"/>
      <c r="H835" s="13"/>
      <c r="I835" s="13"/>
      <c r="J835" s="13"/>
      <c r="K835" s="13"/>
      <c r="N835" s="28">
        <v>100323</v>
      </c>
      <c r="O835" s="22" t="s">
        <v>2607</v>
      </c>
      <c r="P835">
        <f t="shared" si="36"/>
        <v>33</v>
      </c>
      <c r="Q835">
        <f t="shared" si="37"/>
        <v>33</v>
      </c>
      <c r="T835" s="28">
        <v>100323</v>
      </c>
      <c r="U835" s="51" t="s">
        <v>2607</v>
      </c>
      <c r="V835" s="58">
        <v>50</v>
      </c>
      <c r="Z835" s="17">
        <v>90201</v>
      </c>
      <c r="AA835" s="17" t="s">
        <v>835</v>
      </c>
      <c r="AB835" t="e">
        <f t="shared" si="38"/>
        <v>#REF!</v>
      </c>
    </row>
    <row r="836" spans="1:28" ht="16.399999999999999" customHeight="1" thickBot="1" x14ac:dyDescent="0.4">
      <c r="A836" s="13"/>
      <c r="B836" s="17">
        <v>90203</v>
      </c>
      <c r="C836" s="17" t="s">
        <v>837</v>
      </c>
      <c r="D836" s="18">
        <v>69</v>
      </c>
      <c r="E836" s="18">
        <v>1266</v>
      </c>
      <c r="F836" s="16"/>
      <c r="G836" s="13"/>
      <c r="H836" s="13"/>
      <c r="I836" s="13"/>
      <c r="J836" s="13"/>
      <c r="K836" s="13"/>
      <c r="N836" s="28">
        <v>100400</v>
      </c>
      <c r="O836" s="29" t="s">
        <v>2608</v>
      </c>
      <c r="P836" t="e">
        <f t="shared" si="36"/>
        <v>#N/A</v>
      </c>
      <c r="Q836" t="e">
        <f t="shared" si="37"/>
        <v>#N/A</v>
      </c>
      <c r="T836" s="28">
        <v>100400</v>
      </c>
      <c r="U836" s="54" t="s">
        <v>2608</v>
      </c>
      <c r="V836" s="58" t="s">
        <v>3675</v>
      </c>
      <c r="Z836" s="17">
        <v>90202</v>
      </c>
      <c r="AA836" s="17" t="s">
        <v>836</v>
      </c>
      <c r="AB836" t="e">
        <f t="shared" si="38"/>
        <v>#REF!</v>
      </c>
    </row>
    <row r="837" spans="1:28" ht="16.399999999999999" customHeight="1" thickBot="1" x14ac:dyDescent="0.4">
      <c r="A837" s="13"/>
      <c r="B837" s="17">
        <v>90204</v>
      </c>
      <c r="C837" s="17" t="s">
        <v>838</v>
      </c>
      <c r="D837" s="18">
        <v>35</v>
      </c>
      <c r="E837" s="18">
        <v>636</v>
      </c>
      <c r="F837" s="16"/>
      <c r="G837" s="13"/>
      <c r="H837" s="13"/>
      <c r="I837" s="13"/>
      <c r="J837" s="13"/>
      <c r="K837" s="13"/>
      <c r="N837" s="28">
        <v>100402</v>
      </c>
      <c r="O837" s="22" t="s">
        <v>2609</v>
      </c>
      <c r="P837">
        <f t="shared" si="36"/>
        <v>12</v>
      </c>
      <c r="Q837">
        <f t="shared" si="37"/>
        <v>12</v>
      </c>
      <c r="T837" s="28">
        <v>100402</v>
      </c>
      <c r="U837" s="51" t="s">
        <v>2609</v>
      </c>
      <c r="V837" s="58">
        <v>2</v>
      </c>
      <c r="Z837" s="17">
        <v>90203</v>
      </c>
      <c r="AA837" s="17" t="s">
        <v>837</v>
      </c>
      <c r="AB837" t="e">
        <f t="shared" si="38"/>
        <v>#REF!</v>
      </c>
    </row>
    <row r="838" spans="1:28" ht="16.399999999999999" customHeight="1" thickBot="1" x14ac:dyDescent="0.4">
      <c r="A838" s="13"/>
      <c r="B838" s="17">
        <v>90205</v>
      </c>
      <c r="C838" s="17" t="s">
        <v>839</v>
      </c>
      <c r="D838" s="18">
        <v>44</v>
      </c>
      <c r="E838" s="18">
        <v>526</v>
      </c>
      <c r="F838" s="16"/>
      <c r="G838" s="13"/>
      <c r="H838" s="13"/>
      <c r="I838" s="13"/>
      <c r="J838" s="13"/>
      <c r="K838" s="13"/>
      <c r="N838" s="28">
        <v>100403</v>
      </c>
      <c r="O838" s="22" t="s">
        <v>2011</v>
      </c>
      <c r="P838">
        <f t="shared" si="36"/>
        <v>25</v>
      </c>
      <c r="Q838">
        <f t="shared" si="37"/>
        <v>25</v>
      </c>
      <c r="T838" s="28">
        <v>100403</v>
      </c>
      <c r="U838" s="51" t="s">
        <v>2011</v>
      </c>
      <c r="V838" s="58">
        <v>0</v>
      </c>
      <c r="Z838" s="17">
        <v>90204</v>
      </c>
      <c r="AA838" s="17" t="s">
        <v>838</v>
      </c>
      <c r="AB838" t="e">
        <f t="shared" si="38"/>
        <v>#REF!</v>
      </c>
    </row>
    <row r="839" spans="1:28" ht="16.399999999999999" customHeight="1" thickBot="1" x14ac:dyDescent="0.4">
      <c r="A839" s="13"/>
      <c r="B839" s="17">
        <v>90206</v>
      </c>
      <c r="C839" s="17" t="s">
        <v>840</v>
      </c>
      <c r="D839" s="18">
        <v>639</v>
      </c>
      <c r="E839" s="18">
        <v>2137</v>
      </c>
      <c r="F839" s="16"/>
      <c r="G839" s="13"/>
      <c r="H839" s="13"/>
      <c r="I839" s="13"/>
      <c r="J839" s="13"/>
      <c r="K839" s="13"/>
      <c r="N839" s="28">
        <v>100401</v>
      </c>
      <c r="O839" s="22" t="s">
        <v>2608</v>
      </c>
      <c r="P839">
        <f t="shared" ref="P839:P902" si="39">+VLOOKUP(N839,$B$6:$E$1881,3,FALSE)</f>
        <v>219</v>
      </c>
      <c r="Q839">
        <f t="shared" ref="Q839:Q902" si="40">+VLOOKUP(N839,$B$6:$E$1881,3,FALSE)</f>
        <v>219</v>
      </c>
      <c r="T839" s="28">
        <v>100401</v>
      </c>
      <c r="U839" s="51" t="s">
        <v>2608</v>
      </c>
      <c r="V839" s="58">
        <v>550</v>
      </c>
      <c r="Z839" s="17">
        <v>90205</v>
      </c>
      <c r="AA839" s="17" t="s">
        <v>839</v>
      </c>
      <c r="AB839" t="e">
        <f t="shared" si="38"/>
        <v>#REF!</v>
      </c>
    </row>
    <row r="840" spans="1:28" ht="16.399999999999999" customHeight="1" thickBot="1" x14ac:dyDescent="0.4">
      <c r="A840" s="13"/>
      <c r="B840" s="17">
        <v>90207</v>
      </c>
      <c r="C840" s="17" t="s">
        <v>841</v>
      </c>
      <c r="D840" s="18">
        <v>37</v>
      </c>
      <c r="E840" s="18">
        <v>904</v>
      </c>
      <c r="F840" s="16"/>
      <c r="G840" s="13"/>
      <c r="H840" s="13"/>
      <c r="I840" s="13"/>
      <c r="J840" s="13"/>
      <c r="K840" s="13"/>
      <c r="N840" s="28">
        <v>100404</v>
      </c>
      <c r="O840" s="22" t="s">
        <v>2610</v>
      </c>
      <c r="P840">
        <f t="shared" si="39"/>
        <v>40</v>
      </c>
      <c r="Q840">
        <f t="shared" si="40"/>
        <v>40</v>
      </c>
      <c r="T840" s="28">
        <v>100404</v>
      </c>
      <c r="U840" s="51" t="s">
        <v>2610</v>
      </c>
      <c r="V840" s="58">
        <v>0</v>
      </c>
      <c r="Z840" s="17">
        <v>90206</v>
      </c>
      <c r="AA840" s="17" t="s">
        <v>840</v>
      </c>
      <c r="AB840" t="e">
        <f t="shared" si="38"/>
        <v>#REF!</v>
      </c>
    </row>
    <row r="841" spans="1:28" ht="16.399999999999999" customHeight="1" thickBot="1" x14ac:dyDescent="0.4">
      <c r="A841" s="13"/>
      <c r="B841" s="17">
        <v>90208</v>
      </c>
      <c r="C841" s="17" t="s">
        <v>842</v>
      </c>
      <c r="D841" s="18">
        <v>61</v>
      </c>
      <c r="E841" s="18">
        <v>1458</v>
      </c>
      <c r="F841" s="16"/>
      <c r="G841" s="13"/>
      <c r="H841" s="13"/>
      <c r="I841" s="13"/>
      <c r="J841" s="13"/>
      <c r="K841" s="13"/>
      <c r="N841" s="28">
        <v>100500</v>
      </c>
      <c r="O841" s="29" t="s">
        <v>2611</v>
      </c>
      <c r="P841" t="e">
        <f t="shared" si="39"/>
        <v>#N/A</v>
      </c>
      <c r="Q841" t="e">
        <f t="shared" si="40"/>
        <v>#N/A</v>
      </c>
      <c r="T841" s="28">
        <v>100500</v>
      </c>
      <c r="U841" s="54" t="s">
        <v>2611</v>
      </c>
      <c r="V841" s="58" t="s">
        <v>3675</v>
      </c>
      <c r="Z841" s="17">
        <v>90207</v>
      </c>
      <c r="AA841" s="17" t="s">
        <v>841</v>
      </c>
      <c r="AB841" t="e">
        <f t="shared" ref="AB841:AB904" si="41">+VLOOKUP(Z841,$T$8:$V$2103,21,FALSE)</f>
        <v>#REF!</v>
      </c>
    </row>
    <row r="842" spans="1:28" ht="16.399999999999999" customHeight="1" thickBot="1" x14ac:dyDescent="0.4">
      <c r="A842" s="13"/>
      <c r="B842" s="17">
        <v>90301</v>
      </c>
      <c r="C842" s="17" t="s">
        <v>843</v>
      </c>
      <c r="D842" s="18">
        <v>2485</v>
      </c>
      <c r="E842" s="18">
        <v>3868</v>
      </c>
      <c r="F842" s="16"/>
      <c r="G842" s="13"/>
      <c r="H842" s="13"/>
      <c r="I842" s="13"/>
      <c r="J842" s="13"/>
      <c r="K842" s="13"/>
      <c r="N842" s="28">
        <v>100502</v>
      </c>
      <c r="O842" s="22" t="s">
        <v>2612</v>
      </c>
      <c r="P842">
        <f t="shared" si="39"/>
        <v>21</v>
      </c>
      <c r="Q842">
        <f t="shared" si="40"/>
        <v>21</v>
      </c>
      <c r="T842" s="28">
        <v>100502</v>
      </c>
      <c r="U842" s="51" t="s">
        <v>2612</v>
      </c>
      <c r="V842" s="58">
        <v>0</v>
      </c>
      <c r="Z842" s="17">
        <v>90208</v>
      </c>
      <c r="AA842" s="17" t="s">
        <v>842</v>
      </c>
      <c r="AB842" t="e">
        <f t="shared" si="41"/>
        <v>#REF!</v>
      </c>
    </row>
    <row r="843" spans="1:28" ht="16.399999999999999" customHeight="1" thickBot="1" x14ac:dyDescent="0.4">
      <c r="A843" s="13"/>
      <c r="B843" s="17">
        <v>90302</v>
      </c>
      <c r="C843" s="17" t="s">
        <v>844</v>
      </c>
      <c r="D843" s="18">
        <v>297</v>
      </c>
      <c r="E843" s="18">
        <v>1532</v>
      </c>
      <c r="F843" s="16"/>
      <c r="G843" s="13"/>
      <c r="H843" s="13"/>
      <c r="I843" s="13"/>
      <c r="J843" s="13"/>
      <c r="K843" s="13"/>
      <c r="N843" s="28">
        <v>100503</v>
      </c>
      <c r="O843" s="22" t="s">
        <v>2613</v>
      </c>
      <c r="P843">
        <f t="shared" si="39"/>
        <v>92</v>
      </c>
      <c r="Q843">
        <f t="shared" si="40"/>
        <v>92</v>
      </c>
      <c r="T843" s="28">
        <v>100503</v>
      </c>
      <c r="U843" s="51" t="s">
        <v>2613</v>
      </c>
      <c r="V843" s="58">
        <v>0</v>
      </c>
      <c r="Z843" s="17">
        <v>90301</v>
      </c>
      <c r="AA843" s="17" t="s">
        <v>843</v>
      </c>
      <c r="AB843" t="e">
        <f t="shared" si="41"/>
        <v>#REF!</v>
      </c>
    </row>
    <row r="844" spans="1:28" ht="16.399999999999999" customHeight="1" thickBot="1" x14ac:dyDescent="0.4">
      <c r="A844" s="13"/>
      <c r="B844" s="17">
        <v>90303</v>
      </c>
      <c r="C844" s="17" t="s">
        <v>845</v>
      </c>
      <c r="D844" s="18">
        <v>11</v>
      </c>
      <c r="E844" s="18">
        <v>198</v>
      </c>
      <c r="F844" s="16"/>
      <c r="G844" s="13"/>
      <c r="H844" s="13"/>
      <c r="I844" s="13"/>
      <c r="J844" s="13"/>
      <c r="K844" s="13"/>
      <c r="N844" s="28">
        <v>100504</v>
      </c>
      <c r="O844" s="22" t="s">
        <v>2614</v>
      </c>
      <c r="P844">
        <f t="shared" si="39"/>
        <v>171</v>
      </c>
      <c r="Q844">
        <f t="shared" si="40"/>
        <v>171</v>
      </c>
      <c r="T844" s="28">
        <v>100504</v>
      </c>
      <c r="U844" s="51" t="s">
        <v>2614</v>
      </c>
      <c r="V844" s="58">
        <v>0</v>
      </c>
      <c r="Z844" s="17">
        <v>90302</v>
      </c>
      <c r="AA844" s="17" t="s">
        <v>844</v>
      </c>
      <c r="AB844" t="e">
        <f t="shared" si="41"/>
        <v>#REF!</v>
      </c>
    </row>
    <row r="845" spans="1:28" ht="16.399999999999999" customHeight="1" thickBot="1" x14ac:dyDescent="0.4">
      <c r="A845" s="13"/>
      <c r="B845" s="17">
        <v>90304</v>
      </c>
      <c r="C845" s="17" t="s">
        <v>846</v>
      </c>
      <c r="D845" s="18">
        <v>444</v>
      </c>
      <c r="E845" s="18">
        <v>350</v>
      </c>
      <c r="F845" s="16"/>
      <c r="G845" s="13"/>
      <c r="H845" s="13"/>
      <c r="I845" s="13"/>
      <c r="J845" s="13"/>
      <c r="K845" s="13"/>
      <c r="N845" s="28">
        <v>100505</v>
      </c>
      <c r="O845" s="22" t="s">
        <v>2615</v>
      </c>
      <c r="P845">
        <f t="shared" si="39"/>
        <v>29</v>
      </c>
      <c r="Q845">
        <f t="shared" si="40"/>
        <v>29</v>
      </c>
      <c r="T845" s="28">
        <v>100505</v>
      </c>
      <c r="U845" s="51" t="s">
        <v>2615</v>
      </c>
      <c r="V845" s="58">
        <v>25</v>
      </c>
      <c r="Z845" s="17">
        <v>90303</v>
      </c>
      <c r="AA845" s="17" t="s">
        <v>845</v>
      </c>
      <c r="AB845" t="e">
        <f t="shared" si="41"/>
        <v>#REF!</v>
      </c>
    </row>
    <row r="846" spans="1:28" ht="16.399999999999999" customHeight="1" thickBot="1" x14ac:dyDescent="0.4">
      <c r="A846" s="13"/>
      <c r="B846" s="17">
        <v>90305</v>
      </c>
      <c r="C846" s="17" t="s">
        <v>847</v>
      </c>
      <c r="D846" s="18">
        <v>11</v>
      </c>
      <c r="E846" s="18">
        <v>349</v>
      </c>
      <c r="F846" s="16"/>
      <c r="G846" s="13"/>
      <c r="H846" s="13"/>
      <c r="I846" s="13"/>
      <c r="J846" s="13"/>
      <c r="K846" s="13"/>
      <c r="N846" s="28">
        <v>100501</v>
      </c>
      <c r="O846" s="22" t="s">
        <v>2616</v>
      </c>
      <c r="P846">
        <f t="shared" si="39"/>
        <v>821</v>
      </c>
      <c r="Q846">
        <f t="shared" si="40"/>
        <v>821</v>
      </c>
      <c r="T846" s="28">
        <v>100501</v>
      </c>
      <c r="U846" s="51" t="s">
        <v>2616</v>
      </c>
      <c r="V846" s="58">
        <v>310</v>
      </c>
      <c r="Z846" s="17">
        <v>90304</v>
      </c>
      <c r="AA846" s="17" t="s">
        <v>846</v>
      </c>
      <c r="AB846" t="e">
        <f t="shared" si="41"/>
        <v>#REF!</v>
      </c>
    </row>
    <row r="847" spans="1:28" ht="16.399999999999999" customHeight="1" thickBot="1" x14ac:dyDescent="0.4">
      <c r="A847" s="13"/>
      <c r="B847" s="17">
        <v>90306</v>
      </c>
      <c r="C847" s="17" t="s">
        <v>848</v>
      </c>
      <c r="D847" s="18">
        <v>126</v>
      </c>
      <c r="E847" s="18">
        <v>1199</v>
      </c>
      <c r="F847" s="16"/>
      <c r="G847" s="13"/>
      <c r="H847" s="13"/>
      <c r="I847" s="13"/>
      <c r="J847" s="13"/>
      <c r="K847" s="13"/>
      <c r="N847" s="28">
        <v>100506</v>
      </c>
      <c r="O847" s="22" t="s">
        <v>2617</v>
      </c>
      <c r="P847">
        <f t="shared" si="39"/>
        <v>44</v>
      </c>
      <c r="Q847">
        <f t="shared" si="40"/>
        <v>44</v>
      </c>
      <c r="T847" s="28">
        <v>100506</v>
      </c>
      <c r="U847" s="51" t="s">
        <v>2617</v>
      </c>
      <c r="V847" s="58">
        <v>0</v>
      </c>
      <c r="Z847" s="17">
        <v>90305</v>
      </c>
      <c r="AA847" s="17" t="s">
        <v>847</v>
      </c>
      <c r="AB847" t="e">
        <f t="shared" si="41"/>
        <v>#REF!</v>
      </c>
    </row>
    <row r="848" spans="1:28" ht="16.399999999999999" customHeight="1" thickBot="1" x14ac:dyDescent="0.4">
      <c r="A848" s="13"/>
      <c r="B848" s="17">
        <v>90307</v>
      </c>
      <c r="C848" s="17" t="s">
        <v>849</v>
      </c>
      <c r="D848" s="18">
        <v>22</v>
      </c>
      <c r="E848" s="18">
        <v>377</v>
      </c>
      <c r="F848" s="16"/>
      <c r="G848" s="13"/>
      <c r="H848" s="13"/>
      <c r="I848" s="13"/>
      <c r="J848" s="13"/>
      <c r="K848" s="13"/>
      <c r="N848" s="28">
        <v>100507</v>
      </c>
      <c r="O848" s="22" t="s">
        <v>2618</v>
      </c>
      <c r="P848">
        <f t="shared" si="39"/>
        <v>621</v>
      </c>
      <c r="Q848">
        <f t="shared" si="40"/>
        <v>621</v>
      </c>
      <c r="T848" s="28">
        <v>100507</v>
      </c>
      <c r="U848" s="51" t="s">
        <v>2618</v>
      </c>
      <c r="V848" s="58">
        <v>0</v>
      </c>
      <c r="Z848" s="17">
        <v>90306</v>
      </c>
      <c r="AA848" s="17" t="s">
        <v>848</v>
      </c>
      <c r="AB848" t="e">
        <f t="shared" si="41"/>
        <v>#REF!</v>
      </c>
    </row>
    <row r="849" spans="1:28" ht="16.399999999999999" customHeight="1" thickBot="1" x14ac:dyDescent="0.4">
      <c r="A849" s="13"/>
      <c r="B849" s="17">
        <v>90308</v>
      </c>
      <c r="C849" s="17" t="s">
        <v>850</v>
      </c>
      <c r="D849" s="18">
        <v>16</v>
      </c>
      <c r="E849" s="18">
        <v>371</v>
      </c>
      <c r="F849" s="16"/>
      <c r="G849" s="13"/>
      <c r="H849" s="13"/>
      <c r="I849" s="13"/>
      <c r="J849" s="13"/>
      <c r="K849" s="13"/>
      <c r="N849" s="28">
        <v>100508</v>
      </c>
      <c r="O849" s="22" t="s">
        <v>2619</v>
      </c>
      <c r="P849">
        <f t="shared" si="39"/>
        <v>18</v>
      </c>
      <c r="Q849">
        <f t="shared" si="40"/>
        <v>18</v>
      </c>
      <c r="T849" s="28">
        <v>100508</v>
      </c>
      <c r="U849" s="51" t="s">
        <v>2619</v>
      </c>
      <c r="V849" s="58">
        <v>55</v>
      </c>
      <c r="Z849" s="17">
        <v>90307</v>
      </c>
      <c r="AA849" s="17" t="s">
        <v>849</v>
      </c>
      <c r="AB849" t="e">
        <f t="shared" si="41"/>
        <v>#REF!</v>
      </c>
    </row>
    <row r="850" spans="1:28" ht="16.399999999999999" customHeight="1" thickBot="1" x14ac:dyDescent="0.4">
      <c r="A850" s="13"/>
      <c r="B850" s="17">
        <v>90309</v>
      </c>
      <c r="C850" s="17" t="s">
        <v>851</v>
      </c>
      <c r="D850" s="18">
        <v>108</v>
      </c>
      <c r="E850" s="18">
        <v>498</v>
      </c>
      <c r="F850" s="16"/>
      <c r="G850" s="13"/>
      <c r="H850" s="13"/>
      <c r="I850" s="13"/>
      <c r="J850" s="13"/>
      <c r="K850" s="13"/>
      <c r="N850" s="28">
        <v>100509</v>
      </c>
      <c r="O850" s="22" t="s">
        <v>2620</v>
      </c>
      <c r="P850">
        <f t="shared" si="39"/>
        <v>114</v>
      </c>
      <c r="Q850">
        <f t="shared" si="40"/>
        <v>114</v>
      </c>
      <c r="T850" s="28">
        <v>100509</v>
      </c>
      <c r="U850" s="51" t="s">
        <v>2620</v>
      </c>
      <c r="V850" s="58">
        <v>175</v>
      </c>
      <c r="Z850" s="17">
        <v>90308</v>
      </c>
      <c r="AA850" s="17" t="s">
        <v>850</v>
      </c>
      <c r="AB850" t="e">
        <f t="shared" si="41"/>
        <v>#REF!</v>
      </c>
    </row>
    <row r="851" spans="1:28" ht="16.399999999999999" customHeight="1" thickBot="1" x14ac:dyDescent="0.4">
      <c r="A851" s="13"/>
      <c r="B851" s="17">
        <v>90310</v>
      </c>
      <c r="C851" s="17" t="s">
        <v>852</v>
      </c>
      <c r="D851" s="18">
        <v>15</v>
      </c>
      <c r="E851" s="18">
        <v>593</v>
      </c>
      <c r="F851" s="16"/>
      <c r="G851" s="13"/>
      <c r="H851" s="13"/>
      <c r="I851" s="13"/>
      <c r="J851" s="13"/>
      <c r="K851" s="13"/>
      <c r="N851" s="28">
        <v>100510</v>
      </c>
      <c r="O851" s="22" t="s">
        <v>2621</v>
      </c>
      <c r="P851">
        <f t="shared" si="39"/>
        <v>31</v>
      </c>
      <c r="Q851">
        <f t="shared" si="40"/>
        <v>31</v>
      </c>
      <c r="T851" s="28">
        <v>100510</v>
      </c>
      <c r="U851" s="51" t="s">
        <v>2621</v>
      </c>
      <c r="V851" s="58">
        <v>0</v>
      </c>
      <c r="Z851" s="17">
        <v>90309</v>
      </c>
      <c r="AA851" s="17" t="s">
        <v>851</v>
      </c>
      <c r="AB851" t="e">
        <f t="shared" si="41"/>
        <v>#REF!</v>
      </c>
    </row>
    <row r="852" spans="1:28" ht="16.399999999999999" customHeight="1" thickBot="1" x14ac:dyDescent="0.4">
      <c r="A852" s="13"/>
      <c r="B852" s="17">
        <v>90311</v>
      </c>
      <c r="C852" s="17" t="s">
        <v>853</v>
      </c>
      <c r="D852" s="18">
        <v>64</v>
      </c>
      <c r="E852" s="18">
        <v>396</v>
      </c>
      <c r="F852" s="16"/>
      <c r="G852" s="13"/>
      <c r="H852" s="13"/>
      <c r="I852" s="13"/>
      <c r="J852" s="13"/>
      <c r="K852" s="13"/>
      <c r="N852" s="28">
        <v>100511</v>
      </c>
      <c r="O852" s="22" t="s">
        <v>2622</v>
      </c>
      <c r="P852">
        <f t="shared" si="39"/>
        <v>21</v>
      </c>
      <c r="Q852">
        <f t="shared" si="40"/>
        <v>21</v>
      </c>
      <c r="T852" s="28">
        <v>100511</v>
      </c>
      <c r="U852" s="51" t="s">
        <v>2622</v>
      </c>
      <c r="V852" s="58">
        <v>86</v>
      </c>
      <c r="Z852" s="17">
        <v>90310</v>
      </c>
      <c r="AA852" s="17" t="s">
        <v>852</v>
      </c>
      <c r="AB852" t="e">
        <f t="shared" si="41"/>
        <v>#REF!</v>
      </c>
    </row>
    <row r="853" spans="1:28" ht="16.399999999999999" customHeight="1" thickBot="1" x14ac:dyDescent="0.4">
      <c r="A853" s="13"/>
      <c r="B853" s="17">
        <v>90312</v>
      </c>
      <c r="C853" s="17" t="s">
        <v>854</v>
      </c>
      <c r="D853" s="18">
        <v>124</v>
      </c>
      <c r="E853" s="18">
        <v>825</v>
      </c>
      <c r="F853" s="16"/>
      <c r="G853" s="13"/>
      <c r="H853" s="13"/>
      <c r="I853" s="13"/>
      <c r="J853" s="13"/>
      <c r="K853" s="13"/>
      <c r="N853" s="28">
        <v>100100</v>
      </c>
      <c r="O853" s="29" t="s">
        <v>2590</v>
      </c>
      <c r="P853" t="e">
        <f t="shared" si="39"/>
        <v>#N/A</v>
      </c>
      <c r="Q853" t="e">
        <f t="shared" si="40"/>
        <v>#N/A</v>
      </c>
      <c r="T853" s="28">
        <v>100100</v>
      </c>
      <c r="U853" s="54" t="s">
        <v>2590</v>
      </c>
      <c r="V853" s="58" t="s">
        <v>3675</v>
      </c>
      <c r="Z853" s="17">
        <v>90311</v>
      </c>
      <c r="AA853" s="17" t="s">
        <v>853</v>
      </c>
      <c r="AB853" t="e">
        <f t="shared" si="41"/>
        <v>#REF!</v>
      </c>
    </row>
    <row r="854" spans="1:28" ht="16.399999999999999" customHeight="1" thickBot="1" x14ac:dyDescent="0.4">
      <c r="A854" s="13"/>
      <c r="B854" s="17">
        <v>90401</v>
      </c>
      <c r="C854" s="17" t="s">
        <v>855</v>
      </c>
      <c r="D854" s="18">
        <v>391</v>
      </c>
      <c r="E854" s="18">
        <v>622</v>
      </c>
      <c r="F854" s="16"/>
      <c r="G854" s="13"/>
      <c r="H854" s="13"/>
      <c r="I854" s="13"/>
      <c r="J854" s="13"/>
      <c r="K854" s="13"/>
      <c r="N854" s="28">
        <v>100102</v>
      </c>
      <c r="O854" s="22" t="s">
        <v>2623</v>
      </c>
      <c r="P854">
        <f t="shared" si="39"/>
        <v>17154</v>
      </c>
      <c r="Q854">
        <f t="shared" si="40"/>
        <v>17154</v>
      </c>
      <c r="T854" s="28">
        <v>100102</v>
      </c>
      <c r="U854" s="51" t="s">
        <v>2623</v>
      </c>
      <c r="V854" s="58">
        <v>600</v>
      </c>
      <c r="Z854" s="17">
        <v>90312</v>
      </c>
      <c r="AA854" s="17" t="s">
        <v>854</v>
      </c>
      <c r="AB854" t="e">
        <f t="shared" si="41"/>
        <v>#REF!</v>
      </c>
    </row>
    <row r="855" spans="1:28" ht="16.399999999999999" customHeight="1" thickBot="1" x14ac:dyDescent="0.4">
      <c r="A855" s="13"/>
      <c r="B855" s="17">
        <v>90402</v>
      </c>
      <c r="C855" s="17" t="s">
        <v>856</v>
      </c>
      <c r="D855" s="18">
        <v>75</v>
      </c>
      <c r="E855" s="18">
        <v>338</v>
      </c>
      <c r="F855" s="16"/>
      <c r="G855" s="13"/>
      <c r="H855" s="13"/>
      <c r="I855" s="13"/>
      <c r="J855" s="13"/>
      <c r="K855" s="13"/>
      <c r="N855" s="28">
        <v>100103</v>
      </c>
      <c r="O855" s="22" t="s">
        <v>2624</v>
      </c>
      <c r="P855">
        <f t="shared" si="39"/>
        <v>702</v>
      </c>
      <c r="Q855">
        <f t="shared" si="40"/>
        <v>702</v>
      </c>
      <c r="T855" s="28">
        <v>100103</v>
      </c>
      <c r="U855" s="51" t="s">
        <v>2624</v>
      </c>
      <c r="V855" s="58">
        <v>0</v>
      </c>
      <c r="Z855" s="17">
        <v>90401</v>
      </c>
      <c r="AA855" s="17" t="s">
        <v>855</v>
      </c>
      <c r="AB855" t="e">
        <f t="shared" si="41"/>
        <v>#REF!</v>
      </c>
    </row>
    <row r="856" spans="1:28" ht="16.399999999999999" customHeight="1" thickBot="1" x14ac:dyDescent="0.4">
      <c r="A856" s="13"/>
      <c r="B856" s="17">
        <v>90403</v>
      </c>
      <c r="C856" s="17" t="s">
        <v>857</v>
      </c>
      <c r="D856" s="18">
        <v>32</v>
      </c>
      <c r="E856" s="18">
        <v>468</v>
      </c>
      <c r="F856" s="16"/>
      <c r="G856" s="13"/>
      <c r="H856" s="13"/>
      <c r="I856" s="13"/>
      <c r="J856" s="13"/>
      <c r="K856" s="13"/>
      <c r="N856" s="28">
        <v>100104</v>
      </c>
      <c r="O856" s="22" t="s">
        <v>2625</v>
      </c>
      <c r="P856">
        <f t="shared" si="39"/>
        <v>327</v>
      </c>
      <c r="Q856">
        <f t="shared" si="40"/>
        <v>327</v>
      </c>
      <c r="T856" s="28">
        <v>100104</v>
      </c>
      <c r="U856" s="51" t="s">
        <v>2625</v>
      </c>
      <c r="V856" s="58">
        <v>300</v>
      </c>
      <c r="Z856" s="17">
        <v>90402</v>
      </c>
      <c r="AA856" s="17" t="s">
        <v>856</v>
      </c>
      <c r="AB856" t="e">
        <f t="shared" si="41"/>
        <v>#REF!</v>
      </c>
    </row>
    <row r="857" spans="1:28" ht="16.399999999999999" customHeight="1" thickBot="1" x14ac:dyDescent="0.4">
      <c r="A857" s="13"/>
      <c r="B857" s="17">
        <v>90404</v>
      </c>
      <c r="C857" s="17" t="s">
        <v>858</v>
      </c>
      <c r="D857" s="18">
        <v>24</v>
      </c>
      <c r="E857" s="18">
        <v>344</v>
      </c>
      <c r="F857" s="16"/>
      <c r="G857" s="13"/>
      <c r="H857" s="13"/>
      <c r="I857" s="13"/>
      <c r="J857" s="13"/>
      <c r="K857" s="13"/>
      <c r="N857" s="28">
        <v>100101</v>
      </c>
      <c r="O857" s="22" t="s">
        <v>2590</v>
      </c>
      <c r="P857">
        <f t="shared" si="39"/>
        <v>19535</v>
      </c>
      <c r="Q857">
        <f t="shared" si="40"/>
        <v>19535</v>
      </c>
      <c r="T857" s="28">
        <v>100101</v>
      </c>
      <c r="U857" s="51" t="s">
        <v>2590</v>
      </c>
      <c r="V857" s="58">
        <v>1720</v>
      </c>
      <c r="Z857" s="17">
        <v>90403</v>
      </c>
      <c r="AA857" s="17" t="s">
        <v>857</v>
      </c>
      <c r="AB857" t="e">
        <f t="shared" si="41"/>
        <v>#REF!</v>
      </c>
    </row>
    <row r="858" spans="1:28" ht="16.399999999999999" customHeight="1" thickBot="1" x14ac:dyDescent="0.4">
      <c r="A858" s="13"/>
      <c r="B858" s="17">
        <v>90405</v>
      </c>
      <c r="C858" s="17" t="s">
        <v>859</v>
      </c>
      <c r="D858" s="18">
        <v>30</v>
      </c>
      <c r="E858" s="18">
        <v>302</v>
      </c>
      <c r="F858" s="16"/>
      <c r="G858" s="13"/>
      <c r="H858" s="13"/>
      <c r="I858" s="13"/>
      <c r="J858" s="13"/>
      <c r="K858" s="13"/>
      <c r="N858" s="28">
        <v>100105</v>
      </c>
      <c r="O858" s="22" t="s">
        <v>2626</v>
      </c>
      <c r="P858">
        <f t="shared" si="39"/>
        <v>170</v>
      </c>
      <c r="Q858">
        <f t="shared" si="40"/>
        <v>170</v>
      </c>
      <c r="T858" s="28">
        <v>100105</v>
      </c>
      <c r="U858" s="51" t="s">
        <v>2626</v>
      </c>
      <c r="V858" s="58">
        <v>0</v>
      </c>
      <c r="Z858" s="17">
        <v>90404</v>
      </c>
      <c r="AA858" s="17" t="s">
        <v>858</v>
      </c>
      <c r="AB858" t="e">
        <f t="shared" si="41"/>
        <v>#REF!</v>
      </c>
    </row>
    <row r="859" spans="1:28" ht="16.399999999999999" customHeight="1" thickBot="1" x14ac:dyDescent="0.4">
      <c r="A859" s="13"/>
      <c r="B859" s="17">
        <v>90406</v>
      </c>
      <c r="C859" s="17" t="s">
        <v>860</v>
      </c>
      <c r="D859" s="18">
        <v>31</v>
      </c>
      <c r="E859" s="18">
        <v>220</v>
      </c>
      <c r="F859" s="16"/>
      <c r="G859" s="13"/>
      <c r="H859" s="13"/>
      <c r="I859" s="13"/>
      <c r="J859" s="13"/>
      <c r="K859" s="13"/>
      <c r="N859" s="28">
        <v>100111</v>
      </c>
      <c r="O859" s="22" t="s">
        <v>2627</v>
      </c>
      <c r="P859">
        <f t="shared" si="39"/>
        <v>8055</v>
      </c>
      <c r="Q859">
        <f t="shared" si="40"/>
        <v>8055</v>
      </c>
      <c r="T859" s="28">
        <v>100111</v>
      </c>
      <c r="U859" s="51" t="s">
        <v>2627</v>
      </c>
      <c r="V859" s="58">
        <v>0</v>
      </c>
      <c r="Z859" s="17">
        <v>90405</v>
      </c>
      <c r="AA859" s="17" t="s">
        <v>859</v>
      </c>
      <c r="AB859" t="e">
        <f t="shared" si="41"/>
        <v>#REF!</v>
      </c>
    </row>
    <row r="860" spans="1:28" ht="16.399999999999999" customHeight="1" thickBot="1" x14ac:dyDescent="0.4">
      <c r="A860" s="13"/>
      <c r="B860" s="17">
        <v>90407</v>
      </c>
      <c r="C860" s="17" t="s">
        <v>861</v>
      </c>
      <c r="D860" s="18">
        <v>52</v>
      </c>
      <c r="E860" s="18">
        <v>313</v>
      </c>
      <c r="F860" s="16"/>
      <c r="G860" s="13"/>
      <c r="H860" s="13"/>
      <c r="I860" s="13"/>
      <c r="J860" s="13"/>
      <c r="K860" s="13"/>
      <c r="N860" s="28">
        <v>100106</v>
      </c>
      <c r="O860" s="22" t="s">
        <v>2628</v>
      </c>
      <c r="P860">
        <f t="shared" si="39"/>
        <v>60</v>
      </c>
      <c r="Q860">
        <f t="shared" si="40"/>
        <v>60</v>
      </c>
      <c r="T860" s="28">
        <v>100106</v>
      </c>
      <c r="U860" s="51" t="s">
        <v>2628</v>
      </c>
      <c r="V860" s="58">
        <v>0</v>
      </c>
      <c r="Z860" s="17">
        <v>90406</v>
      </c>
      <c r="AA860" s="17" t="s">
        <v>860</v>
      </c>
      <c r="AB860" t="e">
        <f t="shared" si="41"/>
        <v>#REF!</v>
      </c>
    </row>
    <row r="861" spans="1:28" ht="16.399999999999999" customHeight="1" thickBot="1" x14ac:dyDescent="0.4">
      <c r="A861" s="13"/>
      <c r="B861" s="17">
        <v>90408</v>
      </c>
      <c r="C861" s="17" t="s">
        <v>862</v>
      </c>
      <c r="D861" s="18">
        <v>2</v>
      </c>
      <c r="E861" s="18">
        <v>141</v>
      </c>
      <c r="F861" s="16"/>
      <c r="G861" s="13"/>
      <c r="H861" s="13"/>
      <c r="I861" s="13"/>
      <c r="J861" s="13"/>
      <c r="K861" s="13"/>
      <c r="N861" s="28">
        <v>100107</v>
      </c>
      <c r="O861" s="22" t="s">
        <v>2629</v>
      </c>
      <c r="P861">
        <f t="shared" si="39"/>
        <v>180</v>
      </c>
      <c r="Q861">
        <f t="shared" si="40"/>
        <v>180</v>
      </c>
      <c r="T861" s="28">
        <v>100107</v>
      </c>
      <c r="U861" s="51" t="s">
        <v>2629</v>
      </c>
      <c r="V861" s="58">
        <v>48</v>
      </c>
      <c r="Z861" s="17">
        <v>90407</v>
      </c>
      <c r="AA861" s="17" t="s">
        <v>861</v>
      </c>
      <c r="AB861" t="e">
        <f t="shared" si="41"/>
        <v>#REF!</v>
      </c>
    </row>
    <row r="862" spans="1:28" ht="16.399999999999999" customHeight="1" thickBot="1" x14ac:dyDescent="0.4">
      <c r="A862" s="13"/>
      <c r="B862" s="17">
        <v>90409</v>
      </c>
      <c r="C862" s="17" t="s">
        <v>863</v>
      </c>
      <c r="D862" s="18">
        <v>45</v>
      </c>
      <c r="E862" s="18">
        <v>398</v>
      </c>
      <c r="F862" s="16"/>
      <c r="G862" s="13"/>
      <c r="H862" s="13"/>
      <c r="I862" s="13"/>
      <c r="J862" s="13"/>
      <c r="K862" s="13"/>
      <c r="N862" s="28">
        <v>100113</v>
      </c>
      <c r="O862" s="22" t="s">
        <v>2630</v>
      </c>
      <c r="P862">
        <f t="shared" si="39"/>
        <v>222</v>
      </c>
      <c r="Q862">
        <f t="shared" si="40"/>
        <v>222</v>
      </c>
      <c r="T862" s="28">
        <v>100113</v>
      </c>
      <c r="U862" s="51" t="s">
        <v>2630</v>
      </c>
      <c r="V862" s="58">
        <v>0</v>
      </c>
      <c r="Z862" s="17">
        <v>90408</v>
      </c>
      <c r="AA862" s="17" t="s">
        <v>862</v>
      </c>
      <c r="AB862" t="e">
        <f t="shared" si="41"/>
        <v>#REF!</v>
      </c>
    </row>
    <row r="863" spans="1:28" ht="16.399999999999999" customHeight="1" thickBot="1" x14ac:dyDescent="0.4">
      <c r="A863" s="13"/>
      <c r="B863" s="17">
        <v>90410</v>
      </c>
      <c r="C863" s="17" t="s">
        <v>864</v>
      </c>
      <c r="D863" s="18">
        <v>33</v>
      </c>
      <c r="E863" s="18">
        <v>225</v>
      </c>
      <c r="F863" s="16"/>
      <c r="G863" s="13"/>
      <c r="H863" s="13"/>
      <c r="I863" s="13"/>
      <c r="J863" s="13"/>
      <c r="K863" s="13"/>
      <c r="N863" s="28">
        <v>100108</v>
      </c>
      <c r="O863" s="22" t="s">
        <v>2631</v>
      </c>
      <c r="P863">
        <f t="shared" si="39"/>
        <v>111</v>
      </c>
      <c r="Q863">
        <f t="shared" si="40"/>
        <v>111</v>
      </c>
      <c r="T863" s="28">
        <v>100108</v>
      </c>
      <c r="U863" s="51" t="s">
        <v>2631</v>
      </c>
      <c r="V863" s="58">
        <v>0</v>
      </c>
      <c r="Z863" s="17">
        <v>90409</v>
      </c>
      <c r="AA863" s="17" t="s">
        <v>863</v>
      </c>
      <c r="AB863" t="e">
        <f t="shared" si="41"/>
        <v>#REF!</v>
      </c>
    </row>
    <row r="864" spans="1:28" ht="16.399999999999999" customHeight="1" thickBot="1" x14ac:dyDescent="0.4">
      <c r="A864" s="13"/>
      <c r="B864" s="17">
        <v>90411</v>
      </c>
      <c r="C864" s="17" t="s">
        <v>865</v>
      </c>
      <c r="D864" s="18">
        <v>236</v>
      </c>
      <c r="E864" s="18">
        <v>124</v>
      </c>
      <c r="F864" s="16"/>
      <c r="G864" s="13"/>
      <c r="H864" s="13"/>
      <c r="I864" s="13"/>
      <c r="J864" s="13"/>
      <c r="K864" s="13"/>
      <c r="N864" s="28">
        <v>100109</v>
      </c>
      <c r="O864" s="22" t="s">
        <v>2632</v>
      </c>
      <c r="P864">
        <f t="shared" si="39"/>
        <v>589</v>
      </c>
      <c r="Q864">
        <f t="shared" si="40"/>
        <v>589</v>
      </c>
      <c r="T864" s="28">
        <v>100109</v>
      </c>
      <c r="U864" s="51" t="s">
        <v>2632</v>
      </c>
      <c r="V864" s="58">
        <v>0</v>
      </c>
      <c r="Z864" s="17">
        <v>90410</v>
      </c>
      <c r="AA864" s="17" t="s">
        <v>864</v>
      </c>
      <c r="AB864" t="e">
        <f t="shared" si="41"/>
        <v>#REF!</v>
      </c>
    </row>
    <row r="865" spans="1:28" ht="16.399999999999999" customHeight="1" thickBot="1" x14ac:dyDescent="0.4">
      <c r="A865" s="13"/>
      <c r="B865" s="17">
        <v>90412</v>
      </c>
      <c r="C865" s="17" t="s">
        <v>866</v>
      </c>
      <c r="D865" s="18">
        <v>45</v>
      </c>
      <c r="E865" s="18">
        <v>193</v>
      </c>
      <c r="F865" s="16"/>
      <c r="G865" s="13"/>
      <c r="H865" s="13"/>
      <c r="I865" s="13"/>
      <c r="J865" s="13"/>
      <c r="K865" s="13"/>
      <c r="N865" s="28">
        <v>100112</v>
      </c>
      <c r="O865" s="22" t="s">
        <v>2633</v>
      </c>
      <c r="P865">
        <f t="shared" si="39"/>
        <v>110</v>
      </c>
      <c r="Q865">
        <f t="shared" si="40"/>
        <v>110</v>
      </c>
      <c r="T865" s="28">
        <v>100112</v>
      </c>
      <c r="U865" s="51" t="s">
        <v>2633</v>
      </c>
      <c r="V865" s="58">
        <v>0</v>
      </c>
      <c r="Z865" s="17">
        <v>90411</v>
      </c>
      <c r="AA865" s="17" t="s">
        <v>865</v>
      </c>
      <c r="AB865" t="e">
        <f t="shared" si="41"/>
        <v>#REF!</v>
      </c>
    </row>
    <row r="866" spans="1:28" ht="16.399999999999999" customHeight="1" thickBot="1" x14ac:dyDescent="0.4">
      <c r="A866" s="13"/>
      <c r="B866" s="17">
        <v>90413</v>
      </c>
      <c r="C866" s="17" t="s">
        <v>867</v>
      </c>
      <c r="D866" s="18">
        <v>137</v>
      </c>
      <c r="E866" s="18">
        <v>398</v>
      </c>
      <c r="F866" s="16"/>
      <c r="G866" s="13"/>
      <c r="H866" s="13"/>
      <c r="I866" s="13"/>
      <c r="J866" s="13"/>
      <c r="K866" s="13"/>
      <c r="N866" s="28">
        <v>100110</v>
      </c>
      <c r="O866" s="22" t="s">
        <v>2634</v>
      </c>
      <c r="P866">
        <f t="shared" si="39"/>
        <v>32</v>
      </c>
      <c r="Q866">
        <f t="shared" si="40"/>
        <v>32</v>
      </c>
      <c r="T866" s="28">
        <v>100110</v>
      </c>
      <c r="U866" s="51" t="s">
        <v>2634</v>
      </c>
      <c r="V866" s="58">
        <v>0</v>
      </c>
      <c r="Z866" s="17">
        <v>90412</v>
      </c>
      <c r="AA866" s="17" t="s">
        <v>866</v>
      </c>
      <c r="AB866" t="e">
        <f t="shared" si="41"/>
        <v>#REF!</v>
      </c>
    </row>
    <row r="867" spans="1:28" ht="16.399999999999999" customHeight="1" thickBot="1" x14ac:dyDescent="0.4">
      <c r="A867" s="13"/>
      <c r="B867" s="17">
        <v>90501</v>
      </c>
      <c r="C867" s="17" t="s">
        <v>868</v>
      </c>
      <c r="D867" s="18">
        <v>456</v>
      </c>
      <c r="E867" s="18">
        <v>1127</v>
      </c>
      <c r="F867" s="16"/>
      <c r="G867" s="13"/>
      <c r="H867" s="13"/>
      <c r="I867" s="13"/>
      <c r="J867" s="13"/>
      <c r="K867" s="13"/>
      <c r="N867" s="28">
        <v>101000</v>
      </c>
      <c r="O867" s="29" t="s">
        <v>2635</v>
      </c>
      <c r="P867" t="e">
        <f t="shared" si="39"/>
        <v>#N/A</v>
      </c>
      <c r="Q867" t="e">
        <f t="shared" si="40"/>
        <v>#N/A</v>
      </c>
      <c r="T867" s="28">
        <v>101000</v>
      </c>
      <c r="U867" s="54" t="s">
        <v>2635</v>
      </c>
      <c r="V867" s="58" t="s">
        <v>3675</v>
      </c>
      <c r="Z867" s="17">
        <v>90413</v>
      </c>
      <c r="AA867" s="17" t="s">
        <v>867</v>
      </c>
      <c r="AB867" t="e">
        <f t="shared" si="41"/>
        <v>#REF!</v>
      </c>
    </row>
    <row r="868" spans="1:28" ht="16.399999999999999" customHeight="1" thickBot="1" x14ac:dyDescent="0.4">
      <c r="A868" s="13"/>
      <c r="B868" s="17">
        <v>90502</v>
      </c>
      <c r="C868" s="17" t="s">
        <v>869</v>
      </c>
      <c r="D868" s="18">
        <v>142</v>
      </c>
      <c r="E868" s="18">
        <v>1429</v>
      </c>
      <c r="F868" s="16"/>
      <c r="G868" s="13"/>
      <c r="H868" s="13"/>
      <c r="I868" s="13"/>
      <c r="J868" s="13"/>
      <c r="K868" s="13"/>
      <c r="N868" s="28">
        <v>101002</v>
      </c>
      <c r="O868" s="22" t="s">
        <v>2636</v>
      </c>
      <c r="P868">
        <f t="shared" si="39"/>
        <v>218</v>
      </c>
      <c r="Q868">
        <f t="shared" si="40"/>
        <v>218</v>
      </c>
      <c r="T868" s="28">
        <v>101002</v>
      </c>
      <c r="U868" s="51" t="s">
        <v>2636</v>
      </c>
      <c r="V868" s="58">
        <v>0</v>
      </c>
      <c r="Z868" s="17">
        <v>90501</v>
      </c>
      <c r="AA868" s="17" t="s">
        <v>868</v>
      </c>
      <c r="AB868" t="e">
        <f t="shared" si="41"/>
        <v>#REF!</v>
      </c>
    </row>
    <row r="869" spans="1:28" ht="16.399999999999999" customHeight="1" thickBot="1" x14ac:dyDescent="0.4">
      <c r="A869" s="13"/>
      <c r="B869" s="17">
        <v>90503</v>
      </c>
      <c r="C869" s="17" t="s">
        <v>870</v>
      </c>
      <c r="D869" s="18">
        <v>23</v>
      </c>
      <c r="E869" s="18">
        <v>656</v>
      </c>
      <c r="F869" s="16"/>
      <c r="G869" s="13"/>
      <c r="H869" s="13"/>
      <c r="I869" s="13"/>
      <c r="J869" s="13"/>
      <c r="K869" s="13"/>
      <c r="N869" s="28">
        <v>101001</v>
      </c>
      <c r="O869" s="22" t="s">
        <v>1986</v>
      </c>
      <c r="P869">
        <f t="shared" si="39"/>
        <v>424</v>
      </c>
      <c r="Q869">
        <f t="shared" si="40"/>
        <v>424</v>
      </c>
      <c r="T869" s="28">
        <v>101001</v>
      </c>
      <c r="U869" s="51" t="s">
        <v>1986</v>
      </c>
      <c r="V869" s="58">
        <v>836</v>
      </c>
      <c r="Z869" s="17">
        <v>90502</v>
      </c>
      <c r="AA869" s="17" t="s">
        <v>869</v>
      </c>
      <c r="AB869" t="e">
        <f t="shared" si="41"/>
        <v>#REF!</v>
      </c>
    </row>
    <row r="870" spans="1:28" ht="16.399999999999999" customHeight="1" thickBot="1" x14ac:dyDescent="0.4">
      <c r="A870" s="13"/>
      <c r="B870" s="17">
        <v>90504</v>
      </c>
      <c r="C870" s="17" t="s">
        <v>871</v>
      </c>
      <c r="D870" s="18">
        <v>51</v>
      </c>
      <c r="E870" s="18">
        <v>679</v>
      </c>
      <c r="F870" s="16"/>
      <c r="G870" s="13"/>
      <c r="H870" s="13"/>
      <c r="I870" s="13"/>
      <c r="J870" s="13"/>
      <c r="K870" s="13"/>
      <c r="N870" s="28">
        <v>101003</v>
      </c>
      <c r="O870" s="22" t="s">
        <v>2637</v>
      </c>
      <c r="P870">
        <f t="shared" si="39"/>
        <v>8</v>
      </c>
      <c r="Q870">
        <f t="shared" si="40"/>
        <v>8</v>
      </c>
      <c r="T870" s="28">
        <v>101003</v>
      </c>
      <c r="U870" s="51" t="s">
        <v>2637</v>
      </c>
      <c r="V870" s="58">
        <v>80</v>
      </c>
      <c r="Z870" s="17">
        <v>90503</v>
      </c>
      <c r="AA870" s="17" t="s">
        <v>870</v>
      </c>
      <c r="AB870" t="e">
        <f t="shared" si="41"/>
        <v>#REF!</v>
      </c>
    </row>
    <row r="871" spans="1:28" ht="16.399999999999999" customHeight="1" thickBot="1" x14ac:dyDescent="0.4">
      <c r="A871" s="13"/>
      <c r="B871" s="17">
        <v>90505</v>
      </c>
      <c r="C871" s="17" t="s">
        <v>872</v>
      </c>
      <c r="D871" s="18">
        <v>11</v>
      </c>
      <c r="E871" s="18">
        <v>372</v>
      </c>
      <c r="F871" s="16"/>
      <c r="G871" s="13"/>
      <c r="H871" s="13"/>
      <c r="I871" s="13"/>
      <c r="J871" s="13"/>
      <c r="K871" s="13"/>
      <c r="N871" s="28">
        <v>101004</v>
      </c>
      <c r="O871" s="22" t="s">
        <v>2638</v>
      </c>
      <c r="P871">
        <f t="shared" si="39"/>
        <v>282</v>
      </c>
      <c r="Q871">
        <f t="shared" si="40"/>
        <v>282</v>
      </c>
      <c r="T871" s="28">
        <v>101004</v>
      </c>
      <c r="U871" s="51" t="s">
        <v>2638</v>
      </c>
      <c r="V871" s="58">
        <v>15</v>
      </c>
      <c r="Z871" s="17">
        <v>90504</v>
      </c>
      <c r="AA871" s="17" t="s">
        <v>871</v>
      </c>
      <c r="AB871" t="e">
        <f t="shared" si="41"/>
        <v>#REF!</v>
      </c>
    </row>
    <row r="872" spans="1:28" ht="16.399999999999999" customHeight="1" thickBot="1" x14ac:dyDescent="0.4">
      <c r="A872" s="13"/>
      <c r="B872" s="17">
        <v>90506</v>
      </c>
      <c r="C872" s="17" t="s">
        <v>873</v>
      </c>
      <c r="D872" s="18">
        <v>44</v>
      </c>
      <c r="E872" s="18">
        <v>976</v>
      </c>
      <c r="F872" s="16"/>
      <c r="G872" s="13"/>
      <c r="H872" s="13"/>
      <c r="I872" s="13"/>
      <c r="J872" s="13"/>
      <c r="K872" s="13"/>
      <c r="N872" s="28">
        <v>101005</v>
      </c>
      <c r="O872" s="22" t="s">
        <v>2639</v>
      </c>
      <c r="P872">
        <f t="shared" si="39"/>
        <v>232</v>
      </c>
      <c r="Q872">
        <f t="shared" si="40"/>
        <v>232</v>
      </c>
      <c r="T872" s="28">
        <v>101005</v>
      </c>
      <c r="U872" s="51" t="s">
        <v>2639</v>
      </c>
      <c r="V872" s="58">
        <v>50</v>
      </c>
      <c r="Z872" s="17">
        <v>90505</v>
      </c>
      <c r="AA872" s="17" t="s">
        <v>872</v>
      </c>
      <c r="AB872" t="e">
        <f t="shared" si="41"/>
        <v>#REF!</v>
      </c>
    </row>
    <row r="873" spans="1:28" ht="16.399999999999999" customHeight="1" thickBot="1" x14ac:dyDescent="0.4">
      <c r="A873" s="13"/>
      <c r="B873" s="17">
        <v>90507</v>
      </c>
      <c r="C873" s="17" t="s">
        <v>874</v>
      </c>
      <c r="D873" s="18">
        <v>98</v>
      </c>
      <c r="E873" s="18">
        <v>1351</v>
      </c>
      <c r="F873" s="16"/>
      <c r="G873" s="13"/>
      <c r="H873" s="13"/>
      <c r="I873" s="13"/>
      <c r="J873" s="13"/>
      <c r="K873" s="13"/>
      <c r="N873" s="28">
        <v>101006</v>
      </c>
      <c r="O873" s="22" t="s">
        <v>2640</v>
      </c>
      <c r="P873">
        <f t="shared" si="39"/>
        <v>19</v>
      </c>
      <c r="Q873">
        <f t="shared" si="40"/>
        <v>19</v>
      </c>
      <c r="T873" s="28">
        <v>101006</v>
      </c>
      <c r="U873" s="51" t="s">
        <v>2640</v>
      </c>
      <c r="V873" s="58">
        <v>30</v>
      </c>
      <c r="Z873" s="17">
        <v>90506</v>
      </c>
      <c r="AA873" s="17" t="s">
        <v>873</v>
      </c>
      <c r="AB873" t="e">
        <f t="shared" si="41"/>
        <v>#REF!</v>
      </c>
    </row>
    <row r="874" spans="1:28" ht="16.399999999999999" customHeight="1" thickBot="1" x14ac:dyDescent="0.4">
      <c r="A874" s="13"/>
      <c r="B874" s="17">
        <v>90508</v>
      </c>
      <c r="C874" s="17" t="s">
        <v>875</v>
      </c>
      <c r="D874" s="18">
        <v>35</v>
      </c>
      <c r="E874" s="18">
        <v>217</v>
      </c>
      <c r="F874" s="16"/>
      <c r="G874" s="13"/>
      <c r="H874" s="13"/>
      <c r="I874" s="13"/>
      <c r="J874" s="13"/>
      <c r="K874" s="13"/>
      <c r="N874" s="28">
        <v>101007</v>
      </c>
      <c r="O874" s="22" t="s">
        <v>2641</v>
      </c>
      <c r="P874">
        <f t="shared" si="39"/>
        <v>657</v>
      </c>
      <c r="Q874">
        <f t="shared" si="40"/>
        <v>657</v>
      </c>
      <c r="T874" s="28">
        <v>101007</v>
      </c>
      <c r="U874" s="51" t="s">
        <v>2641</v>
      </c>
      <c r="V874" s="58">
        <v>100</v>
      </c>
      <c r="Z874" s="17">
        <v>90507</v>
      </c>
      <c r="AA874" s="17" t="s">
        <v>874</v>
      </c>
      <c r="AB874" t="e">
        <f t="shared" si="41"/>
        <v>#REF!</v>
      </c>
    </row>
    <row r="875" spans="1:28" ht="16.399999999999999" customHeight="1" thickBot="1" x14ac:dyDescent="0.4">
      <c r="A875" s="13"/>
      <c r="B875" s="17">
        <v>90509</v>
      </c>
      <c r="C875" s="17" t="s">
        <v>876</v>
      </c>
      <c r="D875" s="18">
        <v>229</v>
      </c>
      <c r="E875" s="18">
        <v>674</v>
      </c>
      <c r="F875" s="16"/>
      <c r="G875" s="13"/>
      <c r="H875" s="13"/>
      <c r="I875" s="13"/>
      <c r="J875" s="13"/>
      <c r="K875" s="13"/>
      <c r="N875" s="28">
        <v>100600</v>
      </c>
      <c r="O875" s="29" t="s">
        <v>2642</v>
      </c>
      <c r="P875" t="e">
        <f t="shared" si="39"/>
        <v>#N/A</v>
      </c>
      <c r="Q875" t="e">
        <f t="shared" si="40"/>
        <v>#N/A</v>
      </c>
      <c r="T875" s="28">
        <v>100600</v>
      </c>
      <c r="U875" s="54" t="s">
        <v>2642</v>
      </c>
      <c r="V875" s="58" t="s">
        <v>3675</v>
      </c>
      <c r="Z875" s="17">
        <v>90508</v>
      </c>
      <c r="AA875" s="17" t="s">
        <v>875</v>
      </c>
      <c r="AB875" t="e">
        <f t="shared" si="41"/>
        <v>#REF!</v>
      </c>
    </row>
    <row r="876" spans="1:28" ht="16.399999999999999" customHeight="1" thickBot="1" x14ac:dyDescent="0.4">
      <c r="A876" s="13"/>
      <c r="B876" s="17">
        <v>90510</v>
      </c>
      <c r="C876" s="17" t="s">
        <v>877</v>
      </c>
      <c r="D876" s="18">
        <v>27</v>
      </c>
      <c r="E876" s="18">
        <v>589</v>
      </c>
      <c r="F876" s="16"/>
      <c r="G876" s="13"/>
      <c r="H876" s="13"/>
      <c r="I876" s="13"/>
      <c r="J876" s="13"/>
      <c r="K876" s="13"/>
      <c r="N876" s="28">
        <v>100608</v>
      </c>
      <c r="O876" s="22" t="s">
        <v>2643</v>
      </c>
      <c r="P876">
        <f t="shared" si="39"/>
        <v>2531</v>
      </c>
      <c r="Q876">
        <f t="shared" si="40"/>
        <v>2531</v>
      </c>
      <c r="T876" s="28">
        <v>100608</v>
      </c>
      <c r="U876" s="51" t="s">
        <v>2643</v>
      </c>
      <c r="V876" s="58">
        <v>241</v>
      </c>
      <c r="Z876" s="17">
        <v>90509</v>
      </c>
      <c r="AA876" s="17" t="s">
        <v>876</v>
      </c>
      <c r="AB876" t="e">
        <f t="shared" si="41"/>
        <v>#REF!</v>
      </c>
    </row>
    <row r="877" spans="1:28" ht="16.399999999999999" customHeight="1" thickBot="1" x14ac:dyDescent="0.4">
      <c r="A877" s="13"/>
      <c r="B877" s="17">
        <v>90511</v>
      </c>
      <c r="C877" s="17" t="s">
        <v>878</v>
      </c>
      <c r="D877" s="18">
        <v>30</v>
      </c>
      <c r="E877" s="18">
        <v>751</v>
      </c>
      <c r="F877" s="16"/>
      <c r="G877" s="13"/>
      <c r="H877" s="13"/>
      <c r="I877" s="13"/>
      <c r="J877" s="13"/>
      <c r="K877" s="13"/>
      <c r="N877" s="28">
        <v>100602</v>
      </c>
      <c r="O877" s="22" t="s">
        <v>2644</v>
      </c>
      <c r="P877">
        <f t="shared" si="39"/>
        <v>207</v>
      </c>
      <c r="Q877">
        <f t="shared" si="40"/>
        <v>207</v>
      </c>
      <c r="T877" s="28">
        <v>100602</v>
      </c>
      <c r="U877" s="51" t="s">
        <v>2644</v>
      </c>
      <c r="V877" s="58">
        <v>0</v>
      </c>
      <c r="Z877" s="17">
        <v>90510</v>
      </c>
      <c r="AA877" s="17" t="s">
        <v>877</v>
      </c>
      <c r="AB877" t="e">
        <f t="shared" si="41"/>
        <v>#REF!</v>
      </c>
    </row>
    <row r="878" spans="1:28" ht="16.399999999999999" customHeight="1" thickBot="1" x14ac:dyDescent="0.4">
      <c r="A878" s="13"/>
      <c r="B878" s="17">
        <v>90601</v>
      </c>
      <c r="C878" s="17" t="s">
        <v>879</v>
      </c>
      <c r="D878" s="18">
        <v>340</v>
      </c>
      <c r="E878" s="18">
        <v>477</v>
      </c>
      <c r="F878" s="16"/>
      <c r="G878" s="13"/>
      <c r="H878" s="13"/>
      <c r="I878" s="13"/>
      <c r="J878" s="13"/>
      <c r="K878" s="13"/>
      <c r="N878" s="28">
        <v>100603</v>
      </c>
      <c r="O878" s="22" t="s">
        <v>2645</v>
      </c>
      <c r="P878">
        <f t="shared" si="39"/>
        <v>82</v>
      </c>
      <c r="Q878">
        <f t="shared" si="40"/>
        <v>82</v>
      </c>
      <c r="T878" s="28">
        <v>100603</v>
      </c>
      <c r="U878" s="51" t="s">
        <v>2645</v>
      </c>
      <c r="V878" s="58">
        <v>50</v>
      </c>
      <c r="Z878" s="17">
        <v>90511</v>
      </c>
      <c r="AA878" s="17" t="s">
        <v>878</v>
      </c>
      <c r="AB878" t="e">
        <f t="shared" si="41"/>
        <v>#REF!</v>
      </c>
    </row>
    <row r="879" spans="1:28" ht="16.399999999999999" customHeight="1" thickBot="1" x14ac:dyDescent="0.4">
      <c r="A879" s="13"/>
      <c r="B879" s="17">
        <v>90602</v>
      </c>
      <c r="C879" s="17" t="s">
        <v>880</v>
      </c>
      <c r="D879" s="18">
        <v>29</v>
      </c>
      <c r="E879" s="18">
        <v>303</v>
      </c>
      <c r="F879" s="16"/>
      <c r="G879" s="13"/>
      <c r="H879" s="13"/>
      <c r="I879" s="13"/>
      <c r="J879" s="13"/>
      <c r="K879" s="13"/>
      <c r="N879" s="28">
        <v>100604</v>
      </c>
      <c r="O879" s="22" t="s">
        <v>2646</v>
      </c>
      <c r="P879">
        <f t="shared" si="39"/>
        <v>2882</v>
      </c>
      <c r="Q879">
        <f t="shared" si="40"/>
        <v>2882</v>
      </c>
      <c r="T879" s="28">
        <v>100604</v>
      </c>
      <c r="U879" s="51" t="s">
        <v>2646</v>
      </c>
      <c r="V879" s="58">
        <v>293</v>
      </c>
      <c r="Z879" s="17">
        <v>90601</v>
      </c>
      <c r="AA879" s="17" t="s">
        <v>879</v>
      </c>
      <c r="AB879" t="e">
        <f t="shared" si="41"/>
        <v>#REF!</v>
      </c>
    </row>
    <row r="880" spans="1:28" ht="16.399999999999999" customHeight="1" thickBot="1" x14ac:dyDescent="0.4">
      <c r="A880" s="13"/>
      <c r="B880" s="17">
        <v>90603</v>
      </c>
      <c r="C880" s="17" t="s">
        <v>881</v>
      </c>
      <c r="D880" s="18">
        <v>101</v>
      </c>
      <c r="E880" s="18">
        <v>322</v>
      </c>
      <c r="F880" s="16"/>
      <c r="G880" s="13"/>
      <c r="H880" s="13"/>
      <c r="I880" s="13"/>
      <c r="J880" s="13"/>
      <c r="K880" s="13"/>
      <c r="N880" s="28">
        <v>100605</v>
      </c>
      <c r="O880" s="22" t="s">
        <v>2647</v>
      </c>
      <c r="P880">
        <f t="shared" si="39"/>
        <v>943</v>
      </c>
      <c r="Q880">
        <f t="shared" si="40"/>
        <v>943</v>
      </c>
      <c r="T880" s="28">
        <v>100605</v>
      </c>
      <c r="U880" s="51" t="s">
        <v>2647</v>
      </c>
      <c r="V880" s="58">
        <v>0</v>
      </c>
      <c r="Z880" s="17">
        <v>90602</v>
      </c>
      <c r="AA880" s="17" t="s">
        <v>880</v>
      </c>
      <c r="AB880" t="e">
        <f t="shared" si="41"/>
        <v>#REF!</v>
      </c>
    </row>
    <row r="881" spans="1:28" ht="16.399999999999999" customHeight="1" thickBot="1" x14ac:dyDescent="0.4">
      <c r="A881" s="13"/>
      <c r="B881" s="17">
        <v>90604</v>
      </c>
      <c r="C881" s="17" t="s">
        <v>882</v>
      </c>
      <c r="D881" s="18">
        <v>50</v>
      </c>
      <c r="E881" s="18">
        <v>129</v>
      </c>
      <c r="F881" s="16"/>
      <c r="G881" s="13"/>
      <c r="H881" s="13"/>
      <c r="I881" s="13"/>
      <c r="J881" s="13"/>
      <c r="K881" s="13"/>
      <c r="N881" s="28">
        <v>100606</v>
      </c>
      <c r="O881" s="22" t="s">
        <v>2648</v>
      </c>
      <c r="P881">
        <f t="shared" si="39"/>
        <v>782</v>
      </c>
      <c r="Q881">
        <f t="shared" si="40"/>
        <v>782</v>
      </c>
      <c r="T881" s="28">
        <v>100606</v>
      </c>
      <c r="U881" s="51" t="s">
        <v>2648</v>
      </c>
      <c r="V881" s="58">
        <v>210</v>
      </c>
      <c r="Z881" s="17">
        <v>90603</v>
      </c>
      <c r="AA881" s="17" t="s">
        <v>881</v>
      </c>
      <c r="AB881" t="e">
        <f t="shared" si="41"/>
        <v>#REF!</v>
      </c>
    </row>
    <row r="882" spans="1:28" ht="16.399999999999999" customHeight="1" thickBot="1" x14ac:dyDescent="0.4">
      <c r="A882" s="13"/>
      <c r="B882" s="17">
        <v>90605</v>
      </c>
      <c r="C882" s="17" t="s">
        <v>883</v>
      </c>
      <c r="D882" s="18">
        <v>60</v>
      </c>
      <c r="E882" s="18">
        <v>253</v>
      </c>
      <c r="F882" s="16"/>
      <c r="G882" s="13"/>
      <c r="H882" s="13"/>
      <c r="I882" s="13"/>
      <c r="J882" s="13"/>
      <c r="K882" s="13"/>
      <c r="N882" s="28">
        <v>100607</v>
      </c>
      <c r="O882" s="22" t="s">
        <v>2649</v>
      </c>
      <c r="P882">
        <f t="shared" si="39"/>
        <v>172</v>
      </c>
      <c r="Q882">
        <f t="shared" si="40"/>
        <v>172</v>
      </c>
      <c r="T882" s="28">
        <v>100607</v>
      </c>
      <c r="U882" s="51" t="s">
        <v>2649</v>
      </c>
      <c r="V882" s="58">
        <v>0</v>
      </c>
      <c r="Z882" s="17">
        <v>90604</v>
      </c>
      <c r="AA882" s="17" t="s">
        <v>882</v>
      </c>
      <c r="AB882" t="e">
        <f t="shared" si="41"/>
        <v>#REF!</v>
      </c>
    </row>
    <row r="883" spans="1:28" ht="16.399999999999999" customHeight="1" thickBot="1" x14ac:dyDescent="0.4">
      <c r="A883" s="13"/>
      <c r="B883" s="17">
        <v>90606</v>
      </c>
      <c r="C883" s="17" t="s">
        <v>884</v>
      </c>
      <c r="D883" s="18">
        <v>62</v>
      </c>
      <c r="E883" s="18">
        <v>174</v>
      </c>
      <c r="F883" s="16"/>
      <c r="G883" s="13"/>
      <c r="H883" s="13"/>
      <c r="I883" s="13"/>
      <c r="J883" s="13"/>
      <c r="K883" s="13"/>
      <c r="N883" s="28">
        <v>100609</v>
      </c>
      <c r="O883" s="22" t="s">
        <v>2116</v>
      </c>
      <c r="P883">
        <f t="shared" si="39"/>
        <v>199</v>
      </c>
      <c r="Q883">
        <f t="shared" si="40"/>
        <v>199</v>
      </c>
      <c r="T883" s="28">
        <v>100609</v>
      </c>
      <c r="U883" s="51" t="s">
        <v>2116</v>
      </c>
      <c r="V883" s="58">
        <v>150</v>
      </c>
      <c r="Z883" s="17">
        <v>90605</v>
      </c>
      <c r="AA883" s="17" t="s">
        <v>883</v>
      </c>
      <c r="AB883" t="e">
        <f t="shared" si="41"/>
        <v>#REF!</v>
      </c>
    </row>
    <row r="884" spans="1:28" ht="16.399999999999999" customHeight="1" thickBot="1" x14ac:dyDescent="0.4">
      <c r="A884" s="13"/>
      <c r="B884" s="17">
        <v>90607</v>
      </c>
      <c r="C884" s="17" t="s">
        <v>885</v>
      </c>
      <c r="D884" s="18">
        <v>749</v>
      </c>
      <c r="E884" s="18">
        <v>200</v>
      </c>
      <c r="F884" s="16"/>
      <c r="G884" s="13"/>
      <c r="H884" s="13"/>
      <c r="I884" s="13"/>
      <c r="J884" s="13"/>
      <c r="K884" s="13"/>
      <c r="N884" s="28">
        <v>100601</v>
      </c>
      <c r="O884" s="22" t="s">
        <v>2650</v>
      </c>
      <c r="P884">
        <f t="shared" si="39"/>
        <v>11093</v>
      </c>
      <c r="Q884">
        <f t="shared" si="40"/>
        <v>11093</v>
      </c>
      <c r="T884" s="28">
        <v>100601</v>
      </c>
      <c r="U884" s="51" t="s">
        <v>2650</v>
      </c>
      <c r="V884" s="58">
        <v>1900</v>
      </c>
      <c r="Z884" s="17">
        <v>90606</v>
      </c>
      <c r="AA884" s="17" t="s">
        <v>884</v>
      </c>
      <c r="AB884" t="e">
        <f t="shared" si="41"/>
        <v>#REF!</v>
      </c>
    </row>
    <row r="885" spans="1:28" ht="16.399999999999999" customHeight="1" thickBot="1" x14ac:dyDescent="0.4">
      <c r="A885" s="13"/>
      <c r="B885" s="17">
        <v>90608</v>
      </c>
      <c r="C885" s="17" t="s">
        <v>886</v>
      </c>
      <c r="D885" s="18">
        <v>19</v>
      </c>
      <c r="E885" s="18">
        <v>405</v>
      </c>
      <c r="F885" s="16"/>
      <c r="G885" s="13"/>
      <c r="H885" s="13"/>
      <c r="I885" s="13"/>
      <c r="J885" s="13"/>
      <c r="K885" s="13"/>
      <c r="N885" s="28">
        <v>100610</v>
      </c>
      <c r="O885" s="22" t="s">
        <v>2651</v>
      </c>
      <c r="P885">
        <f t="shared" si="39"/>
        <v>91</v>
      </c>
      <c r="Q885">
        <f t="shared" si="40"/>
        <v>91</v>
      </c>
      <c r="T885" s="28">
        <v>100610</v>
      </c>
      <c r="U885" s="51" t="s">
        <v>2651</v>
      </c>
      <c r="V885" s="58">
        <v>35</v>
      </c>
      <c r="Z885" s="17">
        <v>90607</v>
      </c>
      <c r="AA885" s="17" t="s">
        <v>885</v>
      </c>
      <c r="AB885" t="e">
        <f t="shared" si="41"/>
        <v>#REF!</v>
      </c>
    </row>
    <row r="886" spans="1:28" ht="16.399999999999999" customHeight="1" thickBot="1" x14ac:dyDescent="0.4">
      <c r="A886" s="13"/>
      <c r="B886" s="17">
        <v>90609</v>
      </c>
      <c r="C886" s="17" t="s">
        <v>887</v>
      </c>
      <c r="D886" s="18">
        <v>18</v>
      </c>
      <c r="E886" s="18">
        <v>279</v>
      </c>
      <c r="F886" s="16"/>
      <c r="G886" s="13"/>
      <c r="H886" s="13"/>
      <c r="I886" s="13"/>
      <c r="J886" s="13"/>
      <c r="K886" s="13"/>
      <c r="N886" s="28">
        <v>100700</v>
      </c>
      <c r="O886" s="29" t="s">
        <v>2652</v>
      </c>
      <c r="P886" t="e">
        <f t="shared" si="39"/>
        <v>#N/A</v>
      </c>
      <c r="Q886" t="e">
        <f t="shared" si="40"/>
        <v>#N/A</v>
      </c>
      <c r="T886" s="28">
        <v>100700</v>
      </c>
      <c r="U886" s="54" t="s">
        <v>2652</v>
      </c>
      <c r="V886" s="58" t="s">
        <v>3675</v>
      </c>
      <c r="Z886" s="17">
        <v>90608</v>
      </c>
      <c r="AA886" s="17" t="s">
        <v>886</v>
      </c>
      <c r="AB886" t="e">
        <f t="shared" si="41"/>
        <v>#REF!</v>
      </c>
    </row>
    <row r="887" spans="1:28" ht="16.399999999999999" customHeight="1" thickBot="1" x14ac:dyDescent="0.4">
      <c r="A887" s="13"/>
      <c r="B887" s="17">
        <v>90610</v>
      </c>
      <c r="C887" s="17" t="s">
        <v>888</v>
      </c>
      <c r="D887" s="18">
        <v>48</v>
      </c>
      <c r="E887" s="18">
        <v>420</v>
      </c>
      <c r="F887" s="16"/>
      <c r="G887" s="13"/>
      <c r="H887" s="13"/>
      <c r="I887" s="13"/>
      <c r="J887" s="13"/>
      <c r="K887" s="13"/>
      <c r="N887" s="28">
        <v>100702</v>
      </c>
      <c r="O887" s="22" t="s">
        <v>2653</v>
      </c>
      <c r="P887">
        <f t="shared" si="39"/>
        <v>274</v>
      </c>
      <c r="Q887">
        <f t="shared" si="40"/>
        <v>274</v>
      </c>
      <c r="T887" s="28">
        <v>100702</v>
      </c>
      <c r="U887" s="51" t="s">
        <v>2653</v>
      </c>
      <c r="V887" s="58">
        <v>100</v>
      </c>
      <c r="Z887" s="17">
        <v>90609</v>
      </c>
      <c r="AA887" s="17" t="s">
        <v>887</v>
      </c>
      <c r="AB887" t="e">
        <f t="shared" si="41"/>
        <v>#REF!</v>
      </c>
    </row>
    <row r="888" spans="1:28" ht="16.399999999999999" customHeight="1" thickBot="1" x14ac:dyDescent="0.4">
      <c r="A888" s="13"/>
      <c r="B888" s="17">
        <v>90611</v>
      </c>
      <c r="C888" s="17" t="s">
        <v>889</v>
      </c>
      <c r="D888" s="18">
        <v>45</v>
      </c>
      <c r="E888" s="18">
        <v>259</v>
      </c>
      <c r="F888" s="16"/>
      <c r="G888" s="13"/>
      <c r="H888" s="13"/>
      <c r="I888" s="13"/>
      <c r="J888" s="13"/>
      <c r="K888" s="13"/>
      <c r="N888" s="28">
        <v>100701</v>
      </c>
      <c r="O888" s="22" t="s">
        <v>2654</v>
      </c>
      <c r="P888">
        <f t="shared" si="39"/>
        <v>414</v>
      </c>
      <c r="Q888">
        <f t="shared" si="40"/>
        <v>414</v>
      </c>
      <c r="T888" s="28">
        <v>100701</v>
      </c>
      <c r="U888" s="51" t="s">
        <v>2654</v>
      </c>
      <c r="V888" s="58">
        <v>575</v>
      </c>
      <c r="Z888" s="17">
        <v>90610</v>
      </c>
      <c r="AA888" s="17" t="s">
        <v>888</v>
      </c>
      <c r="AB888" t="e">
        <f t="shared" si="41"/>
        <v>#REF!</v>
      </c>
    </row>
    <row r="889" spans="1:28" ht="16.399999999999999" customHeight="1" thickBot="1" x14ac:dyDescent="0.4">
      <c r="A889" s="13"/>
      <c r="B889" s="17">
        <v>90612</v>
      </c>
      <c r="C889" s="17" t="s">
        <v>890</v>
      </c>
      <c r="D889" s="18">
        <v>23</v>
      </c>
      <c r="E889" s="18">
        <v>363</v>
      </c>
      <c r="F889" s="16"/>
      <c r="G889" s="13"/>
      <c r="H889" s="13"/>
      <c r="I889" s="13"/>
      <c r="J889" s="13"/>
      <c r="K889" s="13"/>
      <c r="N889" s="28">
        <v>100704</v>
      </c>
      <c r="O889" s="22" t="s">
        <v>2655</v>
      </c>
      <c r="P889">
        <f t="shared" si="39"/>
        <v>219</v>
      </c>
      <c r="Q889">
        <f t="shared" si="40"/>
        <v>219</v>
      </c>
      <c r="T889" s="28">
        <v>100704</v>
      </c>
      <c r="U889" s="51" t="s">
        <v>2655</v>
      </c>
      <c r="V889" s="58">
        <v>0</v>
      </c>
      <c r="Z889" s="17">
        <v>90611</v>
      </c>
      <c r="AA889" s="17" t="s">
        <v>889</v>
      </c>
      <c r="AB889" t="e">
        <f t="shared" si="41"/>
        <v>#REF!</v>
      </c>
    </row>
    <row r="890" spans="1:28" ht="16.399999999999999" customHeight="1" thickBot="1" x14ac:dyDescent="0.4">
      <c r="A890" s="13"/>
      <c r="B890" s="17">
        <v>90613</v>
      </c>
      <c r="C890" s="17" t="s">
        <v>891</v>
      </c>
      <c r="D890" s="18">
        <v>103</v>
      </c>
      <c r="E890" s="18">
        <v>588</v>
      </c>
      <c r="F890" s="16"/>
      <c r="G890" s="13"/>
      <c r="H890" s="13"/>
      <c r="I890" s="13"/>
      <c r="J890" s="13"/>
      <c r="K890" s="13"/>
      <c r="N890" s="28">
        <v>100703</v>
      </c>
      <c r="O890" s="22" t="s">
        <v>2656</v>
      </c>
      <c r="P890">
        <f t="shared" si="39"/>
        <v>16</v>
      </c>
      <c r="Q890">
        <f t="shared" si="40"/>
        <v>16</v>
      </c>
      <c r="T890" s="28">
        <v>100703</v>
      </c>
      <c r="U890" s="51" t="s">
        <v>2656</v>
      </c>
      <c r="V890" s="58">
        <v>30</v>
      </c>
      <c r="Z890" s="17">
        <v>90612</v>
      </c>
      <c r="AA890" s="17" t="s">
        <v>890</v>
      </c>
      <c r="AB890" t="e">
        <f t="shared" si="41"/>
        <v>#REF!</v>
      </c>
    </row>
    <row r="891" spans="1:28" ht="16.399999999999999" customHeight="1" thickBot="1" x14ac:dyDescent="0.4">
      <c r="A891" s="13"/>
      <c r="B891" s="17">
        <v>90614</v>
      </c>
      <c r="C891" s="17" t="s">
        <v>892</v>
      </c>
      <c r="D891" s="18">
        <v>25</v>
      </c>
      <c r="E891" s="18">
        <v>146</v>
      </c>
      <c r="F891" s="16"/>
      <c r="G891" s="13"/>
      <c r="H891" s="13"/>
      <c r="I891" s="13"/>
      <c r="J891" s="13"/>
      <c r="K891" s="13"/>
      <c r="N891" s="28">
        <v>100705</v>
      </c>
      <c r="O891" s="22" t="s">
        <v>2657</v>
      </c>
      <c r="P891">
        <f t="shared" si="39"/>
        <v>143</v>
      </c>
      <c r="Q891">
        <f t="shared" si="40"/>
        <v>143</v>
      </c>
      <c r="T891" s="28">
        <v>100705</v>
      </c>
      <c r="U891" s="51" t="s">
        <v>2657</v>
      </c>
      <c r="V891" s="58">
        <v>0</v>
      </c>
      <c r="Z891" s="17">
        <v>90613</v>
      </c>
      <c r="AA891" s="17" t="s">
        <v>891</v>
      </c>
      <c r="AB891" t="e">
        <f t="shared" si="41"/>
        <v>#REF!</v>
      </c>
    </row>
    <row r="892" spans="1:28" ht="16.399999999999999" customHeight="1" thickBot="1" x14ac:dyDescent="0.4">
      <c r="A892" s="13"/>
      <c r="B892" s="17">
        <v>90615</v>
      </c>
      <c r="C892" s="17" t="s">
        <v>893</v>
      </c>
      <c r="D892" s="18">
        <v>77</v>
      </c>
      <c r="E892" s="18">
        <v>248</v>
      </c>
      <c r="F892" s="16"/>
      <c r="G892" s="13"/>
      <c r="H892" s="13"/>
      <c r="I892" s="13"/>
      <c r="J892" s="13"/>
      <c r="K892" s="13"/>
      <c r="N892" s="28">
        <v>100800</v>
      </c>
      <c r="O892" s="29" t="s">
        <v>2658</v>
      </c>
      <c r="P892" t="e">
        <f t="shared" si="39"/>
        <v>#N/A</v>
      </c>
      <c r="Q892" t="e">
        <f t="shared" si="40"/>
        <v>#N/A</v>
      </c>
      <c r="T892" s="28">
        <v>100800</v>
      </c>
      <c r="U892" s="54" t="s">
        <v>2658</v>
      </c>
      <c r="V892" s="58" t="s">
        <v>3675</v>
      </c>
      <c r="Z892" s="17">
        <v>90614</v>
      </c>
      <c r="AA892" s="17" t="s">
        <v>892</v>
      </c>
      <c r="AB892" t="e">
        <f t="shared" si="41"/>
        <v>#REF!</v>
      </c>
    </row>
    <row r="893" spans="1:28" ht="16.399999999999999" customHeight="1" thickBot="1" x14ac:dyDescent="0.4">
      <c r="A893" s="13"/>
      <c r="B893" s="17">
        <v>90616</v>
      </c>
      <c r="C893" s="17" t="s">
        <v>894</v>
      </c>
      <c r="D893" s="18">
        <v>21</v>
      </c>
      <c r="E893" s="18">
        <v>245</v>
      </c>
      <c r="F893" s="16"/>
      <c r="G893" s="13"/>
      <c r="H893" s="13"/>
      <c r="I893" s="13"/>
      <c r="J893" s="13"/>
      <c r="K893" s="13"/>
      <c r="N893" s="28">
        <v>100802</v>
      </c>
      <c r="O893" s="22" t="s">
        <v>2659</v>
      </c>
      <c r="P893">
        <f t="shared" si="39"/>
        <v>690</v>
      </c>
      <c r="Q893">
        <f t="shared" si="40"/>
        <v>690</v>
      </c>
      <c r="T893" s="28">
        <v>100802</v>
      </c>
      <c r="U893" s="51" t="s">
        <v>2659</v>
      </c>
      <c r="V893" s="58">
        <v>0</v>
      </c>
      <c r="Z893" s="17">
        <v>90615</v>
      </c>
      <c r="AA893" s="17" t="s">
        <v>893</v>
      </c>
      <c r="AB893" t="e">
        <f t="shared" si="41"/>
        <v>#REF!</v>
      </c>
    </row>
    <row r="894" spans="1:28" ht="16.399999999999999" customHeight="1" thickBot="1" x14ac:dyDescent="0.4">
      <c r="A894" s="13"/>
      <c r="B894" s="17">
        <v>90701</v>
      </c>
      <c r="C894" s="17" t="s">
        <v>895</v>
      </c>
      <c r="D894" s="18">
        <v>1433</v>
      </c>
      <c r="E894" s="18">
        <v>1419</v>
      </c>
      <c r="F894" s="16"/>
      <c r="G894" s="13"/>
      <c r="H894" s="13"/>
      <c r="I894" s="13"/>
      <c r="J894" s="13"/>
      <c r="K894" s="13"/>
      <c r="N894" s="28">
        <v>100803</v>
      </c>
      <c r="O894" s="22" t="s">
        <v>2660</v>
      </c>
      <c r="P894">
        <f t="shared" si="39"/>
        <v>557</v>
      </c>
      <c r="Q894">
        <f t="shared" si="40"/>
        <v>557</v>
      </c>
      <c r="T894" s="28">
        <v>100803</v>
      </c>
      <c r="U894" s="51" t="s">
        <v>2660</v>
      </c>
      <c r="V894" s="58">
        <v>60</v>
      </c>
      <c r="Z894" s="17">
        <v>90616</v>
      </c>
      <c r="AA894" s="17" t="s">
        <v>894</v>
      </c>
      <c r="AB894" t="e">
        <f t="shared" si="41"/>
        <v>#REF!</v>
      </c>
    </row>
    <row r="895" spans="1:28" ht="16.399999999999999" customHeight="1" thickBot="1" x14ac:dyDescent="0.4">
      <c r="A895" s="13"/>
      <c r="B895" s="17">
        <v>90702</v>
      </c>
      <c r="C895" s="17" t="s">
        <v>896</v>
      </c>
      <c r="D895" s="18">
        <v>84</v>
      </c>
      <c r="E895" s="18">
        <v>972</v>
      </c>
      <c r="F895" s="16"/>
      <c r="G895" s="13"/>
      <c r="H895" s="13"/>
      <c r="I895" s="13"/>
      <c r="J895" s="13"/>
      <c r="K895" s="13"/>
      <c r="N895" s="28">
        <v>100801</v>
      </c>
      <c r="O895" s="22" t="s">
        <v>2661</v>
      </c>
      <c r="P895">
        <f t="shared" si="39"/>
        <v>1020</v>
      </c>
      <c r="Q895">
        <f t="shared" si="40"/>
        <v>1020</v>
      </c>
      <c r="T895" s="28">
        <v>100801</v>
      </c>
      <c r="U895" s="51" t="s">
        <v>2661</v>
      </c>
      <c r="V895" s="58">
        <v>1800</v>
      </c>
      <c r="Z895" s="17">
        <v>90701</v>
      </c>
      <c r="AA895" s="17" t="s">
        <v>895</v>
      </c>
      <c r="AB895" t="e">
        <f t="shared" si="41"/>
        <v>#REF!</v>
      </c>
    </row>
    <row r="896" spans="1:28" ht="16.399999999999999" customHeight="1" thickBot="1" x14ac:dyDescent="0.4">
      <c r="A896" s="13"/>
      <c r="B896" s="17">
        <v>90703</v>
      </c>
      <c r="C896" s="17" t="s">
        <v>897</v>
      </c>
      <c r="D896" s="18">
        <v>57</v>
      </c>
      <c r="E896" s="18">
        <v>1086</v>
      </c>
      <c r="F896" s="16"/>
      <c r="G896" s="13"/>
      <c r="H896" s="13"/>
      <c r="I896" s="13"/>
      <c r="J896" s="13"/>
      <c r="K896" s="13"/>
      <c r="N896" s="28">
        <v>100804</v>
      </c>
      <c r="O896" s="22" t="s">
        <v>2662</v>
      </c>
      <c r="P896">
        <f t="shared" si="39"/>
        <v>214</v>
      </c>
      <c r="Q896">
        <f t="shared" si="40"/>
        <v>214</v>
      </c>
      <c r="T896" s="28">
        <v>100804</v>
      </c>
      <c r="U896" s="51" t="s">
        <v>2662</v>
      </c>
      <c r="V896" s="58">
        <v>0</v>
      </c>
      <c r="Z896" s="17">
        <v>90702</v>
      </c>
      <c r="AA896" s="17" t="s">
        <v>896</v>
      </c>
      <c r="AB896" t="e">
        <f t="shared" si="41"/>
        <v>#REF!</v>
      </c>
    </row>
    <row r="897" spans="1:28" ht="16.399999999999999" customHeight="1" thickBot="1" x14ac:dyDescent="0.4">
      <c r="A897" s="13"/>
      <c r="B897" s="17">
        <v>90704</v>
      </c>
      <c r="C897" s="17" t="s">
        <v>898</v>
      </c>
      <c r="D897" s="18">
        <v>103</v>
      </c>
      <c r="E897" s="18">
        <v>1083</v>
      </c>
      <c r="F897" s="16"/>
      <c r="G897" s="13"/>
      <c r="H897" s="13"/>
      <c r="I897" s="13"/>
      <c r="J897" s="13"/>
      <c r="K897" s="13"/>
      <c r="N897" s="28">
        <v>100900</v>
      </c>
      <c r="O897" s="29" t="s">
        <v>2663</v>
      </c>
      <c r="P897" t="e">
        <f t="shared" si="39"/>
        <v>#N/A</v>
      </c>
      <c r="Q897" t="e">
        <f t="shared" si="40"/>
        <v>#N/A</v>
      </c>
      <c r="T897" s="28">
        <v>100900</v>
      </c>
      <c r="U897" s="54" t="s">
        <v>2663</v>
      </c>
      <c r="V897" s="58" t="s">
        <v>3675</v>
      </c>
      <c r="Z897" s="17">
        <v>90703</v>
      </c>
      <c r="AA897" s="17" t="s">
        <v>897</v>
      </c>
      <c r="AB897" t="e">
        <f t="shared" si="41"/>
        <v>#REF!</v>
      </c>
    </row>
    <row r="898" spans="1:28" ht="16.399999999999999" customHeight="1" thickBot="1" x14ac:dyDescent="0.4">
      <c r="A898" s="13"/>
      <c r="B898" s="17">
        <v>90705</v>
      </c>
      <c r="C898" s="17" t="s">
        <v>899</v>
      </c>
      <c r="D898" s="18">
        <v>391</v>
      </c>
      <c r="E898" s="18">
        <v>3009</v>
      </c>
      <c r="F898" s="16"/>
      <c r="G898" s="13"/>
      <c r="H898" s="13"/>
      <c r="I898" s="13"/>
      <c r="J898" s="13"/>
      <c r="K898" s="13"/>
      <c r="N898" s="28">
        <v>100902</v>
      </c>
      <c r="O898" s="22" t="s">
        <v>2664</v>
      </c>
      <c r="P898">
        <f t="shared" si="39"/>
        <v>585</v>
      </c>
      <c r="Q898">
        <f t="shared" si="40"/>
        <v>585</v>
      </c>
      <c r="T898" s="28">
        <v>100902</v>
      </c>
      <c r="U898" s="51" t="s">
        <v>2664</v>
      </c>
      <c r="V898" s="58">
        <v>63</v>
      </c>
      <c r="Z898" s="17">
        <v>90704</v>
      </c>
      <c r="AA898" s="17" t="s">
        <v>898</v>
      </c>
      <c r="AB898" t="e">
        <f t="shared" si="41"/>
        <v>#REF!</v>
      </c>
    </row>
    <row r="899" spans="1:28" ht="16.399999999999999" customHeight="1" thickBot="1" x14ac:dyDescent="0.4">
      <c r="A899" s="13"/>
      <c r="B899" s="17">
        <v>90706</v>
      </c>
      <c r="C899" s="17" t="s">
        <v>900</v>
      </c>
      <c r="D899" s="18">
        <v>566</v>
      </c>
      <c r="E899" s="18">
        <v>2025</v>
      </c>
      <c r="F899" s="16"/>
      <c r="G899" s="13"/>
      <c r="H899" s="13"/>
      <c r="I899" s="13"/>
      <c r="J899" s="13"/>
      <c r="K899" s="13"/>
      <c r="N899" s="28">
        <v>100903</v>
      </c>
      <c r="O899" s="22" t="s">
        <v>2665</v>
      </c>
      <c r="P899">
        <f t="shared" si="39"/>
        <v>354</v>
      </c>
      <c r="Q899">
        <f t="shared" si="40"/>
        <v>354</v>
      </c>
      <c r="T899" s="28">
        <v>100903</v>
      </c>
      <c r="U899" s="51" t="s">
        <v>2665</v>
      </c>
      <c r="V899" s="58">
        <v>0</v>
      </c>
      <c r="Z899" s="17">
        <v>90705</v>
      </c>
      <c r="AA899" s="17" t="s">
        <v>899</v>
      </c>
      <c r="AB899" t="e">
        <f t="shared" si="41"/>
        <v>#REF!</v>
      </c>
    </row>
    <row r="900" spans="1:28" ht="16.399999999999999" customHeight="1" thickBot="1" x14ac:dyDescent="0.4">
      <c r="A900" s="13"/>
      <c r="B900" s="17">
        <v>90707</v>
      </c>
      <c r="C900" s="17" t="s">
        <v>901</v>
      </c>
      <c r="D900" s="18">
        <v>37</v>
      </c>
      <c r="E900" s="18">
        <v>948</v>
      </c>
      <c r="F900" s="16"/>
      <c r="G900" s="13"/>
      <c r="H900" s="13"/>
      <c r="I900" s="13"/>
      <c r="J900" s="13"/>
      <c r="K900" s="13"/>
      <c r="N900" s="28">
        <v>100901</v>
      </c>
      <c r="O900" s="22" t="s">
        <v>2663</v>
      </c>
      <c r="P900">
        <f t="shared" si="39"/>
        <v>1291</v>
      </c>
      <c r="Q900">
        <f t="shared" si="40"/>
        <v>1291</v>
      </c>
      <c r="T900" s="28">
        <v>100901</v>
      </c>
      <c r="U900" s="51" t="s">
        <v>2663</v>
      </c>
      <c r="V900" s="58">
        <v>812</v>
      </c>
      <c r="Z900" s="17">
        <v>90706</v>
      </c>
      <c r="AA900" s="17" t="s">
        <v>900</v>
      </c>
      <c r="AB900" t="e">
        <f t="shared" si="41"/>
        <v>#REF!</v>
      </c>
    </row>
    <row r="901" spans="1:28" ht="16.399999999999999" customHeight="1" thickBot="1" x14ac:dyDescent="0.4">
      <c r="A901" s="13"/>
      <c r="B901" s="17">
        <v>90709</v>
      </c>
      <c r="C901" s="17" t="s">
        <v>902</v>
      </c>
      <c r="D901" s="18">
        <v>85</v>
      </c>
      <c r="E901" s="18">
        <v>950</v>
      </c>
      <c r="F901" s="16"/>
      <c r="G901" s="13"/>
      <c r="H901" s="13"/>
      <c r="I901" s="13"/>
      <c r="J901" s="13"/>
      <c r="K901" s="13"/>
      <c r="N901" s="28">
        <v>100904</v>
      </c>
      <c r="O901" s="22" t="s">
        <v>2666</v>
      </c>
      <c r="P901">
        <f t="shared" si="39"/>
        <v>311</v>
      </c>
      <c r="Q901">
        <f t="shared" si="40"/>
        <v>311</v>
      </c>
      <c r="T901" s="28">
        <v>100904</v>
      </c>
      <c r="U901" s="51" t="s">
        <v>2666</v>
      </c>
      <c r="V901" s="58">
        <v>30</v>
      </c>
      <c r="Z901" s="17">
        <v>90707</v>
      </c>
      <c r="AA901" s="17" t="s">
        <v>901</v>
      </c>
      <c r="AB901" t="e">
        <f t="shared" si="41"/>
        <v>#REF!</v>
      </c>
    </row>
    <row r="902" spans="1:28" ht="16.399999999999999" customHeight="1" thickBot="1" x14ac:dyDescent="0.4">
      <c r="A902" s="13"/>
      <c r="B902" s="17">
        <v>90710</v>
      </c>
      <c r="C902" s="17" t="s">
        <v>903</v>
      </c>
      <c r="D902" s="18">
        <v>46</v>
      </c>
      <c r="E902" s="18">
        <v>444</v>
      </c>
      <c r="F902" s="16"/>
      <c r="G902" s="13"/>
      <c r="H902" s="13"/>
      <c r="I902" s="13"/>
      <c r="J902" s="13"/>
      <c r="K902" s="13"/>
      <c r="N902" s="28">
        <v>100905</v>
      </c>
      <c r="O902" s="22" t="s">
        <v>2667</v>
      </c>
      <c r="P902">
        <f t="shared" si="39"/>
        <v>636</v>
      </c>
      <c r="Q902">
        <f t="shared" si="40"/>
        <v>636</v>
      </c>
      <c r="T902" s="28">
        <v>100905</v>
      </c>
      <c r="U902" s="51" t="s">
        <v>2667</v>
      </c>
      <c r="V902" s="58">
        <v>0</v>
      </c>
      <c r="Z902" s="17">
        <v>90709</v>
      </c>
      <c r="AA902" s="17" t="s">
        <v>902</v>
      </c>
      <c r="AB902" t="e">
        <f t="shared" si="41"/>
        <v>#REF!</v>
      </c>
    </row>
    <row r="903" spans="1:28" ht="16.399999999999999" customHeight="1" thickBot="1" x14ac:dyDescent="0.4">
      <c r="A903" s="13"/>
      <c r="B903" s="17">
        <v>90711</v>
      </c>
      <c r="C903" s="17" t="s">
        <v>904</v>
      </c>
      <c r="D903" s="18">
        <v>85</v>
      </c>
      <c r="E903" s="18">
        <v>1501</v>
      </c>
      <c r="F903" s="16"/>
      <c r="G903" s="13"/>
      <c r="H903" s="13"/>
      <c r="I903" s="13"/>
      <c r="J903" s="13"/>
      <c r="K903" s="13"/>
      <c r="N903" s="28">
        <v>101100</v>
      </c>
      <c r="O903" s="29" t="s">
        <v>2668</v>
      </c>
      <c r="P903" t="e">
        <f t="shared" ref="P903:P966" si="42">+VLOOKUP(N903,$B$6:$E$1881,3,FALSE)</f>
        <v>#N/A</v>
      </c>
      <c r="Q903" t="e">
        <f t="shared" ref="Q903:Q966" si="43">+VLOOKUP(N903,$B$6:$E$1881,3,FALSE)</f>
        <v>#N/A</v>
      </c>
      <c r="T903" s="28">
        <v>101100</v>
      </c>
      <c r="U903" s="54" t="s">
        <v>2668</v>
      </c>
      <c r="V903" s="58" t="s">
        <v>3675</v>
      </c>
      <c r="Z903" s="17">
        <v>90710</v>
      </c>
      <c r="AA903" s="17" t="s">
        <v>903</v>
      </c>
      <c r="AB903" t="e">
        <f t="shared" si="41"/>
        <v>#REF!</v>
      </c>
    </row>
    <row r="904" spans="1:28" ht="16.399999999999999" customHeight="1" thickBot="1" x14ac:dyDescent="0.4">
      <c r="A904" s="13"/>
      <c r="B904" s="17">
        <v>90713</v>
      </c>
      <c r="C904" s="17" t="s">
        <v>905</v>
      </c>
      <c r="D904" s="18">
        <v>12</v>
      </c>
      <c r="E904" s="18">
        <v>252</v>
      </c>
      <c r="F904" s="16"/>
      <c r="G904" s="13"/>
      <c r="H904" s="13"/>
      <c r="I904" s="13"/>
      <c r="J904" s="13"/>
      <c r="K904" s="13"/>
      <c r="N904" s="28">
        <v>101104</v>
      </c>
      <c r="O904" s="22" t="s">
        <v>2669</v>
      </c>
      <c r="P904">
        <f t="shared" si="42"/>
        <v>138</v>
      </c>
      <c r="Q904">
        <f t="shared" si="43"/>
        <v>138</v>
      </c>
      <c r="T904" s="28">
        <v>101104</v>
      </c>
      <c r="U904" s="51" t="s">
        <v>2669</v>
      </c>
      <c r="V904" s="58">
        <v>0</v>
      </c>
      <c r="Z904" s="17">
        <v>90711</v>
      </c>
      <c r="AA904" s="17" t="s">
        <v>904</v>
      </c>
      <c r="AB904" t="e">
        <f t="shared" si="41"/>
        <v>#REF!</v>
      </c>
    </row>
    <row r="905" spans="1:28" ht="16.399999999999999" customHeight="1" thickBot="1" x14ac:dyDescent="0.4">
      <c r="A905" s="13"/>
      <c r="B905" s="17">
        <v>90714</v>
      </c>
      <c r="C905" s="17" t="s">
        <v>906</v>
      </c>
      <c r="D905" s="18">
        <v>70</v>
      </c>
      <c r="E905" s="18">
        <v>1167</v>
      </c>
      <c r="F905" s="16"/>
      <c r="G905" s="13"/>
      <c r="H905" s="13"/>
      <c r="I905" s="13"/>
      <c r="J905" s="13"/>
      <c r="K905" s="13"/>
      <c r="N905" s="28">
        <v>101102</v>
      </c>
      <c r="O905" s="22" t="s">
        <v>2670</v>
      </c>
      <c r="P905">
        <f t="shared" si="42"/>
        <v>14</v>
      </c>
      <c r="Q905">
        <f t="shared" si="43"/>
        <v>14</v>
      </c>
      <c r="T905" s="28">
        <v>101102</v>
      </c>
      <c r="U905" s="51" t="s">
        <v>2670</v>
      </c>
      <c r="V905" s="58">
        <v>30</v>
      </c>
      <c r="Z905" s="17">
        <v>90713</v>
      </c>
      <c r="AA905" s="17" t="s">
        <v>905</v>
      </c>
      <c r="AB905" t="e">
        <f t="shared" ref="AB905:AB968" si="44">+VLOOKUP(Z905,$T$8:$V$2103,21,FALSE)</f>
        <v>#REF!</v>
      </c>
    </row>
    <row r="906" spans="1:28" ht="16.399999999999999" customHeight="1" thickBot="1" x14ac:dyDescent="0.4">
      <c r="A906" s="13"/>
      <c r="B906" s="17">
        <v>90715</v>
      </c>
      <c r="C906" s="17" t="s">
        <v>907</v>
      </c>
      <c r="D906" s="18">
        <v>15</v>
      </c>
      <c r="E906" s="18">
        <v>855</v>
      </c>
      <c r="F906" s="16"/>
      <c r="G906" s="13"/>
      <c r="H906" s="13"/>
      <c r="I906" s="13"/>
      <c r="J906" s="13"/>
      <c r="K906" s="13"/>
      <c r="N906" s="28">
        <v>101103</v>
      </c>
      <c r="O906" s="22" t="s">
        <v>2671</v>
      </c>
      <c r="P906">
        <f t="shared" si="42"/>
        <v>82</v>
      </c>
      <c r="Q906">
        <f t="shared" si="43"/>
        <v>82</v>
      </c>
      <c r="T906" s="28">
        <v>101103</v>
      </c>
      <c r="U906" s="51" t="s">
        <v>2671</v>
      </c>
      <c r="V906" s="58">
        <v>60</v>
      </c>
      <c r="Z906" s="17">
        <v>90714</v>
      </c>
      <c r="AA906" s="17" t="s">
        <v>906</v>
      </c>
      <c r="AB906" t="e">
        <f t="shared" si="44"/>
        <v>#REF!</v>
      </c>
    </row>
    <row r="907" spans="1:28" ht="16.399999999999999" customHeight="1" thickBot="1" x14ac:dyDescent="0.4">
      <c r="A907" s="13"/>
      <c r="B907" s="17">
        <v>90716</v>
      </c>
      <c r="C907" s="17" t="s">
        <v>908</v>
      </c>
      <c r="D907" s="18">
        <v>28</v>
      </c>
      <c r="E907" s="18">
        <v>622</v>
      </c>
      <c r="F907" s="16"/>
      <c r="G907" s="13"/>
      <c r="H907" s="13"/>
      <c r="I907" s="13"/>
      <c r="J907" s="13"/>
      <c r="K907" s="13"/>
      <c r="N907" s="28">
        <v>101101</v>
      </c>
      <c r="O907" s="22" t="s">
        <v>2672</v>
      </c>
      <c r="P907">
        <f t="shared" si="42"/>
        <v>168</v>
      </c>
      <c r="Q907">
        <f t="shared" si="43"/>
        <v>168</v>
      </c>
      <c r="T907" s="28">
        <v>101101</v>
      </c>
      <c r="U907" s="51" t="s">
        <v>2672</v>
      </c>
      <c r="V907" s="58">
        <v>105</v>
      </c>
      <c r="Z907" s="17">
        <v>90715</v>
      </c>
      <c r="AA907" s="17" t="s">
        <v>907</v>
      </c>
      <c r="AB907" t="e">
        <f t="shared" si="44"/>
        <v>#REF!</v>
      </c>
    </row>
    <row r="908" spans="1:28" ht="16.399999999999999" customHeight="1" thickBot="1" x14ac:dyDescent="0.4">
      <c r="A908" s="13"/>
      <c r="B908" s="17">
        <v>90717</v>
      </c>
      <c r="C908" s="17" t="s">
        <v>909</v>
      </c>
      <c r="D908" s="18">
        <v>56</v>
      </c>
      <c r="E908" s="18">
        <v>1372</v>
      </c>
      <c r="F908" s="16"/>
      <c r="G908" s="13"/>
      <c r="H908" s="13"/>
      <c r="I908" s="13"/>
      <c r="J908" s="13"/>
      <c r="K908" s="13"/>
      <c r="N908" s="28">
        <v>101108</v>
      </c>
      <c r="O908" s="22" t="s">
        <v>2673</v>
      </c>
      <c r="P908">
        <f t="shared" si="42"/>
        <v>25</v>
      </c>
      <c r="Q908">
        <f t="shared" si="43"/>
        <v>25</v>
      </c>
      <c r="T908" s="28">
        <v>101108</v>
      </c>
      <c r="U908" s="51" t="s">
        <v>2673</v>
      </c>
      <c r="V908" s="58">
        <v>0</v>
      </c>
      <c r="Z908" s="17">
        <v>90716</v>
      </c>
      <c r="AA908" s="17" t="s">
        <v>908</v>
      </c>
      <c r="AB908" t="e">
        <f t="shared" si="44"/>
        <v>#REF!</v>
      </c>
    </row>
    <row r="909" spans="1:28" ht="16.399999999999999" customHeight="1" thickBot="1" x14ac:dyDescent="0.4">
      <c r="A909" s="13"/>
      <c r="B909" s="17">
        <v>90718</v>
      </c>
      <c r="C909" s="17" t="s">
        <v>910</v>
      </c>
      <c r="D909" s="18">
        <v>110</v>
      </c>
      <c r="E909" s="18">
        <v>823</v>
      </c>
      <c r="F909" s="16"/>
      <c r="G909" s="13"/>
      <c r="H909" s="13"/>
      <c r="I909" s="13"/>
      <c r="J909" s="13"/>
      <c r="K909" s="13"/>
      <c r="N909" s="28">
        <v>101105</v>
      </c>
      <c r="O909" s="22" t="s">
        <v>2674</v>
      </c>
      <c r="P909">
        <f t="shared" si="42"/>
        <v>33</v>
      </c>
      <c r="Q909">
        <f t="shared" si="43"/>
        <v>33</v>
      </c>
      <c r="T909" s="28">
        <v>101105</v>
      </c>
      <c r="U909" s="51" t="s">
        <v>2674</v>
      </c>
      <c r="V909" s="58">
        <v>100</v>
      </c>
      <c r="Z909" s="17">
        <v>90717</v>
      </c>
      <c r="AA909" s="17" t="s">
        <v>909</v>
      </c>
      <c r="AB909" t="e">
        <f t="shared" si="44"/>
        <v>#REF!</v>
      </c>
    </row>
    <row r="910" spans="1:28" ht="16.399999999999999" customHeight="1" thickBot="1" x14ac:dyDescent="0.4">
      <c r="A910" s="13"/>
      <c r="B910" s="17">
        <v>90719</v>
      </c>
      <c r="C910" s="17" t="s">
        <v>911</v>
      </c>
      <c r="D910" s="18">
        <v>165</v>
      </c>
      <c r="E910" s="18">
        <v>935</v>
      </c>
      <c r="F910" s="16"/>
      <c r="G910" s="13"/>
      <c r="H910" s="13"/>
      <c r="I910" s="13"/>
      <c r="J910" s="13"/>
      <c r="K910" s="13"/>
      <c r="N910" s="28">
        <v>101106</v>
      </c>
      <c r="O910" s="22" t="s">
        <v>2675</v>
      </c>
      <c r="P910">
        <f t="shared" si="42"/>
        <v>140</v>
      </c>
      <c r="Q910">
        <f t="shared" si="43"/>
        <v>140</v>
      </c>
      <c r="T910" s="28">
        <v>101106</v>
      </c>
      <c r="U910" s="51" t="s">
        <v>2675</v>
      </c>
      <c r="V910" s="58">
        <v>0</v>
      </c>
      <c r="Z910" s="17">
        <v>90718</v>
      </c>
      <c r="AA910" s="17" t="s">
        <v>910</v>
      </c>
      <c r="AB910" t="e">
        <f t="shared" si="44"/>
        <v>#REF!</v>
      </c>
    </row>
    <row r="911" spans="1:28" ht="16.399999999999999" customHeight="1" thickBot="1" x14ac:dyDescent="0.4">
      <c r="A911" s="13"/>
      <c r="B911" s="17">
        <v>90720</v>
      </c>
      <c r="C911" s="17" t="s">
        <v>912</v>
      </c>
      <c r="D911" s="18">
        <v>43</v>
      </c>
      <c r="E911" s="18">
        <v>640</v>
      </c>
      <c r="F911" s="16"/>
      <c r="G911" s="13"/>
      <c r="H911" s="13"/>
      <c r="I911" s="13"/>
      <c r="J911" s="13"/>
      <c r="K911" s="13"/>
      <c r="N911" s="28">
        <v>101107</v>
      </c>
      <c r="O911" s="22" t="s">
        <v>2676</v>
      </c>
      <c r="P911">
        <f t="shared" si="42"/>
        <v>22</v>
      </c>
      <c r="Q911">
        <f t="shared" si="43"/>
        <v>22</v>
      </c>
      <c r="T911" s="28">
        <v>101107</v>
      </c>
      <c r="U911" s="51" t="s">
        <v>2676</v>
      </c>
      <c r="V911" s="58">
        <v>50</v>
      </c>
      <c r="Z911" s="17">
        <v>90719</v>
      </c>
      <c r="AA911" s="17" t="s">
        <v>911</v>
      </c>
      <c r="AB911" t="e">
        <f t="shared" si="44"/>
        <v>#REF!</v>
      </c>
    </row>
    <row r="912" spans="1:28" ht="16.399999999999999" customHeight="1" thickBot="1" x14ac:dyDescent="0.4">
      <c r="A912" s="13"/>
      <c r="B912" s="17">
        <v>90721</v>
      </c>
      <c r="C912" s="17" t="s">
        <v>913</v>
      </c>
      <c r="D912" s="18">
        <v>47</v>
      </c>
      <c r="E912" s="18">
        <v>327</v>
      </c>
      <c r="F912" s="16"/>
      <c r="G912" s="13"/>
      <c r="H912" s="13"/>
      <c r="I912" s="13"/>
      <c r="J912" s="13"/>
      <c r="K912" s="13"/>
      <c r="N912" s="26">
        <v>120000</v>
      </c>
      <c r="O912" s="27" t="s">
        <v>2677</v>
      </c>
      <c r="P912" t="e">
        <f t="shared" si="42"/>
        <v>#N/A</v>
      </c>
      <c r="Q912" t="e">
        <f t="shared" si="43"/>
        <v>#N/A</v>
      </c>
      <c r="T912" s="26">
        <v>120000</v>
      </c>
      <c r="U912" s="53" t="s">
        <v>2677</v>
      </c>
      <c r="V912" s="58" t="s">
        <v>3675</v>
      </c>
      <c r="Z912" s="17">
        <v>90720</v>
      </c>
      <c r="AA912" s="17" t="s">
        <v>912</v>
      </c>
      <c r="AB912" t="e">
        <f t="shared" si="44"/>
        <v>#REF!</v>
      </c>
    </row>
    <row r="913" spans="1:28" ht="16.399999999999999" customHeight="1" thickBot="1" x14ac:dyDescent="0.4">
      <c r="A913" s="13"/>
      <c r="B913" s="17">
        <v>90722</v>
      </c>
      <c r="C913" s="17" t="s">
        <v>914</v>
      </c>
      <c r="D913" s="18">
        <v>31</v>
      </c>
      <c r="E913" s="18">
        <v>551</v>
      </c>
      <c r="F913" s="16"/>
      <c r="G913" s="13"/>
      <c r="H913" s="13"/>
      <c r="I913" s="13"/>
      <c r="J913" s="13"/>
      <c r="K913" s="13"/>
      <c r="N913" s="28">
        <v>120300</v>
      </c>
      <c r="O913" s="29" t="s">
        <v>2678</v>
      </c>
      <c r="P913" t="e">
        <f t="shared" si="42"/>
        <v>#N/A</v>
      </c>
      <c r="Q913" t="e">
        <f t="shared" si="43"/>
        <v>#N/A</v>
      </c>
      <c r="T913" s="28">
        <v>120300</v>
      </c>
      <c r="U913" s="54" t="s">
        <v>2678</v>
      </c>
      <c r="V913" s="58" t="s">
        <v>3675</v>
      </c>
      <c r="Z913" s="17">
        <v>90721</v>
      </c>
      <c r="AA913" s="17" t="s">
        <v>913</v>
      </c>
      <c r="AB913" t="e">
        <f t="shared" si="44"/>
        <v>#REF!</v>
      </c>
    </row>
    <row r="914" spans="1:28" ht="16.399999999999999" customHeight="1" thickBot="1" x14ac:dyDescent="0.4">
      <c r="A914" s="13"/>
      <c r="B914" s="17">
        <v>90723</v>
      </c>
      <c r="C914" s="17" t="s">
        <v>915</v>
      </c>
      <c r="D914" s="18">
        <v>26</v>
      </c>
      <c r="E914" s="18">
        <v>445</v>
      </c>
      <c r="F914" s="16"/>
      <c r="G914" s="13"/>
      <c r="H914" s="13"/>
      <c r="I914" s="13"/>
      <c r="J914" s="13"/>
      <c r="K914" s="13"/>
      <c r="N914" s="28">
        <v>120301</v>
      </c>
      <c r="O914" s="22" t="s">
        <v>2678</v>
      </c>
      <c r="P914">
        <f t="shared" si="42"/>
        <v>6579</v>
      </c>
      <c r="Q914">
        <f t="shared" si="43"/>
        <v>6579</v>
      </c>
      <c r="T914" s="28">
        <v>120301</v>
      </c>
      <c r="U914" s="51" t="s">
        <v>2678</v>
      </c>
      <c r="V914" s="58">
        <v>120</v>
      </c>
      <c r="Z914" s="17">
        <v>90722</v>
      </c>
      <c r="AA914" s="17" t="s">
        <v>914</v>
      </c>
      <c r="AB914" t="e">
        <f t="shared" si="44"/>
        <v>#REF!</v>
      </c>
    </row>
    <row r="915" spans="1:28" ht="16.399999999999999" customHeight="1" thickBot="1" x14ac:dyDescent="0.4">
      <c r="A915" s="13"/>
      <c r="B915" s="17">
        <v>100101</v>
      </c>
      <c r="C915" s="17" t="s">
        <v>916</v>
      </c>
      <c r="D915" s="18">
        <v>19535</v>
      </c>
      <c r="E915" s="18">
        <v>4242</v>
      </c>
      <c r="F915" s="16"/>
      <c r="G915" s="13"/>
      <c r="H915" s="13"/>
      <c r="I915" s="13"/>
      <c r="J915" s="13"/>
      <c r="K915" s="13"/>
      <c r="N915" s="28">
        <v>120302</v>
      </c>
      <c r="O915" s="22" t="s">
        <v>2679</v>
      </c>
      <c r="P915">
        <f t="shared" si="42"/>
        <v>6439</v>
      </c>
      <c r="Q915">
        <f t="shared" si="43"/>
        <v>6439</v>
      </c>
      <c r="T915" s="28">
        <v>120302</v>
      </c>
      <c r="U915" s="51" t="s">
        <v>2679</v>
      </c>
      <c r="V915" s="58">
        <v>500</v>
      </c>
      <c r="Z915" s="17">
        <v>90723</v>
      </c>
      <c r="AA915" s="17" t="s">
        <v>915</v>
      </c>
      <c r="AB915" t="e">
        <f t="shared" si="44"/>
        <v>#REF!</v>
      </c>
    </row>
    <row r="916" spans="1:28" ht="16.399999999999999" customHeight="1" thickBot="1" x14ac:dyDescent="0.4">
      <c r="A916" s="13"/>
      <c r="B916" s="17">
        <v>100102</v>
      </c>
      <c r="C916" s="17" t="s">
        <v>917</v>
      </c>
      <c r="D916" s="18">
        <v>17154</v>
      </c>
      <c r="E916" s="18">
        <v>4698</v>
      </c>
      <c r="F916" s="16"/>
      <c r="G916" s="13"/>
      <c r="H916" s="13"/>
      <c r="I916" s="13"/>
      <c r="J916" s="13"/>
      <c r="K916" s="13"/>
      <c r="N916" s="28">
        <v>120303</v>
      </c>
      <c r="O916" s="22" t="s">
        <v>2680</v>
      </c>
      <c r="P916">
        <f t="shared" si="42"/>
        <v>4275</v>
      </c>
      <c r="Q916">
        <f t="shared" si="43"/>
        <v>4275</v>
      </c>
      <c r="T916" s="28">
        <v>120303</v>
      </c>
      <c r="U916" s="51" t="s">
        <v>2680</v>
      </c>
      <c r="V916" s="58">
        <v>400</v>
      </c>
      <c r="Z916" s="17">
        <v>100101</v>
      </c>
      <c r="AA916" s="17" t="s">
        <v>916</v>
      </c>
      <c r="AB916" t="e">
        <f t="shared" si="44"/>
        <v>#REF!</v>
      </c>
    </row>
    <row r="917" spans="1:28" ht="16.399999999999999" customHeight="1" thickBot="1" x14ac:dyDescent="0.4">
      <c r="A917" s="13"/>
      <c r="B917" s="17">
        <v>100103</v>
      </c>
      <c r="C917" s="17" t="s">
        <v>918</v>
      </c>
      <c r="D917" s="18">
        <v>702</v>
      </c>
      <c r="E917" s="18">
        <v>3398</v>
      </c>
      <c r="F917" s="16"/>
      <c r="G917" s="13"/>
      <c r="H917" s="13"/>
      <c r="I917" s="13"/>
      <c r="J917" s="13"/>
      <c r="K917" s="13"/>
      <c r="N917" s="28">
        <v>120304</v>
      </c>
      <c r="O917" s="22" t="s">
        <v>2681</v>
      </c>
      <c r="P917">
        <f t="shared" si="42"/>
        <v>355</v>
      </c>
      <c r="Q917">
        <f t="shared" si="43"/>
        <v>355</v>
      </c>
      <c r="T917" s="28">
        <v>120304</v>
      </c>
      <c r="U917" s="51" t="s">
        <v>2681</v>
      </c>
      <c r="V917" s="58">
        <v>50</v>
      </c>
      <c r="Z917" s="17">
        <v>100102</v>
      </c>
      <c r="AA917" s="17" t="s">
        <v>917</v>
      </c>
      <c r="AB917" t="e">
        <f t="shared" si="44"/>
        <v>#REF!</v>
      </c>
    </row>
    <row r="918" spans="1:28" ht="16.399999999999999" customHeight="1" thickBot="1" x14ac:dyDescent="0.4">
      <c r="A918" s="13"/>
      <c r="B918" s="17">
        <v>100104</v>
      </c>
      <c r="C918" s="17" t="s">
        <v>919</v>
      </c>
      <c r="D918" s="18">
        <v>327</v>
      </c>
      <c r="E918" s="18">
        <v>4548</v>
      </c>
      <c r="F918" s="16"/>
      <c r="G918" s="13"/>
      <c r="H918" s="13"/>
      <c r="I918" s="13"/>
      <c r="J918" s="13"/>
      <c r="K918" s="13"/>
      <c r="N918" s="28">
        <v>120305</v>
      </c>
      <c r="O918" s="22" t="s">
        <v>2682</v>
      </c>
      <c r="P918">
        <f t="shared" si="42"/>
        <v>5296</v>
      </c>
      <c r="Q918">
        <f t="shared" si="43"/>
        <v>5296</v>
      </c>
      <c r="T918" s="28">
        <v>120305</v>
      </c>
      <c r="U918" s="51" t="s">
        <v>2682</v>
      </c>
      <c r="V918" s="58">
        <v>220</v>
      </c>
      <c r="Z918" s="17">
        <v>100103</v>
      </c>
      <c r="AA918" s="17" t="s">
        <v>918</v>
      </c>
      <c r="AB918" t="e">
        <f t="shared" si="44"/>
        <v>#REF!</v>
      </c>
    </row>
    <row r="919" spans="1:28" ht="16.399999999999999" customHeight="1" thickBot="1" x14ac:dyDescent="0.4">
      <c r="A919" s="13"/>
      <c r="B919" s="17">
        <v>100105</v>
      </c>
      <c r="C919" s="17" t="s">
        <v>920</v>
      </c>
      <c r="D919" s="18">
        <v>170</v>
      </c>
      <c r="E919" s="18">
        <v>1182</v>
      </c>
      <c r="F919" s="16"/>
      <c r="G919" s="13"/>
      <c r="H919" s="13"/>
      <c r="I919" s="13"/>
      <c r="J919" s="13"/>
      <c r="K919" s="13"/>
      <c r="N919" s="28">
        <v>120306</v>
      </c>
      <c r="O919" s="22" t="s">
        <v>2683</v>
      </c>
      <c r="P919">
        <f t="shared" si="42"/>
        <v>137</v>
      </c>
      <c r="Q919">
        <f t="shared" si="43"/>
        <v>137</v>
      </c>
      <c r="T919" s="28">
        <v>120306</v>
      </c>
      <c r="U919" s="51" t="s">
        <v>2683</v>
      </c>
      <c r="V919" s="58">
        <v>0</v>
      </c>
      <c r="Z919" s="17">
        <v>100104</v>
      </c>
      <c r="AA919" s="17" t="s">
        <v>919</v>
      </c>
      <c r="AB919" t="e">
        <f t="shared" si="44"/>
        <v>#REF!</v>
      </c>
    </row>
    <row r="920" spans="1:28" ht="16.399999999999999" customHeight="1" thickBot="1" x14ac:dyDescent="0.4">
      <c r="A920" s="13"/>
      <c r="B920" s="17">
        <v>100106</v>
      </c>
      <c r="C920" s="17" t="s">
        <v>921</v>
      </c>
      <c r="D920" s="18">
        <v>60</v>
      </c>
      <c r="E920" s="18">
        <v>1057</v>
      </c>
      <c r="F920" s="16"/>
      <c r="G920" s="13"/>
      <c r="H920" s="13"/>
      <c r="I920" s="13"/>
      <c r="J920" s="13"/>
      <c r="K920" s="13"/>
      <c r="N920" s="28">
        <v>120900</v>
      </c>
      <c r="O920" s="29" t="s">
        <v>2684</v>
      </c>
      <c r="P920" t="e">
        <f t="shared" si="42"/>
        <v>#N/A</v>
      </c>
      <c r="Q920" t="e">
        <f t="shared" si="43"/>
        <v>#N/A</v>
      </c>
      <c r="T920" s="28">
        <v>120900</v>
      </c>
      <c r="U920" s="54" t="s">
        <v>2684</v>
      </c>
      <c r="V920" s="58" t="s">
        <v>3675</v>
      </c>
      <c r="Z920" s="17">
        <v>100105</v>
      </c>
      <c r="AA920" s="17" t="s">
        <v>920</v>
      </c>
      <c r="AB920" t="e">
        <f t="shared" si="44"/>
        <v>#REF!</v>
      </c>
    </row>
    <row r="921" spans="1:28" ht="16.399999999999999" customHeight="1" thickBot="1" x14ac:dyDescent="0.4">
      <c r="A921" s="13"/>
      <c r="B921" s="17">
        <v>100107</v>
      </c>
      <c r="C921" s="17" t="s">
        <v>922</v>
      </c>
      <c r="D921" s="18">
        <v>180</v>
      </c>
      <c r="E921" s="18">
        <v>1404</v>
      </c>
      <c r="F921" s="16"/>
      <c r="G921" s="13"/>
      <c r="H921" s="13"/>
      <c r="I921" s="13"/>
      <c r="J921" s="13"/>
      <c r="K921" s="13"/>
      <c r="N921" s="28">
        <v>120902</v>
      </c>
      <c r="O921" s="22" t="s">
        <v>2685</v>
      </c>
      <c r="P921">
        <f t="shared" si="42"/>
        <v>339</v>
      </c>
      <c r="Q921">
        <f t="shared" si="43"/>
        <v>339</v>
      </c>
      <c r="T921" s="28">
        <v>120902</v>
      </c>
      <c r="U921" s="51" t="s">
        <v>2685</v>
      </c>
      <c r="V921" s="58">
        <v>0</v>
      </c>
      <c r="Z921" s="17">
        <v>100106</v>
      </c>
      <c r="AA921" s="17" t="s">
        <v>921</v>
      </c>
      <c r="AB921" t="e">
        <f t="shared" si="44"/>
        <v>#REF!</v>
      </c>
    </row>
    <row r="922" spans="1:28" ht="16.399999999999999" customHeight="1" thickBot="1" x14ac:dyDescent="0.4">
      <c r="A922" s="13"/>
      <c r="B922" s="17">
        <v>100108</v>
      </c>
      <c r="C922" s="17" t="s">
        <v>923</v>
      </c>
      <c r="D922" s="18">
        <v>111</v>
      </c>
      <c r="E922" s="18">
        <v>742</v>
      </c>
      <c r="F922" s="16"/>
      <c r="G922" s="13"/>
      <c r="H922" s="13"/>
      <c r="I922" s="13"/>
      <c r="J922" s="13"/>
      <c r="K922" s="13"/>
      <c r="N922" s="28">
        <v>120903</v>
      </c>
      <c r="O922" s="22" t="s">
        <v>2686</v>
      </c>
      <c r="P922">
        <f t="shared" si="42"/>
        <v>313</v>
      </c>
      <c r="Q922">
        <f t="shared" si="43"/>
        <v>313</v>
      </c>
      <c r="T922" s="28">
        <v>120903</v>
      </c>
      <c r="U922" s="51" t="s">
        <v>2686</v>
      </c>
      <c r="V922" s="58">
        <v>150</v>
      </c>
      <c r="Z922" s="17">
        <v>100107</v>
      </c>
      <c r="AA922" s="17" t="s">
        <v>922</v>
      </c>
      <c r="AB922" t="e">
        <f t="shared" si="44"/>
        <v>#REF!</v>
      </c>
    </row>
    <row r="923" spans="1:28" ht="16.399999999999999" customHeight="1" thickBot="1" x14ac:dyDescent="0.4">
      <c r="A923" s="13"/>
      <c r="B923" s="17">
        <v>100109</v>
      </c>
      <c r="C923" s="17" t="s">
        <v>924</v>
      </c>
      <c r="D923" s="18">
        <v>589</v>
      </c>
      <c r="E923" s="18">
        <v>5085</v>
      </c>
      <c r="F923" s="16"/>
      <c r="G923" s="13"/>
      <c r="H923" s="13"/>
      <c r="I923" s="13"/>
      <c r="J923" s="13"/>
      <c r="K923" s="13"/>
      <c r="N923" s="28">
        <v>120901</v>
      </c>
      <c r="O923" s="22" t="s">
        <v>2684</v>
      </c>
      <c r="P923">
        <f t="shared" si="42"/>
        <v>3184</v>
      </c>
      <c r="Q923">
        <f t="shared" si="43"/>
        <v>3184</v>
      </c>
      <c r="T923" s="28">
        <v>120901</v>
      </c>
      <c r="U923" s="51" t="s">
        <v>2684</v>
      </c>
      <c r="V923" s="58">
        <v>914</v>
      </c>
      <c r="Z923" s="17">
        <v>100108</v>
      </c>
      <c r="AA923" s="17" t="s">
        <v>923</v>
      </c>
      <c r="AB923" t="e">
        <f t="shared" si="44"/>
        <v>#REF!</v>
      </c>
    </row>
    <row r="924" spans="1:28" ht="16.399999999999999" customHeight="1" thickBot="1" x14ac:dyDescent="0.4">
      <c r="A924" s="13"/>
      <c r="B924" s="17">
        <v>100110</v>
      </c>
      <c r="C924" s="17" t="s">
        <v>925</v>
      </c>
      <c r="D924" s="18">
        <v>32</v>
      </c>
      <c r="E924" s="18">
        <v>500</v>
      </c>
      <c r="F924" s="16"/>
      <c r="G924" s="13"/>
      <c r="H924" s="13"/>
      <c r="I924" s="13"/>
      <c r="J924" s="13"/>
      <c r="K924" s="13"/>
      <c r="N924" s="28">
        <v>120904</v>
      </c>
      <c r="O924" s="22" t="s">
        <v>2687</v>
      </c>
      <c r="P924">
        <f t="shared" si="42"/>
        <v>185</v>
      </c>
      <c r="Q924">
        <f t="shared" si="43"/>
        <v>185</v>
      </c>
      <c r="T924" s="28">
        <v>120904</v>
      </c>
      <c r="U924" s="51" t="s">
        <v>2687</v>
      </c>
      <c r="V924" s="58">
        <v>12</v>
      </c>
      <c r="Z924" s="17">
        <v>100109</v>
      </c>
      <c r="AA924" s="17" t="s">
        <v>924</v>
      </c>
      <c r="AB924" t="e">
        <f t="shared" si="44"/>
        <v>#REF!</v>
      </c>
    </row>
    <row r="925" spans="1:28" ht="16.399999999999999" customHeight="1" thickBot="1" x14ac:dyDescent="0.4">
      <c r="A925" s="13"/>
      <c r="B925" s="17">
        <v>100111</v>
      </c>
      <c r="C925" s="17" t="s">
        <v>926</v>
      </c>
      <c r="D925" s="18">
        <v>8055</v>
      </c>
      <c r="E925" s="18">
        <v>2904</v>
      </c>
      <c r="F925" s="16"/>
      <c r="G925" s="13"/>
      <c r="H925" s="13"/>
      <c r="I925" s="13"/>
      <c r="J925" s="13"/>
      <c r="K925" s="13"/>
      <c r="N925" s="28">
        <v>120905</v>
      </c>
      <c r="O925" s="22" t="s">
        <v>2688</v>
      </c>
      <c r="P925">
        <f t="shared" si="42"/>
        <v>623</v>
      </c>
      <c r="Q925">
        <f t="shared" si="43"/>
        <v>623</v>
      </c>
      <c r="T925" s="28">
        <v>120905</v>
      </c>
      <c r="U925" s="51" t="s">
        <v>2688</v>
      </c>
      <c r="V925" s="58">
        <v>60</v>
      </c>
      <c r="Z925" s="17">
        <v>100110</v>
      </c>
      <c r="AA925" s="17" t="s">
        <v>925</v>
      </c>
      <c r="AB925" t="e">
        <f t="shared" si="44"/>
        <v>#REF!</v>
      </c>
    </row>
    <row r="926" spans="1:28" ht="16.399999999999999" customHeight="1" thickBot="1" x14ac:dyDescent="0.4">
      <c r="A926" s="13"/>
      <c r="B926" s="17">
        <v>100112</v>
      </c>
      <c r="C926" s="17" t="s">
        <v>927</v>
      </c>
      <c r="D926" s="18">
        <v>110</v>
      </c>
      <c r="E926" s="18">
        <v>1699</v>
      </c>
      <c r="F926" s="16"/>
      <c r="G926" s="13"/>
      <c r="H926" s="13"/>
      <c r="I926" s="13"/>
      <c r="J926" s="13"/>
      <c r="K926" s="13"/>
      <c r="N926" s="28">
        <v>120906</v>
      </c>
      <c r="O926" s="22" t="s">
        <v>2689</v>
      </c>
      <c r="P926">
        <f t="shared" si="42"/>
        <v>88</v>
      </c>
      <c r="Q926">
        <f t="shared" si="43"/>
        <v>88</v>
      </c>
      <c r="T926" s="28">
        <v>120906</v>
      </c>
      <c r="U926" s="51" t="s">
        <v>2689</v>
      </c>
      <c r="V926" s="58">
        <v>0</v>
      </c>
      <c r="Z926" s="17">
        <v>100111</v>
      </c>
      <c r="AA926" s="17" t="s">
        <v>926</v>
      </c>
      <c r="AB926" t="e">
        <f t="shared" si="44"/>
        <v>#REF!</v>
      </c>
    </row>
    <row r="927" spans="1:28" ht="16.399999999999999" customHeight="1" thickBot="1" x14ac:dyDescent="0.4">
      <c r="A927" s="13"/>
      <c r="B927" s="17">
        <v>100113</v>
      </c>
      <c r="C927" s="17" t="s">
        <v>928</v>
      </c>
      <c r="D927" s="18">
        <v>222</v>
      </c>
      <c r="E927" s="18">
        <v>2054</v>
      </c>
      <c r="F927" s="16"/>
      <c r="G927" s="13"/>
      <c r="H927" s="13"/>
      <c r="I927" s="13"/>
      <c r="J927" s="13"/>
      <c r="K927" s="13"/>
      <c r="N927" s="28">
        <v>120907</v>
      </c>
      <c r="O927" s="22" t="s">
        <v>2690</v>
      </c>
      <c r="P927">
        <f t="shared" si="42"/>
        <v>357</v>
      </c>
      <c r="Q927">
        <f t="shared" si="43"/>
        <v>357</v>
      </c>
      <c r="T927" s="28">
        <v>120907</v>
      </c>
      <c r="U927" s="51" t="s">
        <v>2690</v>
      </c>
      <c r="V927" s="58">
        <v>50</v>
      </c>
      <c r="Z927" s="17">
        <v>100112</v>
      </c>
      <c r="AA927" s="17" t="s">
        <v>927</v>
      </c>
      <c r="AB927" t="e">
        <f t="shared" si="44"/>
        <v>#REF!</v>
      </c>
    </row>
    <row r="928" spans="1:28" ht="16.399999999999999" customHeight="1" thickBot="1" x14ac:dyDescent="0.4">
      <c r="A928" s="13"/>
      <c r="B928" s="17">
        <v>100201</v>
      </c>
      <c r="C928" s="17" t="s">
        <v>929</v>
      </c>
      <c r="D928" s="18">
        <v>2404</v>
      </c>
      <c r="E928" s="18">
        <v>3462</v>
      </c>
      <c r="F928" s="16"/>
      <c r="G928" s="13"/>
      <c r="H928" s="13"/>
      <c r="I928" s="13"/>
      <c r="J928" s="13"/>
      <c r="K928" s="13"/>
      <c r="N928" s="28">
        <v>120908</v>
      </c>
      <c r="O928" s="22" t="s">
        <v>2691</v>
      </c>
      <c r="P928">
        <f t="shared" si="42"/>
        <v>217</v>
      </c>
      <c r="Q928">
        <f t="shared" si="43"/>
        <v>217</v>
      </c>
      <c r="T928" s="28">
        <v>120908</v>
      </c>
      <c r="U928" s="51" t="s">
        <v>2691</v>
      </c>
      <c r="V928" s="58">
        <v>0</v>
      </c>
      <c r="Z928" s="17">
        <v>100113</v>
      </c>
      <c r="AA928" s="17" t="s">
        <v>928</v>
      </c>
      <c r="AB928" t="e">
        <f t="shared" si="44"/>
        <v>#REF!</v>
      </c>
    </row>
    <row r="929" spans="1:28" ht="16.399999999999999" customHeight="1" thickBot="1" x14ac:dyDescent="0.4">
      <c r="A929" s="13"/>
      <c r="B929" s="17">
        <v>100202</v>
      </c>
      <c r="C929" s="17" t="s">
        <v>930</v>
      </c>
      <c r="D929" s="18">
        <v>75</v>
      </c>
      <c r="E929" s="18">
        <v>772</v>
      </c>
      <c r="F929" s="16"/>
      <c r="G929" s="13"/>
      <c r="H929" s="13"/>
      <c r="I929" s="13"/>
      <c r="J929" s="13"/>
      <c r="K929" s="13"/>
      <c r="N929" s="28">
        <v>120909</v>
      </c>
      <c r="O929" s="22" t="s">
        <v>2692</v>
      </c>
      <c r="P929">
        <f t="shared" si="42"/>
        <v>478</v>
      </c>
      <c r="Q929">
        <f t="shared" si="43"/>
        <v>478</v>
      </c>
      <c r="T929" s="28">
        <v>120909</v>
      </c>
      <c r="U929" s="51" t="s">
        <v>2692</v>
      </c>
      <c r="V929" s="58">
        <v>50</v>
      </c>
      <c r="Z929" s="17">
        <v>100201</v>
      </c>
      <c r="AA929" s="17" t="s">
        <v>929</v>
      </c>
      <c r="AB929" t="e">
        <f t="shared" si="44"/>
        <v>#REF!</v>
      </c>
    </row>
    <row r="930" spans="1:28" ht="16.399999999999999" customHeight="1" thickBot="1" x14ac:dyDescent="0.4">
      <c r="A930" s="13"/>
      <c r="B930" s="17">
        <v>100203</v>
      </c>
      <c r="C930" s="17" t="s">
        <v>931</v>
      </c>
      <c r="D930" s="18">
        <v>86</v>
      </c>
      <c r="E930" s="18">
        <v>471</v>
      </c>
      <c r="F930" s="16"/>
      <c r="G930" s="13"/>
      <c r="H930" s="13"/>
      <c r="I930" s="13"/>
      <c r="J930" s="13"/>
      <c r="K930" s="13"/>
      <c r="N930" s="28">
        <v>120200</v>
      </c>
      <c r="O930" s="29" t="s">
        <v>2693</v>
      </c>
      <c r="P930" t="e">
        <f t="shared" si="42"/>
        <v>#N/A</v>
      </c>
      <c r="Q930" t="e">
        <f t="shared" si="43"/>
        <v>#N/A</v>
      </c>
      <c r="T930" s="28">
        <v>120200</v>
      </c>
      <c r="U930" s="54" t="s">
        <v>2693</v>
      </c>
      <c r="V930" s="58" t="s">
        <v>3675</v>
      </c>
      <c r="Z930" s="17">
        <v>100202</v>
      </c>
      <c r="AA930" s="17" t="s">
        <v>930</v>
      </c>
      <c r="AB930" t="e">
        <f t="shared" si="44"/>
        <v>#REF!</v>
      </c>
    </row>
    <row r="931" spans="1:28" ht="16.399999999999999" customHeight="1" thickBot="1" x14ac:dyDescent="0.4">
      <c r="A931" s="13"/>
      <c r="B931" s="17">
        <v>100204</v>
      </c>
      <c r="C931" s="17" t="s">
        <v>932</v>
      </c>
      <c r="D931" s="18">
        <v>221</v>
      </c>
      <c r="E931" s="18">
        <v>1145</v>
      </c>
      <c r="F931" s="16"/>
      <c r="G931" s="13"/>
      <c r="H931" s="13"/>
      <c r="I931" s="13"/>
      <c r="J931" s="13"/>
      <c r="K931" s="13"/>
      <c r="N931" s="28">
        <v>120202</v>
      </c>
      <c r="O931" s="22" t="s">
        <v>2475</v>
      </c>
      <c r="P931">
        <f t="shared" si="42"/>
        <v>97</v>
      </c>
      <c r="Q931">
        <f t="shared" si="43"/>
        <v>97</v>
      </c>
      <c r="T931" s="28">
        <v>120202</v>
      </c>
      <c r="U931" s="51" t="s">
        <v>2475</v>
      </c>
      <c r="V931" s="58">
        <v>0</v>
      </c>
      <c r="Z931" s="17">
        <v>100203</v>
      </c>
      <c r="AA931" s="17" t="s">
        <v>931</v>
      </c>
      <c r="AB931" t="e">
        <f t="shared" si="44"/>
        <v>#REF!</v>
      </c>
    </row>
    <row r="932" spans="1:28" ht="16.399999999999999" customHeight="1" thickBot="1" x14ac:dyDescent="0.4">
      <c r="A932" s="13"/>
      <c r="B932" s="17">
        <v>100205</v>
      </c>
      <c r="C932" s="17" t="s">
        <v>933</v>
      </c>
      <c r="D932" s="18">
        <v>248</v>
      </c>
      <c r="E932" s="18">
        <v>1909</v>
      </c>
      <c r="F932" s="16"/>
      <c r="G932" s="13"/>
      <c r="H932" s="13"/>
      <c r="I932" s="13"/>
      <c r="J932" s="13"/>
      <c r="K932" s="13"/>
      <c r="N932" s="28">
        <v>120203</v>
      </c>
      <c r="O932" s="22" t="s">
        <v>2694</v>
      </c>
      <c r="P932">
        <f t="shared" si="42"/>
        <v>50</v>
      </c>
      <c r="Q932">
        <f t="shared" si="43"/>
        <v>50</v>
      </c>
      <c r="T932" s="28">
        <v>120203</v>
      </c>
      <c r="U932" s="51" t="s">
        <v>2694</v>
      </c>
      <c r="V932" s="58">
        <v>25</v>
      </c>
      <c r="Z932" s="17">
        <v>100204</v>
      </c>
      <c r="AA932" s="17" t="s">
        <v>932</v>
      </c>
      <c r="AB932" t="e">
        <f t="shared" si="44"/>
        <v>#REF!</v>
      </c>
    </row>
    <row r="933" spans="1:28" ht="16.399999999999999" customHeight="1" thickBot="1" x14ac:dyDescent="0.4">
      <c r="A933" s="13"/>
      <c r="B933" s="17">
        <v>100206</v>
      </c>
      <c r="C933" s="17" t="s">
        <v>934</v>
      </c>
      <c r="D933" s="18">
        <v>38</v>
      </c>
      <c r="E933" s="18">
        <v>428</v>
      </c>
      <c r="F933" s="16"/>
      <c r="G933" s="13"/>
      <c r="H933" s="13"/>
      <c r="I933" s="13"/>
      <c r="J933" s="13"/>
      <c r="K933" s="13"/>
      <c r="N933" s="28">
        <v>120204</v>
      </c>
      <c r="O933" s="22" t="s">
        <v>2695</v>
      </c>
      <c r="P933">
        <f t="shared" si="42"/>
        <v>59</v>
      </c>
      <c r="Q933">
        <f t="shared" si="43"/>
        <v>59</v>
      </c>
      <c r="T933" s="28">
        <v>120204</v>
      </c>
      <c r="U933" s="51" t="s">
        <v>2695</v>
      </c>
      <c r="V933" s="58">
        <v>50</v>
      </c>
      <c r="Z933" s="17">
        <v>100205</v>
      </c>
      <c r="AA933" s="17" t="s">
        <v>933</v>
      </c>
      <c r="AB933" t="e">
        <f t="shared" si="44"/>
        <v>#REF!</v>
      </c>
    </row>
    <row r="934" spans="1:28" ht="16.399999999999999" customHeight="1" thickBot="1" x14ac:dyDescent="0.4">
      <c r="A934" s="13"/>
      <c r="B934" s="17">
        <v>100207</v>
      </c>
      <c r="C934" s="17" t="s">
        <v>935</v>
      </c>
      <c r="D934" s="18">
        <v>332</v>
      </c>
      <c r="E934" s="18">
        <v>2262</v>
      </c>
      <c r="F934" s="16"/>
      <c r="G934" s="13"/>
      <c r="H934" s="13"/>
      <c r="I934" s="13"/>
      <c r="J934" s="13"/>
      <c r="K934" s="13"/>
      <c r="N934" s="28">
        <v>120205</v>
      </c>
      <c r="O934" s="22" t="s">
        <v>2529</v>
      </c>
      <c r="P934">
        <f t="shared" si="42"/>
        <v>18</v>
      </c>
      <c r="Q934">
        <f t="shared" si="43"/>
        <v>18</v>
      </c>
      <c r="T934" s="28">
        <v>120205</v>
      </c>
      <c r="U934" s="51" t="s">
        <v>2529</v>
      </c>
      <c r="V934" s="58">
        <v>50</v>
      </c>
      <c r="Z934" s="17">
        <v>100206</v>
      </c>
      <c r="AA934" s="17" t="s">
        <v>934</v>
      </c>
      <c r="AB934" t="e">
        <f t="shared" si="44"/>
        <v>#REF!</v>
      </c>
    </row>
    <row r="935" spans="1:28" ht="16.399999999999999" customHeight="1" thickBot="1" x14ac:dyDescent="0.4">
      <c r="A935" s="13"/>
      <c r="B935" s="17">
        <v>100208</v>
      </c>
      <c r="C935" s="17" t="s">
        <v>936</v>
      </c>
      <c r="D935" s="18">
        <v>367</v>
      </c>
      <c r="E935" s="18">
        <v>646</v>
      </c>
      <c r="F935" s="16"/>
      <c r="G935" s="13"/>
      <c r="H935" s="13"/>
      <c r="I935" s="13"/>
      <c r="J935" s="13"/>
      <c r="K935" s="13"/>
      <c r="N935" s="28">
        <v>120206</v>
      </c>
      <c r="O935" s="22" t="s">
        <v>2696</v>
      </c>
      <c r="P935">
        <f t="shared" si="42"/>
        <v>89</v>
      </c>
      <c r="Q935">
        <f t="shared" si="43"/>
        <v>89</v>
      </c>
      <c r="T935" s="28">
        <v>120206</v>
      </c>
      <c r="U935" s="51" t="s">
        <v>2696</v>
      </c>
      <c r="V935" s="58">
        <v>10</v>
      </c>
      <c r="Z935" s="17">
        <v>100207</v>
      </c>
      <c r="AA935" s="17" t="s">
        <v>935</v>
      </c>
      <c r="AB935" t="e">
        <f t="shared" si="44"/>
        <v>#REF!</v>
      </c>
    </row>
    <row r="936" spans="1:28" ht="16.399999999999999" customHeight="1" thickBot="1" x14ac:dyDescent="0.4">
      <c r="A936" s="13"/>
      <c r="B936" s="17">
        <v>100301</v>
      </c>
      <c r="C936" s="17" t="s">
        <v>937</v>
      </c>
      <c r="D936" s="18">
        <v>914</v>
      </c>
      <c r="E936" s="18">
        <v>1043</v>
      </c>
      <c r="F936" s="16"/>
      <c r="G936" s="13"/>
      <c r="H936" s="13"/>
      <c r="I936" s="13"/>
      <c r="J936" s="13"/>
      <c r="K936" s="13"/>
      <c r="N936" s="28">
        <v>120201</v>
      </c>
      <c r="O936" s="22" t="s">
        <v>2693</v>
      </c>
      <c r="P936">
        <f t="shared" si="42"/>
        <v>2592</v>
      </c>
      <c r="Q936">
        <f t="shared" si="43"/>
        <v>2592</v>
      </c>
      <c r="T936" s="28">
        <v>120201</v>
      </c>
      <c r="U936" s="51" t="s">
        <v>2693</v>
      </c>
      <c r="V936" s="58">
        <v>90</v>
      </c>
      <c r="Z936" s="17">
        <v>100208</v>
      </c>
      <c r="AA936" s="17" t="s">
        <v>936</v>
      </c>
      <c r="AB936" t="e">
        <f t="shared" si="44"/>
        <v>#REF!</v>
      </c>
    </row>
    <row r="937" spans="1:28" ht="16.399999999999999" customHeight="1" thickBot="1" x14ac:dyDescent="0.4">
      <c r="A937" s="13"/>
      <c r="B937" s="17">
        <v>100307</v>
      </c>
      <c r="C937" s="17" t="s">
        <v>938</v>
      </c>
      <c r="D937" s="18">
        <v>32</v>
      </c>
      <c r="E937" s="18">
        <v>998</v>
      </c>
      <c r="F937" s="16"/>
      <c r="G937" s="13"/>
      <c r="H937" s="13"/>
      <c r="I937" s="13"/>
      <c r="J937" s="13"/>
      <c r="K937" s="13"/>
      <c r="N937" s="28">
        <v>120207</v>
      </c>
      <c r="O937" s="22" t="s">
        <v>2697</v>
      </c>
      <c r="P937">
        <f t="shared" si="42"/>
        <v>18</v>
      </c>
      <c r="Q937">
        <f t="shared" si="43"/>
        <v>18</v>
      </c>
      <c r="T937" s="28">
        <v>120207</v>
      </c>
      <c r="U937" s="51" t="s">
        <v>2697</v>
      </c>
      <c r="V937" s="58">
        <v>24</v>
      </c>
      <c r="Z937" s="17">
        <v>100301</v>
      </c>
      <c r="AA937" s="17" t="s">
        <v>937</v>
      </c>
      <c r="AB937" t="e">
        <f t="shared" si="44"/>
        <v>#REF!</v>
      </c>
    </row>
    <row r="938" spans="1:28" ht="16.399999999999999" customHeight="1" thickBot="1" x14ac:dyDescent="0.4">
      <c r="A938" s="13"/>
      <c r="B938" s="17">
        <v>100311</v>
      </c>
      <c r="C938" s="17" t="s">
        <v>939</v>
      </c>
      <c r="D938" s="18">
        <v>111</v>
      </c>
      <c r="E938" s="18">
        <v>1423</v>
      </c>
      <c r="F938" s="16"/>
      <c r="G938" s="13"/>
      <c r="H938" s="13"/>
      <c r="I938" s="13"/>
      <c r="J938" s="13"/>
      <c r="K938" s="13"/>
      <c r="N938" s="28">
        <v>120208</v>
      </c>
      <c r="O938" s="22" t="s">
        <v>2698</v>
      </c>
      <c r="P938">
        <f t="shared" si="42"/>
        <v>80</v>
      </c>
      <c r="Q938">
        <f t="shared" si="43"/>
        <v>80</v>
      </c>
      <c r="T938" s="28">
        <v>120208</v>
      </c>
      <c r="U938" s="51" t="s">
        <v>2698</v>
      </c>
      <c r="V938" s="58">
        <v>50</v>
      </c>
      <c r="Z938" s="17">
        <v>100307</v>
      </c>
      <c r="AA938" s="17" t="s">
        <v>938</v>
      </c>
      <c r="AB938" t="e">
        <f t="shared" si="44"/>
        <v>#REF!</v>
      </c>
    </row>
    <row r="939" spans="1:28" ht="16.399999999999999" customHeight="1" thickBot="1" x14ac:dyDescent="0.4">
      <c r="A939" s="13"/>
      <c r="B939" s="17">
        <v>100313</v>
      </c>
      <c r="C939" s="17" t="s">
        <v>940</v>
      </c>
      <c r="D939" s="18">
        <v>158</v>
      </c>
      <c r="E939" s="18">
        <v>1584</v>
      </c>
      <c r="F939" s="16"/>
      <c r="G939" s="13"/>
      <c r="H939" s="13"/>
      <c r="I939" s="13"/>
      <c r="J939" s="13"/>
      <c r="K939" s="13"/>
      <c r="N939" s="28">
        <v>120209</v>
      </c>
      <c r="O939" s="22" t="s">
        <v>1921</v>
      </c>
      <c r="P939">
        <f t="shared" si="42"/>
        <v>37</v>
      </c>
      <c r="Q939">
        <f t="shared" si="43"/>
        <v>37</v>
      </c>
      <c r="T939" s="28">
        <v>120209</v>
      </c>
      <c r="U939" s="51" t="s">
        <v>1921</v>
      </c>
      <c r="V939" s="58">
        <v>0</v>
      </c>
      <c r="Z939" s="17">
        <v>100311</v>
      </c>
      <c r="AA939" s="17" t="s">
        <v>939</v>
      </c>
      <c r="AB939" t="e">
        <f t="shared" si="44"/>
        <v>#REF!</v>
      </c>
    </row>
    <row r="940" spans="1:28" ht="16.399999999999999" customHeight="1" thickBot="1" x14ac:dyDescent="0.4">
      <c r="A940" s="13"/>
      <c r="B940" s="17">
        <v>100316</v>
      </c>
      <c r="C940" s="17" t="s">
        <v>941</v>
      </c>
      <c r="D940" s="18">
        <v>63</v>
      </c>
      <c r="E940" s="18">
        <v>373</v>
      </c>
      <c r="F940" s="16"/>
      <c r="G940" s="13"/>
      <c r="H940" s="13"/>
      <c r="I940" s="13"/>
      <c r="J940" s="13"/>
      <c r="K940" s="13"/>
      <c r="N940" s="28">
        <v>120210</v>
      </c>
      <c r="O940" s="22" t="s">
        <v>2699</v>
      </c>
      <c r="P940">
        <f t="shared" si="42"/>
        <v>485</v>
      </c>
      <c r="Q940">
        <f t="shared" si="43"/>
        <v>485</v>
      </c>
      <c r="T940" s="28">
        <v>120210</v>
      </c>
      <c r="U940" s="51" t="s">
        <v>2699</v>
      </c>
      <c r="V940" s="58">
        <v>125</v>
      </c>
      <c r="Z940" s="17">
        <v>100313</v>
      </c>
      <c r="AA940" s="17" t="s">
        <v>940</v>
      </c>
      <c r="AB940" t="e">
        <f t="shared" si="44"/>
        <v>#REF!</v>
      </c>
    </row>
    <row r="941" spans="1:28" ht="16.399999999999999" customHeight="1" thickBot="1" x14ac:dyDescent="0.4">
      <c r="A941" s="13"/>
      <c r="B941" s="17">
        <v>100317</v>
      </c>
      <c r="C941" s="17" t="s">
        <v>942</v>
      </c>
      <c r="D941" s="18">
        <v>299</v>
      </c>
      <c r="E941" s="18">
        <v>1035</v>
      </c>
      <c r="F941" s="16"/>
      <c r="G941" s="13"/>
      <c r="H941" s="13"/>
      <c r="I941" s="13"/>
      <c r="J941" s="13"/>
      <c r="K941" s="13"/>
      <c r="N941" s="28">
        <v>120211</v>
      </c>
      <c r="O941" s="22" t="s">
        <v>2700</v>
      </c>
      <c r="P941">
        <f t="shared" si="42"/>
        <v>100</v>
      </c>
      <c r="Q941">
        <f t="shared" si="43"/>
        <v>100</v>
      </c>
      <c r="T941" s="28">
        <v>120211</v>
      </c>
      <c r="U941" s="51" t="s">
        <v>2700</v>
      </c>
      <c r="V941" s="58">
        <v>11</v>
      </c>
      <c r="Z941" s="17">
        <v>100316</v>
      </c>
      <c r="AA941" s="17" t="s">
        <v>941</v>
      </c>
      <c r="AB941" t="e">
        <f t="shared" si="44"/>
        <v>#REF!</v>
      </c>
    </row>
    <row r="942" spans="1:28" ht="16.399999999999999" customHeight="1" thickBot="1" x14ac:dyDescent="0.4">
      <c r="A942" s="13"/>
      <c r="B942" s="17">
        <v>100321</v>
      </c>
      <c r="C942" s="17" t="s">
        <v>943</v>
      </c>
      <c r="D942" s="18">
        <v>13</v>
      </c>
      <c r="E942" s="18">
        <v>550</v>
      </c>
      <c r="F942" s="16"/>
      <c r="G942" s="13"/>
      <c r="H942" s="13"/>
      <c r="I942" s="13"/>
      <c r="J942" s="13"/>
      <c r="K942" s="13"/>
      <c r="N942" s="28">
        <v>120212</v>
      </c>
      <c r="O942" s="22" t="s">
        <v>2701</v>
      </c>
      <c r="P942">
        <f t="shared" si="42"/>
        <v>129</v>
      </c>
      <c r="Q942">
        <f t="shared" si="43"/>
        <v>129</v>
      </c>
      <c r="T942" s="28">
        <v>120212</v>
      </c>
      <c r="U942" s="51" t="s">
        <v>2701</v>
      </c>
      <c r="V942" s="58">
        <v>50</v>
      </c>
      <c r="Z942" s="17">
        <v>100317</v>
      </c>
      <c r="AA942" s="17" t="s">
        <v>942</v>
      </c>
      <c r="AB942" t="e">
        <f t="shared" si="44"/>
        <v>#REF!</v>
      </c>
    </row>
    <row r="943" spans="1:28" ht="16.399999999999999" customHeight="1" thickBot="1" x14ac:dyDescent="0.4">
      <c r="A943" s="13"/>
      <c r="B943" s="17">
        <v>100322</v>
      </c>
      <c r="C943" s="17" t="s">
        <v>944</v>
      </c>
      <c r="D943" s="18">
        <v>34</v>
      </c>
      <c r="E943" s="18">
        <v>601</v>
      </c>
      <c r="F943" s="16"/>
      <c r="G943" s="13"/>
      <c r="H943" s="13"/>
      <c r="I943" s="13"/>
      <c r="J943" s="13"/>
      <c r="K943" s="13"/>
      <c r="N943" s="28">
        <v>120213</v>
      </c>
      <c r="O943" s="22" t="s">
        <v>2702</v>
      </c>
      <c r="P943">
        <f t="shared" si="42"/>
        <v>477</v>
      </c>
      <c r="Q943">
        <f t="shared" si="43"/>
        <v>477</v>
      </c>
      <c r="T943" s="28">
        <v>120213</v>
      </c>
      <c r="U943" s="51" t="s">
        <v>2702</v>
      </c>
      <c r="V943" s="58">
        <v>0</v>
      </c>
      <c r="Z943" s="17">
        <v>100321</v>
      </c>
      <c r="AA943" s="17" t="s">
        <v>943</v>
      </c>
      <c r="AB943" t="e">
        <f t="shared" si="44"/>
        <v>#REF!</v>
      </c>
    </row>
    <row r="944" spans="1:28" ht="16.399999999999999" customHeight="1" thickBot="1" x14ac:dyDescent="0.4">
      <c r="A944" s="13"/>
      <c r="B944" s="17">
        <v>100323</v>
      </c>
      <c r="C944" s="17" t="s">
        <v>945</v>
      </c>
      <c r="D944" s="18">
        <v>33</v>
      </c>
      <c r="E944" s="18">
        <v>664</v>
      </c>
      <c r="F944" s="16"/>
      <c r="G944" s="13"/>
      <c r="H944" s="13"/>
      <c r="I944" s="13"/>
      <c r="J944" s="13"/>
      <c r="K944" s="13"/>
      <c r="N944" s="28">
        <v>120214</v>
      </c>
      <c r="O944" s="22" t="s">
        <v>2703</v>
      </c>
      <c r="P944">
        <f t="shared" si="42"/>
        <v>857</v>
      </c>
      <c r="Q944">
        <f t="shared" si="43"/>
        <v>857</v>
      </c>
      <c r="T944" s="28">
        <v>120214</v>
      </c>
      <c r="U944" s="51" t="s">
        <v>2703</v>
      </c>
      <c r="V944" s="58">
        <v>0</v>
      </c>
      <c r="Z944" s="17">
        <v>100322</v>
      </c>
      <c r="AA944" s="17" t="s">
        <v>944</v>
      </c>
      <c r="AB944" t="e">
        <f t="shared" si="44"/>
        <v>#REF!</v>
      </c>
    </row>
    <row r="945" spans="1:28" ht="16.399999999999999" customHeight="1" thickBot="1" x14ac:dyDescent="0.4">
      <c r="A945" s="13"/>
      <c r="B945" s="17">
        <v>100401</v>
      </c>
      <c r="C945" s="17" t="s">
        <v>946</v>
      </c>
      <c r="D945" s="18">
        <v>219</v>
      </c>
      <c r="E945" s="18">
        <v>1330</v>
      </c>
      <c r="F945" s="16"/>
      <c r="G945" s="13"/>
      <c r="H945" s="13"/>
      <c r="I945" s="13"/>
      <c r="J945" s="13"/>
      <c r="K945" s="13"/>
      <c r="N945" s="28">
        <v>120215</v>
      </c>
      <c r="O945" s="22" t="s">
        <v>2704</v>
      </c>
      <c r="P945">
        <f t="shared" si="42"/>
        <v>124</v>
      </c>
      <c r="Q945">
        <f t="shared" si="43"/>
        <v>124</v>
      </c>
      <c r="T945" s="28">
        <v>120215</v>
      </c>
      <c r="U945" s="51" t="s">
        <v>2704</v>
      </c>
      <c r="V945" s="58">
        <v>30</v>
      </c>
      <c r="Z945" s="17">
        <v>100323</v>
      </c>
      <c r="AA945" s="17" t="s">
        <v>945</v>
      </c>
      <c r="AB945" t="e">
        <f t="shared" si="44"/>
        <v>#REF!</v>
      </c>
    </row>
    <row r="946" spans="1:28" ht="16.399999999999999" customHeight="1" thickBot="1" x14ac:dyDescent="0.4">
      <c r="A946" s="13"/>
      <c r="B946" s="17">
        <v>100402</v>
      </c>
      <c r="C946" s="17" t="s">
        <v>947</v>
      </c>
      <c r="D946" s="18">
        <v>12</v>
      </c>
      <c r="E946" s="18">
        <v>720</v>
      </c>
      <c r="F946" s="16"/>
      <c r="G946" s="13"/>
      <c r="H946" s="13"/>
      <c r="I946" s="13"/>
      <c r="J946" s="13"/>
      <c r="K946" s="13"/>
      <c r="N946" s="28">
        <v>120100</v>
      </c>
      <c r="O946" s="29" t="s">
        <v>2705</v>
      </c>
      <c r="P946" t="e">
        <f t="shared" si="42"/>
        <v>#N/A</v>
      </c>
      <c r="Q946" t="e">
        <f t="shared" si="43"/>
        <v>#N/A</v>
      </c>
      <c r="T946" s="28">
        <v>120100</v>
      </c>
      <c r="U946" s="54" t="s">
        <v>2705</v>
      </c>
      <c r="V946" s="58" t="s">
        <v>3675</v>
      </c>
      <c r="Z946" s="17">
        <v>100401</v>
      </c>
      <c r="AA946" s="17" t="s">
        <v>946</v>
      </c>
      <c r="AB946" t="e">
        <f t="shared" si="44"/>
        <v>#REF!</v>
      </c>
    </row>
    <row r="947" spans="1:28" ht="16.399999999999999" customHeight="1" thickBot="1" x14ac:dyDescent="0.4">
      <c r="A947" s="13"/>
      <c r="B947" s="17">
        <v>100403</v>
      </c>
      <c r="C947" s="17" t="s">
        <v>948</v>
      </c>
      <c r="D947" s="18">
        <v>25</v>
      </c>
      <c r="E947" s="18">
        <v>434</v>
      </c>
      <c r="F947" s="16"/>
      <c r="G947" s="13"/>
      <c r="H947" s="13"/>
      <c r="I947" s="13"/>
      <c r="J947" s="13"/>
      <c r="K947" s="13"/>
      <c r="N947" s="28">
        <v>120104</v>
      </c>
      <c r="O947" s="22" t="s">
        <v>2706</v>
      </c>
      <c r="P947">
        <f t="shared" si="42"/>
        <v>5</v>
      </c>
      <c r="Q947">
        <f t="shared" si="43"/>
        <v>5</v>
      </c>
      <c r="T947" s="28">
        <v>120104</v>
      </c>
      <c r="U947" s="51" t="s">
        <v>2706</v>
      </c>
      <c r="V947" s="58">
        <v>35</v>
      </c>
      <c r="Z947" s="17">
        <v>100402</v>
      </c>
      <c r="AA947" s="17" t="s">
        <v>947</v>
      </c>
      <c r="AB947" t="e">
        <f t="shared" si="44"/>
        <v>#REF!</v>
      </c>
    </row>
    <row r="948" spans="1:28" ht="16.399999999999999" customHeight="1" thickBot="1" x14ac:dyDescent="0.4">
      <c r="A948" s="13"/>
      <c r="B948" s="17">
        <v>100404</v>
      </c>
      <c r="C948" s="17" t="s">
        <v>949</v>
      </c>
      <c r="D948" s="18">
        <v>40</v>
      </c>
      <c r="E948" s="18">
        <v>1644</v>
      </c>
      <c r="F948" s="16"/>
      <c r="G948" s="13"/>
      <c r="H948" s="13"/>
      <c r="I948" s="13"/>
      <c r="J948" s="13"/>
      <c r="K948" s="13"/>
      <c r="N948" s="28">
        <v>120105</v>
      </c>
      <c r="O948" s="22" t="s">
        <v>2707</v>
      </c>
      <c r="P948">
        <f t="shared" si="42"/>
        <v>16</v>
      </c>
      <c r="Q948">
        <f t="shared" si="43"/>
        <v>16</v>
      </c>
      <c r="T948" s="28">
        <v>120105</v>
      </c>
      <c r="U948" s="51" t="s">
        <v>2707</v>
      </c>
      <c r="V948" s="58">
        <v>30</v>
      </c>
      <c r="Z948" s="17">
        <v>100403</v>
      </c>
      <c r="AA948" s="17" t="s">
        <v>948</v>
      </c>
      <c r="AB948" t="e">
        <f t="shared" si="44"/>
        <v>#REF!</v>
      </c>
    </row>
    <row r="949" spans="1:28" ht="16.399999999999999" customHeight="1" thickBot="1" x14ac:dyDescent="0.4">
      <c r="A949" s="13"/>
      <c r="B949" s="17">
        <v>100501</v>
      </c>
      <c r="C949" s="17" t="s">
        <v>950</v>
      </c>
      <c r="D949" s="18">
        <v>821</v>
      </c>
      <c r="E949" s="18">
        <v>2926</v>
      </c>
      <c r="F949" s="16"/>
      <c r="G949" s="13"/>
      <c r="H949" s="13"/>
      <c r="I949" s="13"/>
      <c r="J949" s="13"/>
      <c r="K949" s="13"/>
      <c r="N949" s="28">
        <v>120106</v>
      </c>
      <c r="O949" s="22" t="s">
        <v>2708</v>
      </c>
      <c r="P949">
        <f t="shared" si="42"/>
        <v>34</v>
      </c>
      <c r="Q949">
        <f t="shared" si="43"/>
        <v>34</v>
      </c>
      <c r="T949" s="28">
        <v>120106</v>
      </c>
      <c r="U949" s="51" t="s">
        <v>2708</v>
      </c>
      <c r="V949" s="58">
        <v>0</v>
      </c>
      <c r="Z949" s="17">
        <v>100404</v>
      </c>
      <c r="AA949" s="17" t="s">
        <v>949</v>
      </c>
      <c r="AB949" t="e">
        <f t="shared" si="44"/>
        <v>#REF!</v>
      </c>
    </row>
    <row r="950" spans="1:28" ht="16.399999999999999" customHeight="1" thickBot="1" x14ac:dyDescent="0.4">
      <c r="A950" s="13"/>
      <c r="B950" s="17">
        <v>100502</v>
      </c>
      <c r="C950" s="17" t="s">
        <v>951</v>
      </c>
      <c r="D950" s="18">
        <v>21</v>
      </c>
      <c r="E950" s="18">
        <v>358</v>
      </c>
      <c r="F950" s="16"/>
      <c r="G950" s="13"/>
      <c r="H950" s="13"/>
      <c r="I950" s="13"/>
      <c r="J950" s="13"/>
      <c r="K950" s="13"/>
      <c r="N950" s="28">
        <v>120107</v>
      </c>
      <c r="O950" s="22" t="s">
        <v>2709</v>
      </c>
      <c r="P950">
        <f t="shared" si="42"/>
        <v>19935</v>
      </c>
      <c r="Q950">
        <f t="shared" si="43"/>
        <v>19935</v>
      </c>
      <c r="T950" s="28">
        <v>120107</v>
      </c>
      <c r="U950" s="51" t="s">
        <v>2709</v>
      </c>
      <c r="V950" s="58">
        <v>600</v>
      </c>
      <c r="Z950" s="17">
        <v>100501</v>
      </c>
      <c r="AA950" s="17" t="s">
        <v>950</v>
      </c>
      <c r="AB950" t="e">
        <f t="shared" si="44"/>
        <v>#REF!</v>
      </c>
    </row>
    <row r="951" spans="1:28" ht="16.399999999999999" customHeight="1" thickBot="1" x14ac:dyDescent="0.4">
      <c r="A951" s="13"/>
      <c r="B951" s="17">
        <v>100503</v>
      </c>
      <c r="C951" s="17" t="s">
        <v>952</v>
      </c>
      <c r="D951" s="18">
        <v>92</v>
      </c>
      <c r="E951" s="18">
        <v>1110</v>
      </c>
      <c r="F951" s="16"/>
      <c r="G951" s="13"/>
      <c r="H951" s="13"/>
      <c r="I951" s="13"/>
      <c r="J951" s="13"/>
      <c r="K951" s="13"/>
      <c r="N951" s="28">
        <v>120108</v>
      </c>
      <c r="O951" s="22" t="s">
        <v>2710</v>
      </c>
      <c r="P951">
        <f t="shared" si="42"/>
        <v>77</v>
      </c>
      <c r="Q951">
        <f t="shared" si="43"/>
        <v>77</v>
      </c>
      <c r="T951" s="28">
        <v>120108</v>
      </c>
      <c r="U951" s="51" t="s">
        <v>2710</v>
      </c>
      <c r="V951" s="58">
        <v>0</v>
      </c>
      <c r="Z951" s="17">
        <v>100502</v>
      </c>
      <c r="AA951" s="17" t="s">
        <v>951</v>
      </c>
      <c r="AB951" t="e">
        <f t="shared" si="44"/>
        <v>#REF!</v>
      </c>
    </row>
    <row r="952" spans="1:28" ht="16.399999999999999" customHeight="1" thickBot="1" x14ac:dyDescent="0.4">
      <c r="A952" s="13"/>
      <c r="B952" s="17">
        <v>100504</v>
      </c>
      <c r="C952" s="17" t="s">
        <v>953</v>
      </c>
      <c r="D952" s="18">
        <v>171</v>
      </c>
      <c r="E952" s="18">
        <v>1418</v>
      </c>
      <c r="F952" s="16"/>
      <c r="G952" s="13"/>
      <c r="H952" s="13"/>
      <c r="I952" s="13"/>
      <c r="J952" s="13"/>
      <c r="K952" s="13"/>
      <c r="N952" s="28">
        <v>120111</v>
      </c>
      <c r="O952" s="22" t="s">
        <v>2711</v>
      </c>
      <c r="P952">
        <f t="shared" si="42"/>
        <v>132</v>
      </c>
      <c r="Q952">
        <f t="shared" si="43"/>
        <v>132</v>
      </c>
      <c r="T952" s="28">
        <v>120111</v>
      </c>
      <c r="U952" s="51" t="s">
        <v>2711</v>
      </c>
      <c r="V952" s="58">
        <v>0</v>
      </c>
      <c r="Z952" s="17">
        <v>100503</v>
      </c>
      <c r="AA952" s="17" t="s">
        <v>952</v>
      </c>
      <c r="AB952" t="e">
        <f t="shared" si="44"/>
        <v>#REF!</v>
      </c>
    </row>
    <row r="953" spans="1:28" ht="16.399999999999999" customHeight="1" thickBot="1" x14ac:dyDescent="0.4">
      <c r="A953" s="13"/>
      <c r="B953" s="17">
        <v>100505</v>
      </c>
      <c r="C953" s="17" t="s">
        <v>954</v>
      </c>
      <c r="D953" s="18">
        <v>29</v>
      </c>
      <c r="E953" s="18">
        <v>347</v>
      </c>
      <c r="F953" s="16"/>
      <c r="G953" s="13"/>
      <c r="H953" s="13"/>
      <c r="I953" s="13"/>
      <c r="J953" s="13"/>
      <c r="K953" s="13"/>
      <c r="N953" s="28">
        <v>120112</v>
      </c>
      <c r="O953" s="22" t="s">
        <v>2712</v>
      </c>
      <c r="P953">
        <f t="shared" si="42"/>
        <v>11</v>
      </c>
      <c r="Q953">
        <f t="shared" si="43"/>
        <v>11</v>
      </c>
      <c r="T953" s="28">
        <v>120112</v>
      </c>
      <c r="U953" s="51" t="s">
        <v>2712</v>
      </c>
      <c r="V953" s="58">
        <v>50</v>
      </c>
      <c r="Z953" s="17">
        <v>100504</v>
      </c>
      <c r="AA953" s="17" t="s">
        <v>953</v>
      </c>
      <c r="AB953" t="e">
        <f t="shared" si="44"/>
        <v>#REF!</v>
      </c>
    </row>
    <row r="954" spans="1:28" ht="16.399999999999999" customHeight="1" thickBot="1" x14ac:dyDescent="0.4">
      <c r="A954" s="13"/>
      <c r="B954" s="17">
        <v>100506</v>
      </c>
      <c r="C954" s="17" t="s">
        <v>955</v>
      </c>
      <c r="D954" s="18">
        <v>44</v>
      </c>
      <c r="E954" s="18">
        <v>793</v>
      </c>
      <c r="F954" s="16"/>
      <c r="G954" s="13"/>
      <c r="H954" s="13"/>
      <c r="I954" s="13"/>
      <c r="J954" s="13"/>
      <c r="K954" s="13"/>
      <c r="N954" s="28">
        <v>120113</v>
      </c>
      <c r="O954" s="22" t="s">
        <v>2713</v>
      </c>
      <c r="P954">
        <f t="shared" si="42"/>
        <v>8</v>
      </c>
      <c r="Q954">
        <f t="shared" si="43"/>
        <v>8</v>
      </c>
      <c r="T954" s="28">
        <v>120113</v>
      </c>
      <c r="U954" s="51" t="s">
        <v>2713</v>
      </c>
      <c r="V954" s="58">
        <v>0</v>
      </c>
      <c r="Z954" s="17">
        <v>100505</v>
      </c>
      <c r="AA954" s="17" t="s">
        <v>954</v>
      </c>
      <c r="AB954" t="e">
        <f t="shared" si="44"/>
        <v>#REF!</v>
      </c>
    </row>
    <row r="955" spans="1:28" ht="16.399999999999999" customHeight="1" thickBot="1" x14ac:dyDescent="0.4">
      <c r="A955" s="13"/>
      <c r="B955" s="17">
        <v>100507</v>
      </c>
      <c r="C955" s="17" t="s">
        <v>956</v>
      </c>
      <c r="D955" s="18">
        <v>621</v>
      </c>
      <c r="E955" s="18">
        <v>3497</v>
      </c>
      <c r="F955" s="16"/>
      <c r="G955" s="13"/>
      <c r="H955" s="13"/>
      <c r="I955" s="13"/>
      <c r="J955" s="13"/>
      <c r="K955" s="13"/>
      <c r="N955" s="28">
        <v>120114</v>
      </c>
      <c r="O955" s="22" t="s">
        <v>2714</v>
      </c>
      <c r="P955">
        <f t="shared" si="42"/>
        <v>40740</v>
      </c>
      <c r="Q955">
        <f t="shared" si="43"/>
        <v>40740</v>
      </c>
      <c r="T955" s="28">
        <v>120114</v>
      </c>
      <c r="U955" s="51" t="s">
        <v>2714</v>
      </c>
      <c r="V955" s="58">
        <v>889</v>
      </c>
      <c r="Z955" s="17">
        <v>100506</v>
      </c>
      <c r="AA955" s="17" t="s">
        <v>955</v>
      </c>
      <c r="AB955" t="e">
        <f t="shared" si="44"/>
        <v>#REF!</v>
      </c>
    </row>
    <row r="956" spans="1:28" ht="16.399999999999999" customHeight="1" thickBot="1" x14ac:dyDescent="0.4">
      <c r="A956" s="13"/>
      <c r="B956" s="17">
        <v>100508</v>
      </c>
      <c r="C956" s="17" t="s">
        <v>957</v>
      </c>
      <c r="D956" s="18">
        <v>18</v>
      </c>
      <c r="E956" s="18">
        <v>578</v>
      </c>
      <c r="F956" s="16"/>
      <c r="G956" s="13"/>
      <c r="H956" s="13"/>
      <c r="I956" s="13"/>
      <c r="J956" s="13"/>
      <c r="K956" s="13"/>
      <c r="N956" s="28">
        <v>120116</v>
      </c>
      <c r="O956" s="22" t="s">
        <v>2715</v>
      </c>
      <c r="P956">
        <f t="shared" si="42"/>
        <v>125</v>
      </c>
      <c r="Q956">
        <f t="shared" si="43"/>
        <v>125</v>
      </c>
      <c r="T956" s="28">
        <v>120116</v>
      </c>
      <c r="U956" s="51" t="s">
        <v>2715</v>
      </c>
      <c r="V956" s="58">
        <v>50</v>
      </c>
      <c r="Z956" s="17">
        <v>100507</v>
      </c>
      <c r="AA956" s="17" t="s">
        <v>956</v>
      </c>
      <c r="AB956" t="e">
        <f t="shared" si="44"/>
        <v>#REF!</v>
      </c>
    </row>
    <row r="957" spans="1:28" ht="16.399999999999999" customHeight="1" thickBot="1" x14ac:dyDescent="0.4">
      <c r="A957" s="13"/>
      <c r="B957" s="17">
        <v>100509</v>
      </c>
      <c r="C957" s="17" t="s">
        <v>958</v>
      </c>
      <c r="D957" s="18">
        <v>114</v>
      </c>
      <c r="E957" s="18">
        <v>1050</v>
      </c>
      <c r="F957" s="16"/>
      <c r="G957" s="13"/>
      <c r="H957" s="13"/>
      <c r="I957" s="13"/>
      <c r="J957" s="13"/>
      <c r="K957" s="13"/>
      <c r="N957" s="28">
        <v>120117</v>
      </c>
      <c r="O957" s="22" t="s">
        <v>2716</v>
      </c>
      <c r="P957">
        <f t="shared" si="42"/>
        <v>644</v>
      </c>
      <c r="Q957">
        <f t="shared" si="43"/>
        <v>644</v>
      </c>
      <c r="T957" s="28">
        <v>120117</v>
      </c>
      <c r="U957" s="51" t="s">
        <v>2716</v>
      </c>
      <c r="V957" s="58">
        <v>30</v>
      </c>
      <c r="Z957" s="17">
        <v>100508</v>
      </c>
      <c r="AA957" s="17" t="s">
        <v>957</v>
      </c>
      <c r="AB957" t="e">
        <f t="shared" si="44"/>
        <v>#REF!</v>
      </c>
    </row>
    <row r="958" spans="1:28" ht="16.399999999999999" customHeight="1" thickBot="1" x14ac:dyDescent="0.4">
      <c r="A958" s="13"/>
      <c r="B958" s="17">
        <v>100510</v>
      </c>
      <c r="C958" s="17" t="s">
        <v>959</v>
      </c>
      <c r="D958" s="18">
        <v>31</v>
      </c>
      <c r="E958" s="18">
        <v>868</v>
      </c>
      <c r="F958" s="16"/>
      <c r="G958" s="13"/>
      <c r="H958" s="13"/>
      <c r="I958" s="13"/>
      <c r="J958" s="13"/>
      <c r="K958" s="13"/>
      <c r="N958" s="28">
        <v>120119</v>
      </c>
      <c r="O958" s="22" t="s">
        <v>2717</v>
      </c>
      <c r="P958">
        <f t="shared" si="42"/>
        <v>3522</v>
      </c>
      <c r="Q958">
        <f t="shared" si="43"/>
        <v>3522</v>
      </c>
      <c r="T958" s="28">
        <v>120119</v>
      </c>
      <c r="U958" s="51" t="s">
        <v>2717</v>
      </c>
      <c r="V958" s="58">
        <v>72</v>
      </c>
      <c r="Z958" s="17">
        <v>100509</v>
      </c>
      <c r="AA958" s="17" t="s">
        <v>958</v>
      </c>
      <c r="AB958" t="e">
        <f t="shared" si="44"/>
        <v>#REF!</v>
      </c>
    </row>
    <row r="959" spans="1:28" ht="16.399999999999999" customHeight="1" thickBot="1" x14ac:dyDescent="0.4">
      <c r="A959" s="13"/>
      <c r="B959" s="17">
        <v>100511</v>
      </c>
      <c r="C959" s="17" t="s">
        <v>960</v>
      </c>
      <c r="D959" s="18">
        <v>21</v>
      </c>
      <c r="E959" s="18">
        <v>550</v>
      </c>
      <c r="F959" s="16"/>
      <c r="G959" s="13"/>
      <c r="H959" s="13"/>
      <c r="I959" s="13"/>
      <c r="J959" s="13"/>
      <c r="K959" s="13"/>
      <c r="N959" s="28">
        <v>120101</v>
      </c>
      <c r="O959" s="22" t="s">
        <v>2705</v>
      </c>
      <c r="P959">
        <f t="shared" si="42"/>
        <v>29836</v>
      </c>
      <c r="Q959">
        <f t="shared" si="43"/>
        <v>29836</v>
      </c>
      <c r="T959" s="28">
        <v>120101</v>
      </c>
      <c r="U959" s="51" t="s">
        <v>2705</v>
      </c>
      <c r="V959" s="58">
        <v>510</v>
      </c>
      <c r="Z959" s="17">
        <v>100510</v>
      </c>
      <c r="AA959" s="17" t="s">
        <v>959</v>
      </c>
      <c r="AB959" t="e">
        <f t="shared" si="44"/>
        <v>#REF!</v>
      </c>
    </row>
    <row r="960" spans="1:28" ht="16.399999999999999" customHeight="1" thickBot="1" x14ac:dyDescent="0.4">
      <c r="A960" s="13"/>
      <c r="B960" s="17">
        <v>100601</v>
      </c>
      <c r="C960" s="17" t="s">
        <v>961</v>
      </c>
      <c r="D960" s="18">
        <v>11093</v>
      </c>
      <c r="E960" s="18">
        <v>2584</v>
      </c>
      <c r="F960" s="16"/>
      <c r="G960" s="13"/>
      <c r="H960" s="13"/>
      <c r="I960" s="13"/>
      <c r="J960" s="13"/>
      <c r="K960" s="13"/>
      <c r="N960" s="28">
        <v>120120</v>
      </c>
      <c r="O960" s="22" t="s">
        <v>2718</v>
      </c>
      <c r="P960">
        <f t="shared" si="42"/>
        <v>31</v>
      </c>
      <c r="Q960">
        <f t="shared" si="43"/>
        <v>31</v>
      </c>
      <c r="T960" s="28">
        <v>120120</v>
      </c>
      <c r="U960" s="51" t="s">
        <v>2718</v>
      </c>
      <c r="V960" s="58">
        <v>0</v>
      </c>
      <c r="Z960" s="17">
        <v>100511</v>
      </c>
      <c r="AA960" s="17" t="s">
        <v>960</v>
      </c>
      <c r="AB960" t="e">
        <f t="shared" si="44"/>
        <v>#REF!</v>
      </c>
    </row>
    <row r="961" spans="1:28" ht="16.399999999999999" customHeight="1" thickBot="1" x14ac:dyDescent="0.4">
      <c r="A961" s="13"/>
      <c r="B961" s="17">
        <v>100602</v>
      </c>
      <c r="C961" s="17" t="s">
        <v>962</v>
      </c>
      <c r="D961" s="18">
        <v>207</v>
      </c>
      <c r="E961" s="18">
        <v>1667</v>
      </c>
      <c r="F961" s="16"/>
      <c r="G961" s="13"/>
      <c r="H961" s="13"/>
      <c r="I961" s="13"/>
      <c r="J961" s="13"/>
      <c r="K961" s="13"/>
      <c r="N961" s="28">
        <v>120121</v>
      </c>
      <c r="O961" s="22" t="s">
        <v>2719</v>
      </c>
      <c r="P961">
        <f t="shared" si="42"/>
        <v>1035</v>
      </c>
      <c r="Q961">
        <f t="shared" si="43"/>
        <v>1035</v>
      </c>
      <c r="T961" s="28">
        <v>120121</v>
      </c>
      <c r="U961" s="51" t="s">
        <v>2719</v>
      </c>
      <c r="V961" s="58">
        <v>96</v>
      </c>
      <c r="Z961" s="17">
        <v>100601</v>
      </c>
      <c r="AA961" s="17" t="s">
        <v>961</v>
      </c>
      <c r="AB961" t="e">
        <f t="shared" si="44"/>
        <v>#REF!</v>
      </c>
    </row>
    <row r="962" spans="1:28" ht="16.399999999999999" customHeight="1" thickBot="1" x14ac:dyDescent="0.4">
      <c r="A962" s="13"/>
      <c r="B962" s="17">
        <v>100603</v>
      </c>
      <c r="C962" s="17" t="s">
        <v>963</v>
      </c>
      <c r="D962" s="18">
        <v>82</v>
      </c>
      <c r="E962" s="18">
        <v>957</v>
      </c>
      <c r="F962" s="16"/>
      <c r="G962" s="13"/>
      <c r="H962" s="13"/>
      <c r="I962" s="13"/>
      <c r="J962" s="13"/>
      <c r="K962" s="13"/>
      <c r="N962" s="28">
        <v>120122</v>
      </c>
      <c r="O962" s="22" t="s">
        <v>2720</v>
      </c>
      <c r="P962">
        <f t="shared" si="42"/>
        <v>135</v>
      </c>
      <c r="Q962">
        <f t="shared" si="43"/>
        <v>135</v>
      </c>
      <c r="T962" s="28">
        <v>120122</v>
      </c>
      <c r="U962" s="51" t="s">
        <v>2720</v>
      </c>
      <c r="V962" s="58">
        <v>42</v>
      </c>
      <c r="Z962" s="17">
        <v>100602</v>
      </c>
      <c r="AA962" s="17" t="s">
        <v>962</v>
      </c>
      <c r="AB962" t="e">
        <f t="shared" si="44"/>
        <v>#REF!</v>
      </c>
    </row>
    <row r="963" spans="1:28" ht="16.399999999999999" customHeight="1" thickBot="1" x14ac:dyDescent="0.4">
      <c r="A963" s="13"/>
      <c r="B963" s="17">
        <v>100604</v>
      </c>
      <c r="C963" s="17" t="s">
        <v>964</v>
      </c>
      <c r="D963" s="18">
        <v>2882</v>
      </c>
      <c r="E963" s="18">
        <v>3529</v>
      </c>
      <c r="F963" s="16"/>
      <c r="G963" s="13"/>
      <c r="H963" s="13"/>
      <c r="I963" s="13"/>
      <c r="J963" s="13"/>
      <c r="K963" s="13"/>
      <c r="N963" s="28">
        <v>120124</v>
      </c>
      <c r="O963" s="22" t="s">
        <v>2463</v>
      </c>
      <c r="P963">
        <f t="shared" si="42"/>
        <v>26</v>
      </c>
      <c r="Q963">
        <f t="shared" si="43"/>
        <v>26</v>
      </c>
      <c r="T963" s="28">
        <v>120124</v>
      </c>
      <c r="U963" s="51" t="s">
        <v>2463</v>
      </c>
      <c r="V963" s="58">
        <v>0</v>
      </c>
      <c r="Z963" s="17">
        <v>100603</v>
      </c>
      <c r="AA963" s="17" t="s">
        <v>963</v>
      </c>
      <c r="AB963" t="e">
        <f t="shared" si="44"/>
        <v>#REF!</v>
      </c>
    </row>
    <row r="964" spans="1:28" ht="16.399999999999999" customHeight="1" thickBot="1" x14ac:dyDescent="0.4">
      <c r="A964" s="13"/>
      <c r="B964" s="17">
        <v>100605</v>
      </c>
      <c r="C964" s="17" t="s">
        <v>965</v>
      </c>
      <c r="D964" s="18">
        <v>943</v>
      </c>
      <c r="E964" s="18">
        <v>1516</v>
      </c>
      <c r="F964" s="16"/>
      <c r="G964" s="13"/>
      <c r="H964" s="13"/>
      <c r="I964" s="13"/>
      <c r="J964" s="13"/>
      <c r="K964" s="13"/>
      <c r="N964" s="28">
        <v>120125</v>
      </c>
      <c r="O964" s="22" t="s">
        <v>2721</v>
      </c>
      <c r="P964">
        <f t="shared" si="42"/>
        <v>4074</v>
      </c>
      <c r="Q964">
        <f t="shared" si="43"/>
        <v>4074</v>
      </c>
      <c r="T964" s="28">
        <v>120125</v>
      </c>
      <c r="U964" s="51" t="s">
        <v>2721</v>
      </c>
      <c r="V964" s="58">
        <v>59</v>
      </c>
      <c r="Z964" s="17">
        <v>100604</v>
      </c>
      <c r="AA964" s="17" t="s">
        <v>964</v>
      </c>
      <c r="AB964" t="e">
        <f t="shared" si="44"/>
        <v>#REF!</v>
      </c>
    </row>
    <row r="965" spans="1:28" ht="16.399999999999999" customHeight="1" thickBot="1" x14ac:dyDescent="0.4">
      <c r="A965" s="13"/>
      <c r="B965" s="17">
        <v>100606</v>
      </c>
      <c r="C965" s="17" t="s">
        <v>966</v>
      </c>
      <c r="D965" s="18">
        <v>782</v>
      </c>
      <c r="E965" s="18">
        <v>2314</v>
      </c>
      <c r="F965" s="16"/>
      <c r="G965" s="13"/>
      <c r="H965" s="13"/>
      <c r="I965" s="13"/>
      <c r="J965" s="13"/>
      <c r="K965" s="13"/>
      <c r="N965" s="28">
        <v>120126</v>
      </c>
      <c r="O965" s="22" t="s">
        <v>2055</v>
      </c>
      <c r="P965">
        <f t="shared" si="42"/>
        <v>294</v>
      </c>
      <c r="Q965">
        <f t="shared" si="43"/>
        <v>294</v>
      </c>
      <c r="T965" s="28">
        <v>120126</v>
      </c>
      <c r="U965" s="51" t="s">
        <v>2055</v>
      </c>
      <c r="V965" s="58">
        <v>0</v>
      </c>
      <c r="Z965" s="17">
        <v>100605</v>
      </c>
      <c r="AA965" s="17" t="s">
        <v>965</v>
      </c>
      <c r="AB965" t="e">
        <f t="shared" si="44"/>
        <v>#REF!</v>
      </c>
    </row>
    <row r="966" spans="1:28" ht="16.399999999999999" customHeight="1" thickBot="1" x14ac:dyDescent="0.4">
      <c r="A966" s="13"/>
      <c r="B966" s="17">
        <v>100607</v>
      </c>
      <c r="C966" s="17" t="s">
        <v>967</v>
      </c>
      <c r="D966" s="18">
        <v>172</v>
      </c>
      <c r="E966" s="18">
        <v>969</v>
      </c>
      <c r="F966" s="16"/>
      <c r="G966" s="13"/>
      <c r="H966" s="13"/>
      <c r="I966" s="13"/>
      <c r="J966" s="13"/>
      <c r="K966" s="13"/>
      <c r="N966" s="28">
        <v>120127</v>
      </c>
      <c r="O966" s="22" t="s">
        <v>2722</v>
      </c>
      <c r="P966">
        <f t="shared" si="42"/>
        <v>77</v>
      </c>
      <c r="Q966">
        <f t="shared" si="43"/>
        <v>77</v>
      </c>
      <c r="T966" s="28">
        <v>120127</v>
      </c>
      <c r="U966" s="51" t="s">
        <v>2722</v>
      </c>
      <c r="V966" s="58">
        <v>0</v>
      </c>
      <c r="Z966" s="17">
        <v>100606</v>
      </c>
      <c r="AA966" s="17" t="s">
        <v>966</v>
      </c>
      <c r="AB966" t="e">
        <f t="shared" si="44"/>
        <v>#REF!</v>
      </c>
    </row>
    <row r="967" spans="1:28" ht="16.399999999999999" customHeight="1" thickBot="1" x14ac:dyDescent="0.4">
      <c r="A967" s="13"/>
      <c r="B967" s="17">
        <v>100608</v>
      </c>
      <c r="C967" s="17" t="s">
        <v>968</v>
      </c>
      <c r="D967" s="18">
        <v>2531</v>
      </c>
      <c r="E967" s="18">
        <v>1167</v>
      </c>
      <c r="F967" s="16"/>
      <c r="G967" s="13"/>
      <c r="H967" s="13"/>
      <c r="I967" s="13"/>
      <c r="J967" s="13"/>
      <c r="K967" s="13"/>
      <c r="N967" s="28">
        <v>120128</v>
      </c>
      <c r="O967" s="22" t="s">
        <v>2723</v>
      </c>
      <c r="P967">
        <f t="shared" ref="P967:P1030" si="45">+VLOOKUP(N967,$B$6:$E$1881,3,FALSE)</f>
        <v>275</v>
      </c>
      <c r="Q967">
        <f t="shared" ref="Q967:Q1030" si="46">+VLOOKUP(N967,$B$6:$E$1881,3,FALSE)</f>
        <v>275</v>
      </c>
      <c r="T967" s="28">
        <v>120128</v>
      </c>
      <c r="U967" s="51" t="s">
        <v>2723</v>
      </c>
      <c r="V967" s="58">
        <v>40</v>
      </c>
      <c r="Z967" s="17">
        <v>100607</v>
      </c>
      <c r="AA967" s="17" t="s">
        <v>967</v>
      </c>
      <c r="AB967" t="e">
        <f t="shared" si="44"/>
        <v>#REF!</v>
      </c>
    </row>
    <row r="968" spans="1:28" ht="16.399999999999999" customHeight="1" thickBot="1" x14ac:dyDescent="0.4">
      <c r="A968" s="13"/>
      <c r="B968" s="17">
        <v>100609</v>
      </c>
      <c r="C968" s="17" t="s">
        <v>969</v>
      </c>
      <c r="D968" s="18">
        <v>199</v>
      </c>
      <c r="E968" s="18">
        <v>1070</v>
      </c>
      <c r="F968" s="16"/>
      <c r="G968" s="13"/>
      <c r="H968" s="13"/>
      <c r="I968" s="13"/>
      <c r="J968" s="13"/>
      <c r="K968" s="13"/>
      <c r="N968" s="28">
        <v>120129</v>
      </c>
      <c r="O968" s="22" t="s">
        <v>2724</v>
      </c>
      <c r="P968">
        <f t="shared" si="45"/>
        <v>2547</v>
      </c>
      <c r="Q968">
        <f t="shared" si="46"/>
        <v>2547</v>
      </c>
      <c r="T968" s="28">
        <v>120129</v>
      </c>
      <c r="U968" s="51" t="s">
        <v>2724</v>
      </c>
      <c r="V968" s="58">
        <v>0</v>
      </c>
      <c r="Z968" s="17">
        <v>100608</v>
      </c>
      <c r="AA968" s="17" t="s">
        <v>968</v>
      </c>
      <c r="AB968" t="e">
        <f t="shared" si="44"/>
        <v>#REF!</v>
      </c>
    </row>
    <row r="969" spans="1:28" ht="16.399999999999999" customHeight="1" thickBot="1" x14ac:dyDescent="0.4">
      <c r="A969" s="13"/>
      <c r="B969" s="17">
        <v>100610</v>
      </c>
      <c r="C969" s="17" t="s">
        <v>970</v>
      </c>
      <c r="D969" s="18">
        <v>91</v>
      </c>
      <c r="E969" s="18">
        <v>763</v>
      </c>
      <c r="F969" s="16"/>
      <c r="G969" s="13"/>
      <c r="H969" s="13"/>
      <c r="I969" s="13"/>
      <c r="J969" s="13"/>
      <c r="K969" s="13"/>
      <c r="N969" s="28">
        <v>120130</v>
      </c>
      <c r="O969" s="22" t="s">
        <v>2725</v>
      </c>
      <c r="P969">
        <f t="shared" si="45"/>
        <v>1840</v>
      </c>
      <c r="Q969">
        <f t="shared" si="46"/>
        <v>1840</v>
      </c>
      <c r="T969" s="28">
        <v>120130</v>
      </c>
      <c r="U969" s="51" t="s">
        <v>2725</v>
      </c>
      <c r="V969" s="58">
        <v>80</v>
      </c>
      <c r="Z969" s="17">
        <v>100609</v>
      </c>
      <c r="AA969" s="17" t="s">
        <v>969</v>
      </c>
      <c r="AB969" t="e">
        <f t="shared" ref="AB969:AB1032" si="47">+VLOOKUP(Z969,$T$8:$V$2103,21,FALSE)</f>
        <v>#REF!</v>
      </c>
    </row>
    <row r="970" spans="1:28" ht="16.399999999999999" customHeight="1" thickBot="1" x14ac:dyDescent="0.4">
      <c r="A970" s="13"/>
      <c r="B970" s="17">
        <v>100701</v>
      </c>
      <c r="C970" s="17" t="s">
        <v>971</v>
      </c>
      <c r="D970" s="18">
        <v>414</v>
      </c>
      <c r="E970" s="18">
        <v>3422</v>
      </c>
      <c r="F970" s="16"/>
      <c r="G970" s="13"/>
      <c r="H970" s="13"/>
      <c r="I970" s="13"/>
      <c r="J970" s="13"/>
      <c r="K970" s="13"/>
      <c r="N970" s="28">
        <v>120135</v>
      </c>
      <c r="O970" s="22" t="s">
        <v>2726</v>
      </c>
      <c r="P970">
        <f t="shared" si="45"/>
        <v>64</v>
      </c>
      <c r="Q970">
        <f t="shared" si="46"/>
        <v>64</v>
      </c>
      <c r="T970" s="28">
        <v>120135</v>
      </c>
      <c r="U970" s="51" t="s">
        <v>2726</v>
      </c>
      <c r="V970" s="58">
        <v>120</v>
      </c>
      <c r="Z970" s="17">
        <v>100610</v>
      </c>
      <c r="AA970" s="17" t="s">
        <v>970</v>
      </c>
      <c r="AB970" t="e">
        <f t="shared" si="47"/>
        <v>#REF!</v>
      </c>
    </row>
    <row r="971" spans="1:28" ht="16.399999999999999" customHeight="1" thickBot="1" x14ac:dyDescent="0.4">
      <c r="A971" s="13"/>
      <c r="B971" s="17">
        <v>100702</v>
      </c>
      <c r="C971" s="17" t="s">
        <v>972</v>
      </c>
      <c r="D971" s="18">
        <v>274</v>
      </c>
      <c r="E971" s="18">
        <v>1256</v>
      </c>
      <c r="F971" s="16"/>
      <c r="G971" s="13"/>
      <c r="H971" s="13"/>
      <c r="I971" s="13"/>
      <c r="J971" s="13"/>
      <c r="K971" s="13"/>
      <c r="N971" s="28">
        <v>120132</v>
      </c>
      <c r="O971" s="22" t="s">
        <v>2727</v>
      </c>
      <c r="P971">
        <f t="shared" si="45"/>
        <v>534</v>
      </c>
      <c r="Q971">
        <f t="shared" si="46"/>
        <v>534</v>
      </c>
      <c r="T971" s="28">
        <v>120132</v>
      </c>
      <c r="U971" s="51" t="s">
        <v>2727</v>
      </c>
      <c r="V971" s="58">
        <v>30</v>
      </c>
      <c r="Z971" s="17">
        <v>100701</v>
      </c>
      <c r="AA971" s="17" t="s">
        <v>971</v>
      </c>
      <c r="AB971" t="e">
        <f t="shared" si="47"/>
        <v>#REF!</v>
      </c>
    </row>
    <row r="972" spans="1:28" ht="16.399999999999999" customHeight="1" thickBot="1" x14ac:dyDescent="0.4">
      <c r="A972" s="13"/>
      <c r="B972" s="17">
        <v>100703</v>
      </c>
      <c r="C972" s="17" t="s">
        <v>973</v>
      </c>
      <c r="D972" s="18">
        <v>16</v>
      </c>
      <c r="E972" s="18">
        <v>535</v>
      </c>
      <c r="F972" s="16"/>
      <c r="G972" s="13"/>
      <c r="H972" s="13"/>
      <c r="I972" s="13"/>
      <c r="J972" s="13"/>
      <c r="K972" s="13"/>
      <c r="N972" s="28">
        <v>120133</v>
      </c>
      <c r="O972" s="22" t="s">
        <v>2728</v>
      </c>
      <c r="P972">
        <f t="shared" si="45"/>
        <v>1980</v>
      </c>
      <c r="Q972">
        <f t="shared" si="46"/>
        <v>1980</v>
      </c>
      <c r="T972" s="28">
        <v>120133</v>
      </c>
      <c r="U972" s="51" t="s">
        <v>2728</v>
      </c>
      <c r="V972" s="58">
        <v>0</v>
      </c>
      <c r="Z972" s="17">
        <v>100702</v>
      </c>
      <c r="AA972" s="17" t="s">
        <v>972</v>
      </c>
      <c r="AB972" t="e">
        <f t="shared" si="47"/>
        <v>#REF!</v>
      </c>
    </row>
    <row r="973" spans="1:28" ht="16.399999999999999" customHeight="1" thickBot="1" x14ac:dyDescent="0.4">
      <c r="A973" s="13"/>
      <c r="B973" s="17">
        <v>100704</v>
      </c>
      <c r="C973" s="17" t="s">
        <v>974</v>
      </c>
      <c r="D973" s="18">
        <v>219</v>
      </c>
      <c r="E973" s="18">
        <v>639</v>
      </c>
      <c r="F973" s="16"/>
      <c r="G973" s="13"/>
      <c r="H973" s="13"/>
      <c r="I973" s="13"/>
      <c r="J973" s="13"/>
      <c r="K973" s="13"/>
      <c r="N973" s="28">
        <v>120134</v>
      </c>
      <c r="O973" s="22" t="s">
        <v>2729</v>
      </c>
      <c r="P973">
        <f t="shared" si="45"/>
        <v>2654</v>
      </c>
      <c r="Q973">
        <f t="shared" si="46"/>
        <v>2654</v>
      </c>
      <c r="T973" s="28">
        <v>120134</v>
      </c>
      <c r="U973" s="51" t="s">
        <v>2729</v>
      </c>
      <c r="V973" s="58">
        <v>50</v>
      </c>
      <c r="Z973" s="17">
        <v>100703</v>
      </c>
      <c r="AA973" s="17" t="s">
        <v>973</v>
      </c>
      <c r="AB973" t="e">
        <f t="shared" si="47"/>
        <v>#REF!</v>
      </c>
    </row>
    <row r="974" spans="1:28" ht="16.399999999999999" customHeight="1" thickBot="1" x14ac:dyDescent="0.4">
      <c r="A974" s="13"/>
      <c r="B974" s="17">
        <v>100705</v>
      </c>
      <c r="C974" s="17" t="s">
        <v>975</v>
      </c>
      <c r="D974" s="18">
        <v>143</v>
      </c>
      <c r="E974" s="18">
        <v>506</v>
      </c>
      <c r="F974" s="16"/>
      <c r="G974" s="13"/>
      <c r="H974" s="13"/>
      <c r="I974" s="13"/>
      <c r="J974" s="13"/>
      <c r="K974" s="13"/>
      <c r="N974" s="28">
        <v>120136</v>
      </c>
      <c r="O974" s="22" t="s">
        <v>2730</v>
      </c>
      <c r="P974">
        <f t="shared" si="45"/>
        <v>255</v>
      </c>
      <c r="Q974">
        <f t="shared" si="46"/>
        <v>255</v>
      </c>
      <c r="T974" s="28">
        <v>120136</v>
      </c>
      <c r="U974" s="51" t="s">
        <v>2730</v>
      </c>
      <c r="V974" s="58">
        <v>26</v>
      </c>
      <c r="Z974" s="17">
        <v>100704</v>
      </c>
      <c r="AA974" s="17" t="s">
        <v>974</v>
      </c>
      <c r="AB974" t="e">
        <f t="shared" si="47"/>
        <v>#REF!</v>
      </c>
    </row>
    <row r="975" spans="1:28" ht="16.399999999999999" customHeight="1" thickBot="1" x14ac:dyDescent="0.4">
      <c r="A975" s="13"/>
      <c r="B975" s="17">
        <v>100801</v>
      </c>
      <c r="C975" s="17" t="s">
        <v>976</v>
      </c>
      <c r="D975" s="18">
        <v>1020</v>
      </c>
      <c r="E975" s="18">
        <v>3782</v>
      </c>
      <c r="F975" s="16"/>
      <c r="G975" s="13"/>
      <c r="H975" s="13"/>
      <c r="I975" s="13"/>
      <c r="J975" s="13"/>
      <c r="K975" s="13"/>
      <c r="N975" s="28">
        <v>120400</v>
      </c>
      <c r="O975" s="29" t="s">
        <v>2731</v>
      </c>
      <c r="P975" t="e">
        <f t="shared" si="45"/>
        <v>#N/A</v>
      </c>
      <c r="Q975" t="e">
        <f t="shared" si="46"/>
        <v>#N/A</v>
      </c>
      <c r="T975" s="28">
        <v>120400</v>
      </c>
      <c r="U975" s="54" t="s">
        <v>2731</v>
      </c>
      <c r="V975" s="58" t="s">
        <v>3675</v>
      </c>
      <c r="Z975" s="17">
        <v>100705</v>
      </c>
      <c r="AA975" s="17" t="s">
        <v>975</v>
      </c>
      <c r="AB975" t="e">
        <f t="shared" si="47"/>
        <v>#REF!</v>
      </c>
    </row>
    <row r="976" spans="1:28" ht="16.399999999999999" customHeight="1" thickBot="1" x14ac:dyDescent="0.4">
      <c r="A976" s="13"/>
      <c r="B976" s="17">
        <v>100802</v>
      </c>
      <c r="C976" s="17" t="s">
        <v>977</v>
      </c>
      <c r="D976" s="18">
        <v>690</v>
      </c>
      <c r="E976" s="18">
        <v>2308</v>
      </c>
      <c r="F976" s="16"/>
      <c r="G976" s="13"/>
      <c r="H976" s="13"/>
      <c r="I976" s="13"/>
      <c r="J976" s="13"/>
      <c r="K976" s="13"/>
      <c r="N976" s="28">
        <v>120402</v>
      </c>
      <c r="O976" s="22" t="s">
        <v>2732</v>
      </c>
      <c r="P976">
        <f t="shared" si="45"/>
        <v>451</v>
      </c>
      <c r="Q976">
        <f t="shared" si="46"/>
        <v>451</v>
      </c>
      <c r="T976" s="28">
        <v>120402</v>
      </c>
      <c r="U976" s="51" t="s">
        <v>2732</v>
      </c>
      <c r="V976" s="58">
        <v>90</v>
      </c>
      <c r="Z976" s="17">
        <v>100801</v>
      </c>
      <c r="AA976" s="17" t="s">
        <v>976</v>
      </c>
      <c r="AB976" t="e">
        <f t="shared" si="47"/>
        <v>#REF!</v>
      </c>
    </row>
    <row r="977" spans="1:28" ht="16.399999999999999" customHeight="1" thickBot="1" x14ac:dyDescent="0.4">
      <c r="A977" s="13"/>
      <c r="B977" s="17">
        <v>100803</v>
      </c>
      <c r="C977" s="17" t="s">
        <v>978</v>
      </c>
      <c r="D977" s="18">
        <v>557</v>
      </c>
      <c r="E977" s="18">
        <v>2417</v>
      </c>
      <c r="F977" s="16"/>
      <c r="G977" s="13"/>
      <c r="H977" s="13"/>
      <c r="I977" s="13"/>
      <c r="J977" s="13"/>
      <c r="K977" s="13"/>
      <c r="N977" s="28">
        <v>120403</v>
      </c>
      <c r="O977" s="22" t="s">
        <v>2733</v>
      </c>
      <c r="P977">
        <f t="shared" si="45"/>
        <v>126</v>
      </c>
      <c r="Q977">
        <f t="shared" si="46"/>
        <v>126</v>
      </c>
      <c r="T977" s="28">
        <v>120403</v>
      </c>
      <c r="U977" s="51" t="s">
        <v>2733</v>
      </c>
      <c r="V977" s="58">
        <v>0</v>
      </c>
      <c r="Z977" s="17">
        <v>100802</v>
      </c>
      <c r="AA977" s="17" t="s">
        <v>977</v>
      </c>
      <c r="AB977" t="e">
        <f t="shared" si="47"/>
        <v>#REF!</v>
      </c>
    </row>
    <row r="978" spans="1:28" ht="16.399999999999999" customHeight="1" thickBot="1" x14ac:dyDescent="0.4">
      <c r="A978" s="13"/>
      <c r="B978" s="17">
        <v>100804</v>
      </c>
      <c r="C978" s="17" t="s">
        <v>979</v>
      </c>
      <c r="D978" s="18">
        <v>214</v>
      </c>
      <c r="E978" s="18">
        <v>2992</v>
      </c>
      <c r="F978" s="16"/>
      <c r="G978" s="13"/>
      <c r="H978" s="13"/>
      <c r="I978" s="13"/>
      <c r="J978" s="13"/>
      <c r="K978" s="13"/>
      <c r="N978" s="28">
        <v>120404</v>
      </c>
      <c r="O978" s="22" t="s">
        <v>2734</v>
      </c>
      <c r="P978">
        <f t="shared" si="45"/>
        <v>90</v>
      </c>
      <c r="Q978">
        <f t="shared" si="46"/>
        <v>90</v>
      </c>
      <c r="T978" s="28">
        <v>120404</v>
      </c>
      <c r="U978" s="51" t="s">
        <v>2734</v>
      </c>
      <c r="V978" s="58">
        <v>35</v>
      </c>
      <c r="Z978" s="17">
        <v>100803</v>
      </c>
      <c r="AA978" s="17" t="s">
        <v>978</v>
      </c>
      <c r="AB978" t="e">
        <f t="shared" si="47"/>
        <v>#REF!</v>
      </c>
    </row>
    <row r="979" spans="1:28" ht="16.399999999999999" customHeight="1" thickBot="1" x14ac:dyDescent="0.4">
      <c r="A979" s="13"/>
      <c r="B979" s="17">
        <v>100901</v>
      </c>
      <c r="C979" s="17" t="s">
        <v>980</v>
      </c>
      <c r="D979" s="18">
        <v>1291</v>
      </c>
      <c r="E979" s="18">
        <v>1307</v>
      </c>
      <c r="F979" s="16"/>
      <c r="G979" s="13"/>
      <c r="H979" s="13"/>
      <c r="I979" s="13"/>
      <c r="J979" s="13"/>
      <c r="K979" s="13"/>
      <c r="N979" s="28">
        <v>120405</v>
      </c>
      <c r="O979" s="22" t="s">
        <v>2735</v>
      </c>
      <c r="P979">
        <f t="shared" si="45"/>
        <v>233</v>
      </c>
      <c r="Q979">
        <f t="shared" si="46"/>
        <v>233</v>
      </c>
      <c r="T979" s="28">
        <v>120405</v>
      </c>
      <c r="U979" s="51" t="s">
        <v>2735</v>
      </c>
      <c r="V979" s="58">
        <v>24</v>
      </c>
      <c r="Z979" s="17">
        <v>100804</v>
      </c>
      <c r="AA979" s="17" t="s">
        <v>979</v>
      </c>
      <c r="AB979" t="e">
        <f t="shared" si="47"/>
        <v>#REF!</v>
      </c>
    </row>
    <row r="980" spans="1:28" ht="16.399999999999999" customHeight="1" thickBot="1" x14ac:dyDescent="0.4">
      <c r="A980" s="13"/>
      <c r="B980" s="17">
        <v>100902</v>
      </c>
      <c r="C980" s="17" t="s">
        <v>981</v>
      </c>
      <c r="D980" s="18">
        <v>585</v>
      </c>
      <c r="E980" s="18">
        <v>1394</v>
      </c>
      <c r="F980" s="16"/>
      <c r="G980" s="13"/>
      <c r="H980" s="13"/>
      <c r="I980" s="13"/>
      <c r="J980" s="13"/>
      <c r="K980" s="13"/>
      <c r="N980" s="28">
        <v>120406</v>
      </c>
      <c r="O980" s="22" t="s">
        <v>2736</v>
      </c>
      <c r="P980">
        <f t="shared" si="45"/>
        <v>167</v>
      </c>
      <c r="Q980">
        <f t="shared" si="46"/>
        <v>167</v>
      </c>
      <c r="T980" s="28">
        <v>120406</v>
      </c>
      <c r="U980" s="51" t="s">
        <v>2736</v>
      </c>
      <c r="V980" s="58">
        <v>14</v>
      </c>
      <c r="Z980" s="17">
        <v>100901</v>
      </c>
      <c r="AA980" s="17" t="s">
        <v>980</v>
      </c>
      <c r="AB980" t="e">
        <f t="shared" si="47"/>
        <v>#REF!</v>
      </c>
    </row>
    <row r="981" spans="1:28" ht="16.399999999999999" customHeight="1" thickBot="1" x14ac:dyDescent="0.4">
      <c r="A981" s="13"/>
      <c r="B981" s="17">
        <v>100903</v>
      </c>
      <c r="C981" s="17" t="s">
        <v>982</v>
      </c>
      <c r="D981" s="18">
        <v>354</v>
      </c>
      <c r="E981" s="18">
        <v>955</v>
      </c>
      <c r="F981" s="16"/>
      <c r="G981" s="13"/>
      <c r="H981" s="13"/>
      <c r="I981" s="13"/>
      <c r="J981" s="13"/>
      <c r="K981" s="13"/>
      <c r="N981" s="28">
        <v>120407</v>
      </c>
      <c r="O981" s="22" t="s">
        <v>2737</v>
      </c>
      <c r="P981">
        <f t="shared" si="45"/>
        <v>184</v>
      </c>
      <c r="Q981">
        <f t="shared" si="46"/>
        <v>184</v>
      </c>
      <c r="T981" s="28">
        <v>120407</v>
      </c>
      <c r="U981" s="51" t="s">
        <v>2737</v>
      </c>
      <c r="V981" s="58">
        <v>45</v>
      </c>
      <c r="Z981" s="17">
        <v>100902</v>
      </c>
      <c r="AA981" s="17" t="s">
        <v>981</v>
      </c>
      <c r="AB981" t="e">
        <f t="shared" si="47"/>
        <v>#REF!</v>
      </c>
    </row>
    <row r="982" spans="1:28" ht="16.399999999999999" customHeight="1" thickBot="1" x14ac:dyDescent="0.4">
      <c r="A982" s="13"/>
      <c r="B982" s="17">
        <v>100904</v>
      </c>
      <c r="C982" s="17" t="s">
        <v>983</v>
      </c>
      <c r="D982" s="18">
        <v>311</v>
      </c>
      <c r="E982" s="18">
        <v>1096</v>
      </c>
      <c r="F982" s="16"/>
      <c r="G982" s="13"/>
      <c r="H982" s="13"/>
      <c r="I982" s="13"/>
      <c r="J982" s="13"/>
      <c r="K982" s="13"/>
      <c r="N982" s="28">
        <v>120408</v>
      </c>
      <c r="O982" s="22" t="s">
        <v>2738</v>
      </c>
      <c r="P982">
        <f t="shared" si="45"/>
        <v>124</v>
      </c>
      <c r="Q982">
        <f t="shared" si="46"/>
        <v>124</v>
      </c>
      <c r="T982" s="28">
        <v>120408</v>
      </c>
      <c r="U982" s="51" t="s">
        <v>2738</v>
      </c>
      <c r="V982" s="58">
        <v>45</v>
      </c>
      <c r="Z982" s="17">
        <v>100903</v>
      </c>
      <c r="AA982" s="17" t="s">
        <v>982</v>
      </c>
      <c r="AB982" t="e">
        <f t="shared" si="47"/>
        <v>#REF!</v>
      </c>
    </row>
    <row r="983" spans="1:28" ht="16.399999999999999" customHeight="1" thickBot="1" x14ac:dyDescent="0.4">
      <c r="A983" s="13"/>
      <c r="B983" s="17">
        <v>100905</v>
      </c>
      <c r="C983" s="17" t="s">
        <v>984</v>
      </c>
      <c r="D983" s="18">
        <v>636</v>
      </c>
      <c r="E983" s="18">
        <v>994</v>
      </c>
      <c r="F983" s="16"/>
      <c r="G983" s="13"/>
      <c r="H983" s="13"/>
      <c r="I983" s="13"/>
      <c r="J983" s="13"/>
      <c r="K983" s="13"/>
      <c r="N983" s="28">
        <v>120409</v>
      </c>
      <c r="O983" s="22" t="s">
        <v>2739</v>
      </c>
      <c r="P983">
        <f t="shared" si="45"/>
        <v>81</v>
      </c>
      <c r="Q983">
        <f t="shared" si="46"/>
        <v>81</v>
      </c>
      <c r="T983" s="28">
        <v>120409</v>
      </c>
      <c r="U983" s="51" t="s">
        <v>2739</v>
      </c>
      <c r="V983" s="58">
        <v>30</v>
      </c>
      <c r="Z983" s="17">
        <v>100904</v>
      </c>
      <c r="AA983" s="17" t="s">
        <v>983</v>
      </c>
      <c r="AB983" t="e">
        <f t="shared" si="47"/>
        <v>#REF!</v>
      </c>
    </row>
    <row r="984" spans="1:28" ht="16.399999999999999" customHeight="1" thickBot="1" x14ac:dyDescent="0.4">
      <c r="A984" s="13"/>
      <c r="B984" s="17">
        <v>101001</v>
      </c>
      <c r="C984" s="17" t="s">
        <v>985</v>
      </c>
      <c r="D984" s="18">
        <v>424</v>
      </c>
      <c r="E984" s="18">
        <v>979</v>
      </c>
      <c r="F984" s="16"/>
      <c r="G984" s="13"/>
      <c r="H984" s="13"/>
      <c r="I984" s="13"/>
      <c r="J984" s="13"/>
      <c r="K984" s="13"/>
      <c r="N984" s="28">
        <v>120410</v>
      </c>
      <c r="O984" s="22" t="s">
        <v>2740</v>
      </c>
      <c r="P984">
        <f t="shared" si="45"/>
        <v>85</v>
      </c>
      <c r="Q984">
        <f t="shared" si="46"/>
        <v>85</v>
      </c>
      <c r="T984" s="28">
        <v>120410</v>
      </c>
      <c r="U984" s="51" t="s">
        <v>2740</v>
      </c>
      <c r="V984" s="58">
        <v>0</v>
      </c>
      <c r="Z984" s="17">
        <v>100905</v>
      </c>
      <c r="AA984" s="17" t="s">
        <v>984</v>
      </c>
      <c r="AB984" t="e">
        <f t="shared" si="47"/>
        <v>#REF!</v>
      </c>
    </row>
    <row r="985" spans="1:28" ht="16.399999999999999" customHeight="1" thickBot="1" x14ac:dyDescent="0.4">
      <c r="A985" s="13"/>
      <c r="B985" s="17">
        <v>101002</v>
      </c>
      <c r="C985" s="17" t="s">
        <v>986</v>
      </c>
      <c r="D985" s="18">
        <v>218</v>
      </c>
      <c r="E985" s="18">
        <v>413</v>
      </c>
      <c r="F985" s="16"/>
      <c r="G985" s="13"/>
      <c r="H985" s="13"/>
      <c r="I985" s="13"/>
      <c r="J985" s="13"/>
      <c r="K985" s="13"/>
      <c r="N985" s="28">
        <v>120411</v>
      </c>
      <c r="O985" s="22" t="s">
        <v>2741</v>
      </c>
      <c r="P985">
        <f t="shared" si="45"/>
        <v>53</v>
      </c>
      <c r="Q985">
        <f t="shared" si="46"/>
        <v>53</v>
      </c>
      <c r="T985" s="28">
        <v>120411</v>
      </c>
      <c r="U985" s="51" t="s">
        <v>2741</v>
      </c>
      <c r="V985" s="58">
        <v>0</v>
      </c>
      <c r="Z985" s="17">
        <v>101001</v>
      </c>
      <c r="AA985" s="17" t="s">
        <v>985</v>
      </c>
      <c r="AB985" t="e">
        <f t="shared" si="47"/>
        <v>#REF!</v>
      </c>
    </row>
    <row r="986" spans="1:28" ht="16.399999999999999" customHeight="1" thickBot="1" x14ac:dyDescent="0.4">
      <c r="A986" s="13"/>
      <c r="B986" s="17">
        <v>101003</v>
      </c>
      <c r="C986" s="17" t="s">
        <v>987</v>
      </c>
      <c r="D986" s="18">
        <v>8</v>
      </c>
      <c r="E986" s="18">
        <v>366</v>
      </c>
      <c r="F986" s="16"/>
      <c r="G986" s="13"/>
      <c r="H986" s="13"/>
      <c r="I986" s="13"/>
      <c r="J986" s="13"/>
      <c r="K986" s="13"/>
      <c r="N986" s="28">
        <v>120401</v>
      </c>
      <c r="O986" s="22" t="s">
        <v>2731</v>
      </c>
      <c r="P986">
        <f t="shared" si="45"/>
        <v>3602</v>
      </c>
      <c r="Q986">
        <f t="shared" si="46"/>
        <v>3602</v>
      </c>
      <c r="T986" s="28">
        <v>120401</v>
      </c>
      <c r="U986" s="51" t="s">
        <v>2731</v>
      </c>
      <c r="V986" s="58">
        <v>261</v>
      </c>
      <c r="Z986" s="17">
        <v>101002</v>
      </c>
      <c r="AA986" s="17" t="s">
        <v>986</v>
      </c>
      <c r="AB986" t="e">
        <f t="shared" si="47"/>
        <v>#REF!</v>
      </c>
    </row>
    <row r="987" spans="1:28" ht="16.399999999999999" customHeight="1" thickBot="1" x14ac:dyDescent="0.4">
      <c r="A987" s="13"/>
      <c r="B987" s="17">
        <v>101004</v>
      </c>
      <c r="C987" s="17" t="s">
        <v>988</v>
      </c>
      <c r="D987" s="18">
        <v>282</v>
      </c>
      <c r="E987" s="18">
        <v>1</v>
      </c>
      <c r="F987" s="16"/>
      <c r="G987" s="13"/>
      <c r="H987" s="13"/>
      <c r="I987" s="13"/>
      <c r="J987" s="13"/>
      <c r="K987" s="13"/>
      <c r="N987" s="28">
        <v>120412</v>
      </c>
      <c r="O987" s="22" t="s">
        <v>2122</v>
      </c>
      <c r="P987">
        <f t="shared" si="45"/>
        <v>46</v>
      </c>
      <c r="Q987">
        <f t="shared" si="46"/>
        <v>46</v>
      </c>
      <c r="T987" s="28">
        <v>120412</v>
      </c>
      <c r="U987" s="51" t="s">
        <v>2122</v>
      </c>
      <c r="V987" s="58">
        <v>20</v>
      </c>
      <c r="Z987" s="17">
        <v>101003</v>
      </c>
      <c r="AA987" s="17" t="s">
        <v>987</v>
      </c>
      <c r="AB987" t="e">
        <f t="shared" si="47"/>
        <v>#REF!</v>
      </c>
    </row>
    <row r="988" spans="1:28" ht="16.399999999999999" customHeight="1" thickBot="1" x14ac:dyDescent="0.4">
      <c r="A988" s="13"/>
      <c r="B988" s="17">
        <v>101005</v>
      </c>
      <c r="C988" s="17" t="s">
        <v>989</v>
      </c>
      <c r="D988" s="18">
        <v>232</v>
      </c>
      <c r="E988" s="18">
        <v>915</v>
      </c>
      <c r="F988" s="16"/>
      <c r="G988" s="13"/>
      <c r="H988" s="13"/>
      <c r="I988" s="13"/>
      <c r="J988" s="13"/>
      <c r="K988" s="13"/>
      <c r="N988" s="28">
        <v>120413</v>
      </c>
      <c r="O988" s="22" t="s">
        <v>2742</v>
      </c>
      <c r="P988">
        <f t="shared" si="45"/>
        <v>86</v>
      </c>
      <c r="Q988">
        <f t="shared" si="46"/>
        <v>86</v>
      </c>
      <c r="T988" s="28">
        <v>120413</v>
      </c>
      <c r="U988" s="51" t="s">
        <v>2742</v>
      </c>
      <c r="V988" s="58">
        <v>25</v>
      </c>
      <c r="Z988" s="17">
        <v>101004</v>
      </c>
      <c r="AA988" s="17" t="s">
        <v>988</v>
      </c>
      <c r="AB988" t="e">
        <f t="shared" si="47"/>
        <v>#REF!</v>
      </c>
    </row>
    <row r="989" spans="1:28" ht="16.399999999999999" customHeight="1" thickBot="1" x14ac:dyDescent="0.4">
      <c r="A989" s="13"/>
      <c r="B989" s="17">
        <v>101006</v>
      </c>
      <c r="C989" s="17" t="s">
        <v>990</v>
      </c>
      <c r="D989" s="18">
        <v>19</v>
      </c>
      <c r="E989" s="18">
        <v>439</v>
      </c>
      <c r="F989" s="16"/>
      <c r="G989" s="13"/>
      <c r="H989" s="13"/>
      <c r="I989" s="13"/>
      <c r="J989" s="13"/>
      <c r="K989" s="13"/>
      <c r="N989" s="28">
        <v>120414</v>
      </c>
      <c r="O989" s="22" t="s">
        <v>2743</v>
      </c>
      <c r="P989">
        <f t="shared" si="45"/>
        <v>134</v>
      </c>
      <c r="Q989">
        <f t="shared" si="46"/>
        <v>134</v>
      </c>
      <c r="T989" s="28">
        <v>120414</v>
      </c>
      <c r="U989" s="51" t="s">
        <v>2743</v>
      </c>
      <c r="V989" s="58">
        <v>0</v>
      </c>
      <c r="Z989" s="17">
        <v>101005</v>
      </c>
      <c r="AA989" s="17" t="s">
        <v>989</v>
      </c>
      <c r="AB989" t="e">
        <f t="shared" si="47"/>
        <v>#REF!</v>
      </c>
    </row>
    <row r="990" spans="1:28" ht="16.399999999999999" customHeight="1" thickBot="1" x14ac:dyDescent="0.4">
      <c r="A990" s="13"/>
      <c r="B990" s="17">
        <v>101007</v>
      </c>
      <c r="C990" s="17" t="s">
        <v>991</v>
      </c>
      <c r="D990" s="18">
        <v>657</v>
      </c>
      <c r="E990" s="18">
        <v>642</v>
      </c>
      <c r="F990" s="16"/>
      <c r="G990" s="13"/>
      <c r="H990" s="13"/>
      <c r="I990" s="13"/>
      <c r="J990" s="13"/>
      <c r="K990" s="13"/>
      <c r="N990" s="28">
        <v>120415</v>
      </c>
      <c r="O990" s="22" t="s">
        <v>2744</v>
      </c>
      <c r="P990">
        <f t="shared" si="45"/>
        <v>48</v>
      </c>
      <c r="Q990">
        <f t="shared" si="46"/>
        <v>48</v>
      </c>
      <c r="T990" s="28">
        <v>120415</v>
      </c>
      <c r="U990" s="51" t="s">
        <v>2744</v>
      </c>
      <c r="V990" s="58">
        <v>60</v>
      </c>
      <c r="Z990" s="17">
        <v>101006</v>
      </c>
      <c r="AA990" s="17" t="s">
        <v>990</v>
      </c>
      <c r="AB990" t="e">
        <f t="shared" si="47"/>
        <v>#REF!</v>
      </c>
    </row>
    <row r="991" spans="1:28" ht="16.399999999999999" customHeight="1" thickBot="1" x14ac:dyDescent="0.4">
      <c r="A991" s="13"/>
      <c r="B991" s="17">
        <v>101101</v>
      </c>
      <c r="C991" s="17" t="s">
        <v>992</v>
      </c>
      <c r="D991" s="18">
        <v>168</v>
      </c>
      <c r="E991" s="18">
        <v>1354</v>
      </c>
      <c r="F991" s="16"/>
      <c r="G991" s="13"/>
      <c r="H991" s="13"/>
      <c r="I991" s="13"/>
      <c r="J991" s="13"/>
      <c r="K991" s="13"/>
      <c r="N991" s="28">
        <v>120416</v>
      </c>
      <c r="O991" s="22" t="s">
        <v>2745</v>
      </c>
      <c r="P991">
        <f t="shared" si="45"/>
        <v>59</v>
      </c>
      <c r="Q991">
        <f t="shared" si="46"/>
        <v>59</v>
      </c>
      <c r="T991" s="28">
        <v>120416</v>
      </c>
      <c r="U991" s="51" t="s">
        <v>2745</v>
      </c>
      <c r="V991" s="58">
        <v>20</v>
      </c>
      <c r="Z991" s="17">
        <v>101007</v>
      </c>
      <c r="AA991" s="17" t="s">
        <v>991</v>
      </c>
      <c r="AB991" t="e">
        <f t="shared" si="47"/>
        <v>#REF!</v>
      </c>
    </row>
    <row r="992" spans="1:28" ht="16.399999999999999" customHeight="1" thickBot="1" x14ac:dyDescent="0.4">
      <c r="A992" s="13"/>
      <c r="B992" s="17">
        <v>101102</v>
      </c>
      <c r="C992" s="17" t="s">
        <v>993</v>
      </c>
      <c r="D992" s="18">
        <v>14</v>
      </c>
      <c r="E992" s="18">
        <v>380</v>
      </c>
      <c r="F992" s="16"/>
      <c r="G992" s="13"/>
      <c r="H992" s="13"/>
      <c r="I992" s="13"/>
      <c r="J992" s="13"/>
      <c r="K992" s="13"/>
      <c r="N992" s="28">
        <v>120417</v>
      </c>
      <c r="O992" s="22" t="s">
        <v>2746</v>
      </c>
      <c r="P992">
        <f t="shared" si="45"/>
        <v>3</v>
      </c>
      <c r="Q992">
        <f t="shared" si="46"/>
        <v>3</v>
      </c>
      <c r="T992" s="28">
        <v>120417</v>
      </c>
      <c r="U992" s="51" t="s">
        <v>2746</v>
      </c>
      <c r="V992" s="58">
        <v>0</v>
      </c>
      <c r="Z992" s="17">
        <v>101101</v>
      </c>
      <c r="AA992" s="17" t="s">
        <v>992</v>
      </c>
      <c r="AB992" t="e">
        <f t="shared" si="47"/>
        <v>#REF!</v>
      </c>
    </row>
    <row r="993" spans="1:28" ht="16.399999999999999" customHeight="1" thickBot="1" x14ac:dyDescent="0.4">
      <c r="A993" s="13"/>
      <c r="B993" s="17">
        <v>101103</v>
      </c>
      <c r="C993" s="17" t="s">
        <v>994</v>
      </c>
      <c r="D993" s="18">
        <v>82</v>
      </c>
      <c r="E993" s="18">
        <v>292</v>
      </c>
      <c r="F993" s="16"/>
      <c r="G993" s="13"/>
      <c r="H993" s="13"/>
      <c r="I993" s="13"/>
      <c r="J993" s="13"/>
      <c r="K993" s="13"/>
      <c r="N993" s="28">
        <v>120418</v>
      </c>
      <c r="O993" s="22" t="s">
        <v>2747</v>
      </c>
      <c r="P993">
        <f t="shared" si="45"/>
        <v>49</v>
      </c>
      <c r="Q993">
        <f t="shared" si="46"/>
        <v>49</v>
      </c>
      <c r="T993" s="28">
        <v>120418</v>
      </c>
      <c r="U993" s="51" t="s">
        <v>2747</v>
      </c>
      <c r="V993" s="58">
        <v>50</v>
      </c>
      <c r="Z993" s="17">
        <v>101102</v>
      </c>
      <c r="AA993" s="17" t="s">
        <v>993</v>
      </c>
      <c r="AB993" t="e">
        <f t="shared" si="47"/>
        <v>#REF!</v>
      </c>
    </row>
    <row r="994" spans="1:28" ht="16.399999999999999" customHeight="1" thickBot="1" x14ac:dyDescent="0.4">
      <c r="A994" s="13"/>
      <c r="B994" s="17">
        <v>101104</v>
      </c>
      <c r="C994" s="17" t="s">
        <v>995</v>
      </c>
      <c r="D994" s="18">
        <v>138</v>
      </c>
      <c r="E994" s="18">
        <v>1411</v>
      </c>
      <c r="F994" s="16"/>
      <c r="G994" s="13"/>
      <c r="H994" s="13"/>
      <c r="I994" s="13"/>
      <c r="J994" s="13"/>
      <c r="K994" s="13"/>
      <c r="N994" s="28">
        <v>120419</v>
      </c>
      <c r="O994" s="22" t="s">
        <v>2748</v>
      </c>
      <c r="P994">
        <f t="shared" si="45"/>
        <v>86</v>
      </c>
      <c r="Q994">
        <f t="shared" si="46"/>
        <v>86</v>
      </c>
      <c r="T994" s="28">
        <v>120419</v>
      </c>
      <c r="U994" s="51" t="s">
        <v>2748</v>
      </c>
      <c r="V994" s="58">
        <v>0</v>
      </c>
      <c r="Z994" s="17">
        <v>101103</v>
      </c>
      <c r="AA994" s="17" t="s">
        <v>994</v>
      </c>
      <c r="AB994" t="e">
        <f t="shared" si="47"/>
        <v>#REF!</v>
      </c>
    </row>
    <row r="995" spans="1:28" ht="16.399999999999999" customHeight="1" thickBot="1" x14ac:dyDescent="0.4">
      <c r="A995" s="13"/>
      <c r="B995" s="17">
        <v>101105</v>
      </c>
      <c r="C995" s="17" t="s">
        <v>996</v>
      </c>
      <c r="D995" s="18">
        <v>33</v>
      </c>
      <c r="E995" s="18">
        <v>327</v>
      </c>
      <c r="F995" s="16"/>
      <c r="G995" s="13"/>
      <c r="H995" s="13"/>
      <c r="I995" s="13"/>
      <c r="J995" s="13"/>
      <c r="K995" s="13"/>
      <c r="N995" s="28">
        <v>120420</v>
      </c>
      <c r="O995" s="22" t="s">
        <v>2749</v>
      </c>
      <c r="P995">
        <f t="shared" si="45"/>
        <v>58</v>
      </c>
      <c r="Q995">
        <f t="shared" si="46"/>
        <v>58</v>
      </c>
      <c r="T995" s="28">
        <v>120420</v>
      </c>
      <c r="U995" s="51" t="s">
        <v>2749</v>
      </c>
      <c r="V995" s="58">
        <v>0</v>
      </c>
      <c r="Z995" s="17">
        <v>101104</v>
      </c>
      <c r="AA995" s="17" t="s">
        <v>995</v>
      </c>
      <c r="AB995" t="e">
        <f t="shared" si="47"/>
        <v>#REF!</v>
      </c>
    </row>
    <row r="996" spans="1:28" ht="16.399999999999999" customHeight="1" thickBot="1" x14ac:dyDescent="0.4">
      <c r="A996" s="13"/>
      <c r="B996" s="17">
        <v>101106</v>
      </c>
      <c r="C996" s="17" t="s">
        <v>997</v>
      </c>
      <c r="D996" s="18">
        <v>140</v>
      </c>
      <c r="E996" s="18">
        <v>1155</v>
      </c>
      <c r="F996" s="16"/>
      <c r="G996" s="13"/>
      <c r="H996" s="13"/>
      <c r="I996" s="13"/>
      <c r="J996" s="13"/>
      <c r="K996" s="13"/>
      <c r="N996" s="28">
        <v>120421</v>
      </c>
      <c r="O996" s="22" t="s">
        <v>2750</v>
      </c>
      <c r="P996">
        <f t="shared" si="45"/>
        <v>225</v>
      </c>
      <c r="Q996">
        <f t="shared" si="46"/>
        <v>225</v>
      </c>
      <c r="T996" s="28">
        <v>120421</v>
      </c>
      <c r="U996" s="51" t="s">
        <v>2750</v>
      </c>
      <c r="V996" s="58">
        <v>72</v>
      </c>
      <c r="Z996" s="17">
        <v>101105</v>
      </c>
      <c r="AA996" s="17" t="s">
        <v>996</v>
      </c>
      <c r="AB996" t="e">
        <f t="shared" si="47"/>
        <v>#REF!</v>
      </c>
    </row>
    <row r="997" spans="1:28" ht="16.399999999999999" customHeight="1" thickBot="1" x14ac:dyDescent="0.4">
      <c r="A997" s="13"/>
      <c r="B997" s="17">
        <v>101107</v>
      </c>
      <c r="C997" s="17" t="s">
        <v>998</v>
      </c>
      <c r="D997" s="18">
        <v>22</v>
      </c>
      <c r="E997" s="18">
        <v>391</v>
      </c>
      <c r="F997" s="16"/>
      <c r="G997" s="13"/>
      <c r="H997" s="13"/>
      <c r="I997" s="13"/>
      <c r="J997" s="13"/>
      <c r="K997" s="13"/>
      <c r="N997" s="28">
        <v>120422</v>
      </c>
      <c r="O997" s="22" t="s">
        <v>2751</v>
      </c>
      <c r="P997">
        <f t="shared" si="45"/>
        <v>27</v>
      </c>
      <c r="Q997">
        <f t="shared" si="46"/>
        <v>27</v>
      </c>
      <c r="T997" s="28">
        <v>120422</v>
      </c>
      <c r="U997" s="51" t="s">
        <v>2751</v>
      </c>
      <c r="V997" s="58">
        <v>0</v>
      </c>
      <c r="Z997" s="17">
        <v>101106</v>
      </c>
      <c r="AA997" s="17" t="s">
        <v>997</v>
      </c>
      <c r="AB997" t="e">
        <f t="shared" si="47"/>
        <v>#REF!</v>
      </c>
    </row>
    <row r="998" spans="1:28" ht="16.399999999999999" customHeight="1" thickBot="1" x14ac:dyDescent="0.4">
      <c r="A998" s="13"/>
      <c r="B998" s="17">
        <v>101108</v>
      </c>
      <c r="C998" s="17" t="s">
        <v>999</v>
      </c>
      <c r="D998" s="18">
        <v>25</v>
      </c>
      <c r="E998" s="18">
        <v>623</v>
      </c>
      <c r="F998" s="16"/>
      <c r="G998" s="13"/>
      <c r="H998" s="13"/>
      <c r="I998" s="13"/>
      <c r="J998" s="13"/>
      <c r="K998" s="13"/>
      <c r="N998" s="28">
        <v>120423</v>
      </c>
      <c r="O998" s="22" t="s">
        <v>2017</v>
      </c>
      <c r="P998">
        <f t="shared" si="45"/>
        <v>34</v>
      </c>
      <c r="Q998">
        <f t="shared" si="46"/>
        <v>34</v>
      </c>
      <c r="T998" s="28">
        <v>120423</v>
      </c>
      <c r="U998" s="51" t="s">
        <v>2017</v>
      </c>
      <c r="V998" s="58">
        <v>30</v>
      </c>
      <c r="Z998" s="17">
        <v>101107</v>
      </c>
      <c r="AA998" s="17" t="s">
        <v>998</v>
      </c>
      <c r="AB998" t="e">
        <f t="shared" si="47"/>
        <v>#REF!</v>
      </c>
    </row>
    <row r="999" spans="1:28" ht="16.399999999999999" customHeight="1" thickBot="1" x14ac:dyDescent="0.4">
      <c r="A999" s="13"/>
      <c r="B999" s="17">
        <v>110101</v>
      </c>
      <c r="C999" s="17" t="s">
        <v>1000</v>
      </c>
      <c r="D999" s="18">
        <v>39425</v>
      </c>
      <c r="E999" s="18">
        <v>2312</v>
      </c>
      <c r="F999" s="16"/>
      <c r="G999" s="13"/>
      <c r="H999" s="13"/>
      <c r="I999" s="13"/>
      <c r="J999" s="13"/>
      <c r="K999" s="13"/>
      <c r="N999" s="28">
        <v>120424</v>
      </c>
      <c r="O999" s="22" t="s">
        <v>2752</v>
      </c>
      <c r="P999">
        <f t="shared" si="45"/>
        <v>76</v>
      </c>
      <c r="Q999">
        <f t="shared" si="46"/>
        <v>76</v>
      </c>
      <c r="T999" s="28">
        <v>120424</v>
      </c>
      <c r="U999" s="51" t="s">
        <v>2752</v>
      </c>
      <c r="V999" s="58">
        <v>0</v>
      </c>
      <c r="Z999" s="17">
        <v>101108</v>
      </c>
      <c r="AA999" s="17" t="s">
        <v>999</v>
      </c>
      <c r="AB999" t="e">
        <f t="shared" si="47"/>
        <v>#REF!</v>
      </c>
    </row>
    <row r="1000" spans="1:28" ht="16.399999999999999" customHeight="1" thickBot="1" x14ac:dyDescent="0.4">
      <c r="A1000" s="13"/>
      <c r="B1000" s="17">
        <v>110102</v>
      </c>
      <c r="C1000" s="17" t="s">
        <v>1001</v>
      </c>
      <c r="D1000" s="18">
        <v>9618</v>
      </c>
      <c r="E1000" s="18">
        <v>1149</v>
      </c>
      <c r="F1000" s="16"/>
      <c r="G1000" s="13"/>
      <c r="H1000" s="13"/>
      <c r="I1000" s="13"/>
      <c r="J1000" s="13"/>
      <c r="K1000" s="13"/>
      <c r="N1000" s="28">
        <v>120425</v>
      </c>
      <c r="O1000" s="22" t="s">
        <v>2753</v>
      </c>
      <c r="P1000">
        <f t="shared" si="45"/>
        <v>89</v>
      </c>
      <c r="Q1000">
        <f t="shared" si="46"/>
        <v>89</v>
      </c>
      <c r="T1000" s="28">
        <v>120425</v>
      </c>
      <c r="U1000" s="51" t="s">
        <v>2753</v>
      </c>
      <c r="V1000" s="58">
        <v>46</v>
      </c>
      <c r="Z1000" s="17">
        <v>110101</v>
      </c>
      <c r="AA1000" s="17" t="s">
        <v>1000</v>
      </c>
      <c r="AB1000" t="e">
        <f t="shared" si="47"/>
        <v>#REF!</v>
      </c>
    </row>
    <row r="1001" spans="1:28" ht="16.399999999999999" customHeight="1" thickBot="1" x14ac:dyDescent="0.4">
      <c r="A1001" s="13"/>
      <c r="B1001" s="17">
        <v>110103</v>
      </c>
      <c r="C1001" s="17" t="s">
        <v>1002</v>
      </c>
      <c r="D1001" s="18">
        <v>4612</v>
      </c>
      <c r="E1001" s="18">
        <v>1640</v>
      </c>
      <c r="F1001" s="16"/>
      <c r="G1001" s="13"/>
      <c r="H1001" s="13"/>
      <c r="I1001" s="13"/>
      <c r="J1001" s="13"/>
      <c r="K1001" s="13"/>
      <c r="N1001" s="28">
        <v>120426</v>
      </c>
      <c r="O1001" s="22" t="s">
        <v>2754</v>
      </c>
      <c r="P1001">
        <f t="shared" si="45"/>
        <v>171</v>
      </c>
      <c r="Q1001">
        <f t="shared" si="46"/>
        <v>171</v>
      </c>
      <c r="T1001" s="28">
        <v>120426</v>
      </c>
      <c r="U1001" s="51" t="s">
        <v>2754</v>
      </c>
      <c r="V1001" s="58">
        <v>25</v>
      </c>
      <c r="Z1001" s="17">
        <v>110102</v>
      </c>
      <c r="AA1001" s="17" t="s">
        <v>1001</v>
      </c>
      <c r="AB1001" t="e">
        <f t="shared" si="47"/>
        <v>#REF!</v>
      </c>
    </row>
    <row r="1002" spans="1:28" ht="16.399999999999999" customHeight="1" thickBot="1" x14ac:dyDescent="0.4">
      <c r="A1002" s="13"/>
      <c r="B1002" s="17">
        <v>110104</v>
      </c>
      <c r="C1002" s="17" t="s">
        <v>1003</v>
      </c>
      <c r="D1002" s="18">
        <v>547</v>
      </c>
      <c r="E1002" s="18">
        <v>973</v>
      </c>
      <c r="F1002" s="16"/>
      <c r="G1002" s="13"/>
      <c r="H1002" s="13"/>
      <c r="I1002" s="13"/>
      <c r="J1002" s="13"/>
      <c r="K1002" s="13"/>
      <c r="N1002" s="28">
        <v>120427</v>
      </c>
      <c r="O1002" s="22" t="s">
        <v>2755</v>
      </c>
      <c r="P1002">
        <f t="shared" si="45"/>
        <v>32</v>
      </c>
      <c r="Q1002">
        <f t="shared" si="46"/>
        <v>32</v>
      </c>
      <c r="T1002" s="28">
        <v>120427</v>
      </c>
      <c r="U1002" s="51" t="s">
        <v>2755</v>
      </c>
      <c r="V1002" s="58">
        <v>0</v>
      </c>
      <c r="Z1002" s="17">
        <v>110103</v>
      </c>
      <c r="AA1002" s="17" t="s">
        <v>1002</v>
      </c>
      <c r="AB1002" t="e">
        <f t="shared" si="47"/>
        <v>#REF!</v>
      </c>
    </row>
    <row r="1003" spans="1:28" ht="16.399999999999999" customHeight="1" thickBot="1" x14ac:dyDescent="0.4">
      <c r="A1003" s="13"/>
      <c r="B1003" s="17">
        <v>110105</v>
      </c>
      <c r="C1003" s="17" t="s">
        <v>1004</v>
      </c>
      <c r="D1003" s="18">
        <v>1574</v>
      </c>
      <c r="E1003" s="18">
        <v>481</v>
      </c>
      <c r="F1003" s="16"/>
      <c r="G1003" s="13"/>
      <c r="H1003" s="13"/>
      <c r="I1003" s="13"/>
      <c r="J1003" s="13"/>
      <c r="K1003" s="13"/>
      <c r="N1003" s="28">
        <v>120428</v>
      </c>
      <c r="O1003" s="22" t="s">
        <v>2756</v>
      </c>
      <c r="P1003">
        <f t="shared" si="45"/>
        <v>204</v>
      </c>
      <c r="Q1003">
        <f t="shared" si="46"/>
        <v>204</v>
      </c>
      <c r="T1003" s="28">
        <v>120428</v>
      </c>
      <c r="U1003" s="51" t="s">
        <v>2756</v>
      </c>
      <c r="V1003" s="58">
        <v>51</v>
      </c>
      <c r="Z1003" s="17">
        <v>110104</v>
      </c>
      <c r="AA1003" s="17" t="s">
        <v>1003</v>
      </c>
      <c r="AB1003" t="e">
        <f t="shared" si="47"/>
        <v>#REF!</v>
      </c>
    </row>
    <row r="1004" spans="1:28" ht="16.399999999999999" customHeight="1" thickBot="1" x14ac:dyDescent="0.4">
      <c r="A1004" s="13"/>
      <c r="B1004" s="17">
        <v>110106</v>
      </c>
      <c r="C1004" s="17" t="s">
        <v>1005</v>
      </c>
      <c r="D1004" s="18">
        <v>13147</v>
      </c>
      <c r="E1004" s="18">
        <v>984</v>
      </c>
      <c r="F1004" s="16"/>
      <c r="G1004" s="13"/>
      <c r="H1004" s="13"/>
      <c r="I1004" s="13"/>
      <c r="J1004" s="13"/>
      <c r="K1004" s="13"/>
      <c r="N1004" s="28">
        <v>120429</v>
      </c>
      <c r="O1004" s="22" t="s">
        <v>2757</v>
      </c>
      <c r="P1004">
        <f t="shared" si="45"/>
        <v>11</v>
      </c>
      <c r="Q1004">
        <f t="shared" si="46"/>
        <v>11</v>
      </c>
      <c r="T1004" s="28">
        <v>120429</v>
      </c>
      <c r="U1004" s="51" t="s">
        <v>2757</v>
      </c>
      <c r="V1004" s="58">
        <v>0</v>
      </c>
      <c r="Z1004" s="17">
        <v>110105</v>
      </c>
      <c r="AA1004" s="17" t="s">
        <v>1004</v>
      </c>
      <c r="AB1004" t="e">
        <f t="shared" si="47"/>
        <v>#REF!</v>
      </c>
    </row>
    <row r="1005" spans="1:28" ht="16.399999999999999" customHeight="1" thickBot="1" x14ac:dyDescent="0.4">
      <c r="A1005" s="13"/>
      <c r="B1005" s="17">
        <v>110107</v>
      </c>
      <c r="C1005" s="17" t="s">
        <v>1006</v>
      </c>
      <c r="D1005" s="18">
        <v>1164</v>
      </c>
      <c r="E1005" s="18">
        <v>643</v>
      </c>
      <c r="F1005" s="16"/>
      <c r="G1005" s="13"/>
      <c r="H1005" s="13"/>
      <c r="I1005" s="13"/>
      <c r="J1005" s="13"/>
      <c r="K1005" s="13"/>
      <c r="N1005" s="28">
        <v>120430</v>
      </c>
      <c r="O1005" s="22" t="s">
        <v>2758</v>
      </c>
      <c r="P1005">
        <f t="shared" si="45"/>
        <v>443</v>
      </c>
      <c r="Q1005">
        <f t="shared" si="46"/>
        <v>443</v>
      </c>
      <c r="T1005" s="28">
        <v>120430</v>
      </c>
      <c r="U1005" s="51" t="s">
        <v>2758</v>
      </c>
      <c r="V1005" s="58">
        <v>75</v>
      </c>
      <c r="Z1005" s="17">
        <v>110106</v>
      </c>
      <c r="AA1005" s="17" t="s">
        <v>1005</v>
      </c>
      <c r="AB1005" t="e">
        <f t="shared" si="47"/>
        <v>#REF!</v>
      </c>
    </row>
    <row r="1006" spans="1:28" ht="16.399999999999999" customHeight="1" thickBot="1" x14ac:dyDescent="0.4">
      <c r="A1006" s="13"/>
      <c r="B1006" s="17">
        <v>110108</v>
      </c>
      <c r="C1006" s="17" t="s">
        <v>1007</v>
      </c>
      <c r="D1006" s="18">
        <v>5895</v>
      </c>
      <c r="E1006" s="18">
        <v>1584</v>
      </c>
      <c r="F1006" s="16"/>
      <c r="G1006" s="13"/>
      <c r="H1006" s="13"/>
      <c r="I1006" s="13"/>
      <c r="J1006" s="13"/>
      <c r="K1006" s="13"/>
      <c r="N1006" s="28">
        <v>120431</v>
      </c>
      <c r="O1006" s="22" t="s">
        <v>2759</v>
      </c>
      <c r="P1006">
        <f t="shared" si="45"/>
        <v>320</v>
      </c>
      <c r="Q1006">
        <f t="shared" si="46"/>
        <v>320</v>
      </c>
      <c r="T1006" s="28">
        <v>120431</v>
      </c>
      <c r="U1006" s="51" t="s">
        <v>2759</v>
      </c>
      <c r="V1006" s="58">
        <v>20</v>
      </c>
      <c r="Z1006" s="17">
        <v>110107</v>
      </c>
      <c r="AA1006" s="17" t="s">
        <v>1006</v>
      </c>
      <c r="AB1006" t="e">
        <f t="shared" si="47"/>
        <v>#REF!</v>
      </c>
    </row>
    <row r="1007" spans="1:28" ht="16.399999999999999" customHeight="1" thickBot="1" x14ac:dyDescent="0.4">
      <c r="A1007" s="13"/>
      <c r="B1007" s="17">
        <v>110109</v>
      </c>
      <c r="C1007" s="17" t="s">
        <v>1008</v>
      </c>
      <c r="D1007" s="18">
        <v>1188</v>
      </c>
      <c r="E1007" s="18">
        <v>911</v>
      </c>
      <c r="F1007" s="16"/>
      <c r="G1007" s="13"/>
      <c r="H1007" s="13"/>
      <c r="I1007" s="13"/>
      <c r="J1007" s="13"/>
      <c r="K1007" s="13"/>
      <c r="N1007" s="28">
        <v>120432</v>
      </c>
      <c r="O1007" s="22" t="s">
        <v>2760</v>
      </c>
      <c r="P1007">
        <f t="shared" si="45"/>
        <v>70</v>
      </c>
      <c r="Q1007">
        <f t="shared" si="46"/>
        <v>70</v>
      </c>
      <c r="T1007" s="28">
        <v>120432</v>
      </c>
      <c r="U1007" s="51" t="s">
        <v>2760</v>
      </c>
      <c r="V1007" s="58">
        <v>0</v>
      </c>
      <c r="Z1007" s="17">
        <v>110108</v>
      </c>
      <c r="AA1007" s="17" t="s">
        <v>1007</v>
      </c>
      <c r="AB1007" t="e">
        <f t="shared" si="47"/>
        <v>#REF!</v>
      </c>
    </row>
    <row r="1008" spans="1:28" ht="16.399999999999999" customHeight="1" thickBot="1" x14ac:dyDescent="0.4">
      <c r="A1008" s="13"/>
      <c r="B1008" s="17">
        <v>110110</v>
      </c>
      <c r="C1008" s="17" t="s">
        <v>1009</v>
      </c>
      <c r="D1008" s="18">
        <v>3211</v>
      </c>
      <c r="E1008" s="18">
        <v>697</v>
      </c>
      <c r="F1008" s="16"/>
      <c r="G1008" s="13"/>
      <c r="H1008" s="13"/>
      <c r="I1008" s="13"/>
      <c r="J1008" s="13"/>
      <c r="K1008" s="13"/>
      <c r="N1008" s="28">
        <v>120433</v>
      </c>
      <c r="O1008" s="22" t="s">
        <v>2761</v>
      </c>
      <c r="P1008">
        <f t="shared" si="45"/>
        <v>28</v>
      </c>
      <c r="Q1008">
        <f t="shared" si="46"/>
        <v>28</v>
      </c>
      <c r="T1008" s="28">
        <v>120433</v>
      </c>
      <c r="U1008" s="51" t="s">
        <v>2761</v>
      </c>
      <c r="V1008" s="58">
        <v>0</v>
      </c>
      <c r="Z1008" s="17">
        <v>110109</v>
      </c>
      <c r="AA1008" s="17" t="s">
        <v>1008</v>
      </c>
      <c r="AB1008" t="e">
        <f t="shared" si="47"/>
        <v>#REF!</v>
      </c>
    </row>
    <row r="1009" spans="1:28" ht="16.399999999999999" customHeight="1" thickBot="1" x14ac:dyDescent="0.4">
      <c r="A1009" s="13"/>
      <c r="B1009" s="17">
        <v>110111</v>
      </c>
      <c r="C1009" s="17" t="s">
        <v>1010</v>
      </c>
      <c r="D1009" s="18">
        <v>5784</v>
      </c>
      <c r="E1009" s="18">
        <v>2120</v>
      </c>
      <c r="F1009" s="16"/>
      <c r="G1009" s="13"/>
      <c r="H1009" s="13"/>
      <c r="I1009" s="13"/>
      <c r="J1009" s="13"/>
      <c r="K1009" s="13"/>
      <c r="N1009" s="28">
        <v>120434</v>
      </c>
      <c r="O1009" s="22" t="s">
        <v>2762</v>
      </c>
      <c r="P1009">
        <f t="shared" si="45"/>
        <v>1761</v>
      </c>
      <c r="Q1009">
        <f t="shared" si="46"/>
        <v>1761</v>
      </c>
      <c r="T1009" s="28">
        <v>120434</v>
      </c>
      <c r="U1009" s="51" t="s">
        <v>2762</v>
      </c>
      <c r="V1009" s="58">
        <v>95</v>
      </c>
      <c r="Z1009" s="17">
        <v>110110</v>
      </c>
      <c r="AA1009" s="17" t="s">
        <v>1009</v>
      </c>
      <c r="AB1009" t="e">
        <f t="shared" si="47"/>
        <v>#REF!</v>
      </c>
    </row>
    <row r="1010" spans="1:28" ht="16.399999999999999" customHeight="1" thickBot="1" x14ac:dyDescent="0.4">
      <c r="A1010" s="13"/>
      <c r="B1010" s="17">
        <v>110112</v>
      </c>
      <c r="C1010" s="17" t="s">
        <v>1011</v>
      </c>
      <c r="D1010" s="18">
        <v>6985</v>
      </c>
      <c r="E1010" s="18">
        <v>737</v>
      </c>
      <c r="F1010" s="16"/>
      <c r="G1010" s="13"/>
      <c r="H1010" s="13"/>
      <c r="I1010" s="13"/>
      <c r="J1010" s="13"/>
      <c r="K1010" s="13"/>
      <c r="N1010" s="28">
        <v>120500</v>
      </c>
      <c r="O1010" s="29" t="s">
        <v>2677</v>
      </c>
      <c r="P1010" t="e">
        <f t="shared" si="45"/>
        <v>#N/A</v>
      </c>
      <c r="Q1010" t="e">
        <f t="shared" si="46"/>
        <v>#N/A</v>
      </c>
      <c r="T1010" s="28">
        <v>120500</v>
      </c>
      <c r="U1010" s="54" t="s">
        <v>2677</v>
      </c>
      <c r="V1010" s="58" t="s">
        <v>3675</v>
      </c>
      <c r="Z1010" s="17">
        <v>110111</v>
      </c>
      <c r="AA1010" s="17" t="s">
        <v>1010</v>
      </c>
      <c r="AB1010" t="e">
        <f t="shared" si="47"/>
        <v>#REF!</v>
      </c>
    </row>
    <row r="1011" spans="1:28" ht="16.399999999999999" customHeight="1" thickBot="1" x14ac:dyDescent="0.4">
      <c r="A1011" s="13"/>
      <c r="B1011" s="17">
        <v>110113</v>
      </c>
      <c r="C1011" s="17" t="s">
        <v>1012</v>
      </c>
      <c r="D1011" s="18">
        <v>923</v>
      </c>
      <c r="E1011" s="18">
        <v>450</v>
      </c>
      <c r="F1011" s="16"/>
      <c r="G1011" s="13"/>
      <c r="H1011" s="13"/>
      <c r="I1011" s="13"/>
      <c r="J1011" s="13"/>
      <c r="K1011" s="13"/>
      <c r="N1011" s="28">
        <v>120502</v>
      </c>
      <c r="O1011" s="22" t="s">
        <v>2763</v>
      </c>
      <c r="P1011">
        <f t="shared" si="45"/>
        <v>1597</v>
      </c>
      <c r="Q1011">
        <f t="shared" si="46"/>
        <v>1597</v>
      </c>
      <c r="T1011" s="28">
        <v>120502</v>
      </c>
      <c r="U1011" s="51" t="s">
        <v>2763</v>
      </c>
      <c r="V1011" s="58">
        <v>208</v>
      </c>
      <c r="Z1011" s="17">
        <v>110112</v>
      </c>
      <c r="AA1011" s="17" t="s">
        <v>1011</v>
      </c>
      <c r="AB1011" t="e">
        <f t="shared" si="47"/>
        <v>#REF!</v>
      </c>
    </row>
    <row r="1012" spans="1:28" ht="16.399999999999999" customHeight="1" thickBot="1" x14ac:dyDescent="0.4">
      <c r="A1012" s="13"/>
      <c r="B1012" s="17">
        <v>110114</v>
      </c>
      <c r="C1012" s="17" t="s">
        <v>1013</v>
      </c>
      <c r="D1012" s="18">
        <v>58</v>
      </c>
      <c r="E1012" s="18">
        <v>516</v>
      </c>
      <c r="F1012" s="16"/>
      <c r="G1012" s="13"/>
      <c r="H1012" s="13"/>
      <c r="I1012" s="13"/>
      <c r="J1012" s="13"/>
      <c r="K1012" s="13"/>
      <c r="N1012" s="28">
        <v>120501</v>
      </c>
      <c r="O1012" s="22" t="s">
        <v>2677</v>
      </c>
      <c r="P1012">
        <f t="shared" si="45"/>
        <v>3193</v>
      </c>
      <c r="Q1012">
        <f t="shared" si="46"/>
        <v>3193</v>
      </c>
      <c r="T1012" s="28">
        <v>120501</v>
      </c>
      <c r="U1012" s="51" t="s">
        <v>2677</v>
      </c>
      <c r="V1012" s="58">
        <v>185</v>
      </c>
      <c r="Z1012" s="17">
        <v>110113</v>
      </c>
      <c r="AA1012" s="17" t="s">
        <v>1012</v>
      </c>
      <c r="AB1012" t="e">
        <f t="shared" si="47"/>
        <v>#REF!</v>
      </c>
    </row>
    <row r="1013" spans="1:28" ht="16.399999999999999" customHeight="1" thickBot="1" x14ac:dyDescent="0.4">
      <c r="A1013" s="13"/>
      <c r="B1013" s="17">
        <v>110201</v>
      </c>
      <c r="C1013" s="17" t="s">
        <v>1014</v>
      </c>
      <c r="D1013" s="18">
        <v>16373</v>
      </c>
      <c r="E1013" s="18">
        <v>1158</v>
      </c>
      <c r="F1013" s="16"/>
      <c r="G1013" s="13"/>
      <c r="H1013" s="13"/>
      <c r="I1013" s="13"/>
      <c r="J1013" s="13"/>
      <c r="K1013" s="13"/>
      <c r="N1013" s="28">
        <v>120503</v>
      </c>
      <c r="O1013" s="22" t="s">
        <v>2764</v>
      </c>
      <c r="P1013">
        <f t="shared" si="45"/>
        <v>479</v>
      </c>
      <c r="Q1013">
        <f t="shared" si="46"/>
        <v>479</v>
      </c>
      <c r="T1013" s="28">
        <v>120503</v>
      </c>
      <c r="U1013" s="51" t="s">
        <v>2764</v>
      </c>
      <c r="V1013" s="58">
        <v>25</v>
      </c>
      <c r="Z1013" s="17">
        <v>110114</v>
      </c>
      <c r="AA1013" s="17" t="s">
        <v>1013</v>
      </c>
      <c r="AB1013" t="e">
        <f t="shared" si="47"/>
        <v>#REF!</v>
      </c>
    </row>
    <row r="1014" spans="1:28" ht="16.399999999999999" customHeight="1" thickBot="1" x14ac:dyDescent="0.4">
      <c r="A1014" s="13"/>
      <c r="B1014" s="17">
        <v>110202</v>
      </c>
      <c r="C1014" s="17" t="s">
        <v>1015</v>
      </c>
      <c r="D1014" s="18">
        <v>1544</v>
      </c>
      <c r="E1014" s="18">
        <v>677</v>
      </c>
      <c r="F1014" s="16"/>
      <c r="G1014" s="13"/>
      <c r="H1014" s="13"/>
      <c r="I1014" s="13"/>
      <c r="J1014" s="13"/>
      <c r="K1014" s="13"/>
      <c r="N1014" s="28">
        <v>120504</v>
      </c>
      <c r="O1014" s="22" t="s">
        <v>2765</v>
      </c>
      <c r="P1014">
        <f t="shared" si="45"/>
        <v>347</v>
      </c>
      <c r="Q1014">
        <f t="shared" si="46"/>
        <v>347</v>
      </c>
      <c r="T1014" s="28">
        <v>120504</v>
      </c>
      <c r="U1014" s="51" t="s">
        <v>2765</v>
      </c>
      <c r="V1014" s="58">
        <v>40</v>
      </c>
      <c r="Z1014" s="17">
        <v>110201</v>
      </c>
      <c r="AA1014" s="17" t="s">
        <v>1014</v>
      </c>
      <c r="AB1014" t="e">
        <f t="shared" si="47"/>
        <v>#REF!</v>
      </c>
    </row>
    <row r="1015" spans="1:28" ht="16.399999999999999" customHeight="1" thickBot="1" x14ac:dyDescent="0.4">
      <c r="A1015" s="13"/>
      <c r="B1015" s="17">
        <v>110203</v>
      </c>
      <c r="C1015" s="17" t="s">
        <v>1016</v>
      </c>
      <c r="D1015" s="18">
        <v>37</v>
      </c>
      <c r="E1015" s="18">
        <v>213</v>
      </c>
      <c r="F1015" s="16"/>
      <c r="G1015" s="13"/>
      <c r="H1015" s="13"/>
      <c r="I1015" s="13"/>
      <c r="J1015" s="13"/>
      <c r="K1015" s="13"/>
      <c r="N1015" s="28">
        <v>120600</v>
      </c>
      <c r="O1015" s="29" t="s">
        <v>2766</v>
      </c>
      <c r="P1015" t="e">
        <f t="shared" si="45"/>
        <v>#N/A</v>
      </c>
      <c r="Q1015" t="e">
        <f t="shared" si="46"/>
        <v>#N/A</v>
      </c>
      <c r="T1015" s="28">
        <v>120600</v>
      </c>
      <c r="U1015" s="54" t="s">
        <v>2766</v>
      </c>
      <c r="V1015" s="58" t="s">
        <v>3675</v>
      </c>
      <c r="Z1015" s="17">
        <v>110202</v>
      </c>
      <c r="AA1015" s="17" t="s">
        <v>1015</v>
      </c>
      <c r="AB1015" t="e">
        <f t="shared" si="47"/>
        <v>#REF!</v>
      </c>
    </row>
    <row r="1016" spans="1:28" ht="16.399999999999999" customHeight="1" thickBot="1" x14ac:dyDescent="0.4">
      <c r="A1016" s="13"/>
      <c r="B1016" s="17">
        <v>110204</v>
      </c>
      <c r="C1016" s="17" t="s">
        <v>1017</v>
      </c>
      <c r="D1016" s="18">
        <v>2725</v>
      </c>
      <c r="E1016" s="18">
        <v>878</v>
      </c>
      <c r="F1016" s="16"/>
      <c r="G1016" s="13"/>
      <c r="H1016" s="13"/>
      <c r="I1016" s="13"/>
      <c r="J1016" s="13"/>
      <c r="K1016" s="13"/>
      <c r="N1016" s="28">
        <v>120602</v>
      </c>
      <c r="O1016" s="22" t="s">
        <v>2767</v>
      </c>
      <c r="P1016">
        <f t="shared" si="45"/>
        <v>155</v>
      </c>
      <c r="Q1016">
        <f t="shared" si="46"/>
        <v>155</v>
      </c>
      <c r="T1016" s="28">
        <v>120602</v>
      </c>
      <c r="U1016" s="51" t="s">
        <v>2767</v>
      </c>
      <c r="V1016" s="58">
        <v>30</v>
      </c>
      <c r="Z1016" s="17">
        <v>110203</v>
      </c>
      <c r="AA1016" s="17" t="s">
        <v>1016</v>
      </c>
      <c r="AB1016" t="e">
        <f t="shared" si="47"/>
        <v>#REF!</v>
      </c>
    </row>
    <row r="1017" spans="1:28" ht="16.399999999999999" customHeight="1" thickBot="1" x14ac:dyDescent="0.4">
      <c r="A1017" s="13"/>
      <c r="B1017" s="17">
        <v>110205</v>
      </c>
      <c r="C1017" s="17" t="s">
        <v>1018</v>
      </c>
      <c r="D1017" s="18">
        <v>2165</v>
      </c>
      <c r="E1017" s="18">
        <v>1238</v>
      </c>
      <c r="F1017" s="16"/>
      <c r="G1017" s="13"/>
      <c r="H1017" s="13"/>
      <c r="I1017" s="13"/>
      <c r="J1017" s="13"/>
      <c r="K1017" s="13"/>
      <c r="N1017" s="28">
        <v>120603</v>
      </c>
      <c r="O1017" s="22" t="s">
        <v>2768</v>
      </c>
      <c r="P1017">
        <f t="shared" si="45"/>
        <v>72</v>
      </c>
      <c r="Q1017">
        <f t="shared" si="46"/>
        <v>72</v>
      </c>
      <c r="T1017" s="28">
        <v>120603</v>
      </c>
      <c r="U1017" s="51" t="s">
        <v>2768</v>
      </c>
      <c r="V1017" s="58">
        <v>0</v>
      </c>
      <c r="Z1017" s="17">
        <v>110204</v>
      </c>
      <c r="AA1017" s="17" t="s">
        <v>1017</v>
      </c>
      <c r="AB1017" t="e">
        <f t="shared" si="47"/>
        <v>#REF!</v>
      </c>
    </row>
    <row r="1018" spans="1:28" ht="16.399999999999999" customHeight="1" thickBot="1" x14ac:dyDescent="0.4">
      <c r="A1018" s="13"/>
      <c r="B1018" s="17">
        <v>110206</v>
      </c>
      <c r="C1018" s="17" t="s">
        <v>1019</v>
      </c>
      <c r="D1018" s="18">
        <v>5934</v>
      </c>
      <c r="E1018" s="18">
        <v>1105</v>
      </c>
      <c r="F1018" s="16"/>
      <c r="G1018" s="13"/>
      <c r="H1018" s="13"/>
      <c r="I1018" s="13"/>
      <c r="J1018" s="13"/>
      <c r="K1018" s="13"/>
      <c r="N1018" s="28">
        <v>120604</v>
      </c>
      <c r="O1018" s="22" t="s">
        <v>2769</v>
      </c>
      <c r="P1018">
        <f t="shared" si="45"/>
        <v>2353</v>
      </c>
      <c r="Q1018">
        <f t="shared" si="46"/>
        <v>2353</v>
      </c>
      <c r="T1018" s="28">
        <v>120604</v>
      </c>
      <c r="U1018" s="51" t="s">
        <v>2769</v>
      </c>
      <c r="V1018" s="58">
        <v>200</v>
      </c>
      <c r="Z1018" s="17">
        <v>110205</v>
      </c>
      <c r="AA1018" s="17" t="s">
        <v>1018</v>
      </c>
      <c r="AB1018" t="e">
        <f t="shared" si="47"/>
        <v>#REF!</v>
      </c>
    </row>
    <row r="1019" spans="1:28" ht="16.399999999999999" customHeight="1" thickBot="1" x14ac:dyDescent="0.4">
      <c r="A1019" s="13"/>
      <c r="B1019" s="17">
        <v>110207</v>
      </c>
      <c r="C1019" s="17" t="s">
        <v>1020</v>
      </c>
      <c r="D1019" s="18">
        <v>15237</v>
      </c>
      <c r="E1019" s="18">
        <v>1244</v>
      </c>
      <c r="F1019" s="16"/>
      <c r="G1019" s="13"/>
      <c r="H1019" s="13"/>
      <c r="I1019" s="13"/>
      <c r="J1019" s="13"/>
      <c r="K1019" s="13"/>
      <c r="N1019" s="28">
        <v>120605</v>
      </c>
      <c r="O1019" s="22" t="s">
        <v>2272</v>
      </c>
      <c r="P1019">
        <f t="shared" si="45"/>
        <v>64</v>
      </c>
      <c r="Q1019">
        <f t="shared" si="46"/>
        <v>64</v>
      </c>
      <c r="T1019" s="28">
        <v>120605</v>
      </c>
      <c r="U1019" s="51" t="s">
        <v>2272</v>
      </c>
      <c r="V1019" s="58">
        <v>50</v>
      </c>
      <c r="Z1019" s="17">
        <v>110206</v>
      </c>
      <c r="AA1019" s="17" t="s">
        <v>1019</v>
      </c>
      <c r="AB1019" t="e">
        <f t="shared" si="47"/>
        <v>#REF!</v>
      </c>
    </row>
    <row r="1020" spans="1:28" ht="16.399999999999999" customHeight="1" thickBot="1" x14ac:dyDescent="0.4">
      <c r="A1020" s="13"/>
      <c r="B1020" s="17">
        <v>110208</v>
      </c>
      <c r="C1020" s="17" t="s">
        <v>1021</v>
      </c>
      <c r="D1020" s="18">
        <v>24</v>
      </c>
      <c r="E1020" s="18">
        <v>474</v>
      </c>
      <c r="F1020" s="16"/>
      <c r="G1020" s="13"/>
      <c r="H1020" s="13"/>
      <c r="I1020" s="13"/>
      <c r="J1020" s="13"/>
      <c r="K1020" s="13"/>
      <c r="N1020" s="28">
        <v>120606</v>
      </c>
      <c r="O1020" s="22" t="s">
        <v>2770</v>
      </c>
      <c r="P1020">
        <f t="shared" si="45"/>
        <v>3594</v>
      </c>
      <c r="Q1020">
        <f t="shared" si="46"/>
        <v>3594</v>
      </c>
      <c r="T1020" s="28">
        <v>120606</v>
      </c>
      <c r="U1020" s="51" t="s">
        <v>2770</v>
      </c>
      <c r="V1020" s="58">
        <v>520</v>
      </c>
      <c r="Z1020" s="17">
        <v>110207</v>
      </c>
      <c r="AA1020" s="17" t="s">
        <v>1020</v>
      </c>
      <c r="AB1020" t="e">
        <f t="shared" si="47"/>
        <v>#REF!</v>
      </c>
    </row>
    <row r="1021" spans="1:28" ht="16.399999999999999" customHeight="1" thickBot="1" x14ac:dyDescent="0.4">
      <c r="A1021" s="13"/>
      <c r="B1021" s="17">
        <v>110209</v>
      </c>
      <c r="C1021" s="17" t="s">
        <v>1022</v>
      </c>
      <c r="D1021" s="18">
        <v>11</v>
      </c>
      <c r="E1021" s="18">
        <v>379</v>
      </c>
      <c r="F1021" s="16"/>
      <c r="G1021" s="13"/>
      <c r="H1021" s="13"/>
      <c r="I1021" s="13"/>
      <c r="J1021" s="13"/>
      <c r="K1021" s="13"/>
      <c r="N1021" s="28">
        <v>120607</v>
      </c>
      <c r="O1021" s="22" t="s">
        <v>2771</v>
      </c>
      <c r="P1021">
        <f t="shared" si="45"/>
        <v>1135</v>
      </c>
      <c r="Q1021">
        <f t="shared" si="46"/>
        <v>1135</v>
      </c>
      <c r="T1021" s="28">
        <v>120607</v>
      </c>
      <c r="U1021" s="51" t="s">
        <v>2771</v>
      </c>
      <c r="V1021" s="58">
        <v>400</v>
      </c>
      <c r="Z1021" s="17">
        <v>110208</v>
      </c>
      <c r="AA1021" s="17" t="s">
        <v>1021</v>
      </c>
      <c r="AB1021" t="e">
        <f t="shared" si="47"/>
        <v>#REF!</v>
      </c>
    </row>
    <row r="1022" spans="1:28" ht="16.399999999999999" customHeight="1" thickBot="1" x14ac:dyDescent="0.4">
      <c r="A1022" s="13"/>
      <c r="B1022" s="17">
        <v>110210</v>
      </c>
      <c r="C1022" s="17" t="s">
        <v>1023</v>
      </c>
      <c r="D1022" s="18">
        <v>6419</v>
      </c>
      <c r="E1022" s="18">
        <v>1443</v>
      </c>
      <c r="F1022" s="16"/>
      <c r="G1022" s="13"/>
      <c r="H1022" s="13"/>
      <c r="I1022" s="13"/>
      <c r="J1022" s="13"/>
      <c r="K1022" s="13"/>
      <c r="N1022" s="28">
        <v>120608</v>
      </c>
      <c r="O1022" s="22" t="s">
        <v>2772</v>
      </c>
      <c r="P1022">
        <f t="shared" si="45"/>
        <v>414</v>
      </c>
      <c r="Q1022">
        <f t="shared" si="46"/>
        <v>414</v>
      </c>
      <c r="T1022" s="28">
        <v>120608</v>
      </c>
      <c r="U1022" s="51" t="s">
        <v>2772</v>
      </c>
      <c r="V1022" s="58">
        <v>0</v>
      </c>
      <c r="Z1022" s="17">
        <v>110209</v>
      </c>
      <c r="AA1022" s="17" t="s">
        <v>1022</v>
      </c>
      <c r="AB1022" t="e">
        <f t="shared" si="47"/>
        <v>#REF!</v>
      </c>
    </row>
    <row r="1023" spans="1:28" ht="16.399999999999999" customHeight="1" thickBot="1" x14ac:dyDescent="0.4">
      <c r="A1023" s="13"/>
      <c r="B1023" s="17">
        <v>110211</v>
      </c>
      <c r="C1023" s="17" t="s">
        <v>1024</v>
      </c>
      <c r="D1023" s="18">
        <v>1290</v>
      </c>
      <c r="E1023" s="18">
        <v>184</v>
      </c>
      <c r="F1023" s="16"/>
      <c r="G1023" s="13"/>
      <c r="H1023" s="13"/>
      <c r="I1023" s="13"/>
      <c r="J1023" s="13"/>
      <c r="K1023" s="13"/>
      <c r="N1023" s="28">
        <v>120601</v>
      </c>
      <c r="O1023" s="22" t="s">
        <v>2766</v>
      </c>
      <c r="P1023">
        <f t="shared" si="45"/>
        <v>5755</v>
      </c>
      <c r="Q1023">
        <f t="shared" si="46"/>
        <v>5755</v>
      </c>
      <c r="T1023" s="28">
        <v>120601</v>
      </c>
      <c r="U1023" s="51" t="s">
        <v>2766</v>
      </c>
      <c r="V1023" s="58">
        <v>250</v>
      </c>
      <c r="Z1023" s="17">
        <v>110210</v>
      </c>
      <c r="AA1023" s="17" t="s">
        <v>1023</v>
      </c>
      <c r="AB1023" t="e">
        <f t="shared" si="47"/>
        <v>#REF!</v>
      </c>
    </row>
    <row r="1024" spans="1:28" ht="16.399999999999999" customHeight="1" thickBot="1" x14ac:dyDescent="0.4">
      <c r="A1024" s="13"/>
      <c r="B1024" s="17">
        <v>110301</v>
      </c>
      <c r="C1024" s="17" t="s">
        <v>1025</v>
      </c>
      <c r="D1024" s="18">
        <v>6863</v>
      </c>
      <c r="E1024" s="18">
        <v>1316</v>
      </c>
      <c r="F1024" s="16"/>
      <c r="G1024" s="13"/>
      <c r="H1024" s="13"/>
      <c r="I1024" s="13"/>
      <c r="J1024" s="13"/>
      <c r="K1024" s="13"/>
      <c r="N1024" s="28">
        <v>120609</v>
      </c>
      <c r="O1024" s="22" t="s">
        <v>2773</v>
      </c>
      <c r="P1024">
        <f t="shared" si="45"/>
        <v>341</v>
      </c>
      <c r="Q1024">
        <f t="shared" si="46"/>
        <v>341</v>
      </c>
      <c r="T1024" s="28">
        <v>120609</v>
      </c>
      <c r="U1024" s="51" t="s">
        <v>2773</v>
      </c>
      <c r="V1024" s="58">
        <v>0</v>
      </c>
      <c r="Z1024" s="17">
        <v>110211</v>
      </c>
      <c r="AA1024" s="17" t="s">
        <v>1024</v>
      </c>
      <c r="AB1024" t="e">
        <f t="shared" si="47"/>
        <v>#REF!</v>
      </c>
    </row>
    <row r="1025" spans="1:28" ht="16.399999999999999" customHeight="1" thickBot="1" x14ac:dyDescent="0.4">
      <c r="A1025" s="13"/>
      <c r="B1025" s="17">
        <v>110302</v>
      </c>
      <c r="C1025" s="17" t="s">
        <v>1026</v>
      </c>
      <c r="D1025" s="18">
        <v>151</v>
      </c>
      <c r="E1025" s="18">
        <v>590</v>
      </c>
      <c r="F1025" s="16"/>
      <c r="G1025" s="13"/>
      <c r="H1025" s="13"/>
      <c r="I1025" s="13"/>
      <c r="J1025" s="13"/>
      <c r="K1025" s="13"/>
      <c r="N1025" s="28">
        <v>120700</v>
      </c>
      <c r="O1025" s="29" t="s">
        <v>2774</v>
      </c>
      <c r="P1025" t="e">
        <f t="shared" si="45"/>
        <v>#N/A</v>
      </c>
      <c r="Q1025" t="e">
        <f t="shared" si="46"/>
        <v>#N/A</v>
      </c>
      <c r="T1025" s="28">
        <v>120700</v>
      </c>
      <c r="U1025" s="54" t="s">
        <v>2774</v>
      </c>
      <c r="V1025" s="58" t="s">
        <v>3675</v>
      </c>
      <c r="Z1025" s="17">
        <v>110301</v>
      </c>
      <c r="AA1025" s="17" t="s">
        <v>1025</v>
      </c>
      <c r="AB1025" t="e">
        <f t="shared" si="47"/>
        <v>#REF!</v>
      </c>
    </row>
    <row r="1026" spans="1:28" ht="16.399999999999999" customHeight="1" thickBot="1" x14ac:dyDescent="0.4">
      <c r="A1026" s="13"/>
      <c r="B1026" s="17">
        <v>110303</v>
      </c>
      <c r="C1026" s="17" t="s">
        <v>1027</v>
      </c>
      <c r="D1026" s="18">
        <v>387</v>
      </c>
      <c r="E1026" s="18">
        <v>636</v>
      </c>
      <c r="F1026" s="16"/>
      <c r="G1026" s="13"/>
      <c r="H1026" s="13"/>
      <c r="I1026" s="13"/>
      <c r="J1026" s="13"/>
      <c r="K1026" s="13"/>
      <c r="N1026" s="28">
        <v>120702</v>
      </c>
      <c r="O1026" s="22" t="s">
        <v>2568</v>
      </c>
      <c r="P1026">
        <f t="shared" si="45"/>
        <v>1044</v>
      </c>
      <c r="Q1026">
        <f t="shared" si="46"/>
        <v>1044</v>
      </c>
      <c r="T1026" s="28">
        <v>120702</v>
      </c>
      <c r="U1026" s="51" t="s">
        <v>2568</v>
      </c>
      <c r="V1026" s="58">
        <v>0</v>
      </c>
      <c r="Z1026" s="17">
        <v>110302</v>
      </c>
      <c r="AA1026" s="17" t="s">
        <v>1026</v>
      </c>
      <c r="AB1026" t="e">
        <f t="shared" si="47"/>
        <v>#REF!</v>
      </c>
    </row>
    <row r="1027" spans="1:28" ht="16.399999999999999" customHeight="1" thickBot="1" x14ac:dyDescent="0.4">
      <c r="A1027" s="13"/>
      <c r="B1027" s="17">
        <v>110304</v>
      </c>
      <c r="C1027" s="17" t="s">
        <v>1028</v>
      </c>
      <c r="D1027" s="18">
        <v>4588</v>
      </c>
      <c r="E1027" s="18">
        <v>44</v>
      </c>
      <c r="F1027" s="16"/>
      <c r="G1027" s="13"/>
      <c r="H1027" s="13"/>
      <c r="I1027" s="13"/>
      <c r="J1027" s="13"/>
      <c r="K1027" s="13"/>
      <c r="N1027" s="28">
        <v>120703</v>
      </c>
      <c r="O1027" s="22" t="s">
        <v>2775</v>
      </c>
      <c r="P1027">
        <f t="shared" si="45"/>
        <v>55</v>
      </c>
      <c r="Q1027">
        <f t="shared" si="46"/>
        <v>55</v>
      </c>
      <c r="T1027" s="28">
        <v>120703</v>
      </c>
      <c r="U1027" s="51" t="s">
        <v>2775</v>
      </c>
      <c r="V1027" s="58">
        <v>20</v>
      </c>
      <c r="Z1027" s="17">
        <v>110303</v>
      </c>
      <c r="AA1027" s="17" t="s">
        <v>1027</v>
      </c>
      <c r="AB1027" t="e">
        <f t="shared" si="47"/>
        <v>#REF!</v>
      </c>
    </row>
    <row r="1028" spans="1:28" ht="16.399999999999999" customHeight="1" thickBot="1" x14ac:dyDescent="0.4">
      <c r="A1028" s="13"/>
      <c r="B1028" s="17">
        <v>110305</v>
      </c>
      <c r="C1028" s="17" t="s">
        <v>1029</v>
      </c>
      <c r="D1028" s="18">
        <v>4942</v>
      </c>
      <c r="E1028" s="18">
        <v>1492</v>
      </c>
      <c r="F1028" s="16"/>
      <c r="G1028" s="13"/>
      <c r="H1028" s="13"/>
      <c r="I1028" s="13"/>
      <c r="J1028" s="13"/>
      <c r="K1028" s="13"/>
      <c r="N1028" s="28">
        <v>120704</v>
      </c>
      <c r="O1028" s="22" t="s">
        <v>2776</v>
      </c>
      <c r="P1028">
        <f t="shared" si="45"/>
        <v>1271</v>
      </c>
      <c r="Q1028">
        <f t="shared" si="46"/>
        <v>1271</v>
      </c>
      <c r="T1028" s="28">
        <v>120704</v>
      </c>
      <c r="U1028" s="51" t="s">
        <v>2776</v>
      </c>
      <c r="V1028" s="58">
        <v>0</v>
      </c>
      <c r="Z1028" s="17">
        <v>110304</v>
      </c>
      <c r="AA1028" s="17" t="s">
        <v>1028</v>
      </c>
      <c r="AB1028" t="e">
        <f t="shared" si="47"/>
        <v>#REF!</v>
      </c>
    </row>
    <row r="1029" spans="1:28" ht="16.399999999999999" customHeight="1" thickBot="1" x14ac:dyDescent="0.4">
      <c r="A1029" s="13"/>
      <c r="B1029" s="17">
        <v>110401</v>
      </c>
      <c r="C1029" s="17" t="s">
        <v>1030</v>
      </c>
      <c r="D1029" s="18">
        <v>1564</v>
      </c>
      <c r="E1029" s="18">
        <v>823</v>
      </c>
      <c r="F1029" s="16"/>
      <c r="G1029" s="13"/>
      <c r="H1029" s="13"/>
      <c r="I1029" s="13"/>
      <c r="J1029" s="13"/>
      <c r="K1029" s="13"/>
      <c r="N1029" s="28">
        <v>120705</v>
      </c>
      <c r="O1029" s="22" t="s">
        <v>2600</v>
      </c>
      <c r="P1029">
        <f t="shared" si="45"/>
        <v>278</v>
      </c>
      <c r="Q1029">
        <f t="shared" si="46"/>
        <v>278</v>
      </c>
      <c r="T1029" s="28">
        <v>120705</v>
      </c>
      <c r="U1029" s="51" t="s">
        <v>2600</v>
      </c>
      <c r="V1029" s="58">
        <v>0</v>
      </c>
      <c r="Z1029" s="17">
        <v>110305</v>
      </c>
      <c r="AA1029" s="17" t="s">
        <v>1029</v>
      </c>
      <c r="AB1029" t="e">
        <f t="shared" si="47"/>
        <v>#REF!</v>
      </c>
    </row>
    <row r="1030" spans="1:28" ht="16.399999999999999" customHeight="1" thickBot="1" x14ac:dyDescent="0.4">
      <c r="A1030" s="13"/>
      <c r="B1030" s="17">
        <v>110402</v>
      </c>
      <c r="C1030" s="17" t="s">
        <v>1031</v>
      </c>
      <c r="D1030" s="18">
        <v>142</v>
      </c>
      <c r="E1030" s="18">
        <v>346</v>
      </c>
      <c r="F1030" s="16"/>
      <c r="G1030" s="13"/>
      <c r="H1030" s="13"/>
      <c r="I1030" s="13"/>
      <c r="J1030" s="13"/>
      <c r="K1030" s="13"/>
      <c r="N1030" s="28">
        <v>120706</v>
      </c>
      <c r="O1030" s="22" t="s">
        <v>2777</v>
      </c>
      <c r="P1030">
        <f t="shared" si="45"/>
        <v>625</v>
      </c>
      <c r="Q1030">
        <f t="shared" si="46"/>
        <v>625</v>
      </c>
      <c r="T1030" s="28">
        <v>120706</v>
      </c>
      <c r="U1030" s="51" t="s">
        <v>2777</v>
      </c>
      <c r="V1030" s="58">
        <v>0</v>
      </c>
      <c r="Z1030" s="17">
        <v>110401</v>
      </c>
      <c r="AA1030" s="17" t="s">
        <v>1030</v>
      </c>
      <c r="AB1030" t="e">
        <f t="shared" si="47"/>
        <v>#REF!</v>
      </c>
    </row>
    <row r="1031" spans="1:28" ht="16.399999999999999" customHeight="1" thickBot="1" x14ac:dyDescent="0.4">
      <c r="A1031" s="13"/>
      <c r="B1031" s="17">
        <v>110403</v>
      </c>
      <c r="C1031" s="17" t="s">
        <v>1032</v>
      </c>
      <c r="D1031" s="18">
        <v>456</v>
      </c>
      <c r="E1031" s="18">
        <v>488</v>
      </c>
      <c r="F1031" s="16"/>
      <c r="G1031" s="13"/>
      <c r="H1031" s="13"/>
      <c r="I1031" s="13"/>
      <c r="J1031" s="13"/>
      <c r="K1031" s="13"/>
      <c r="N1031" s="28">
        <v>120707</v>
      </c>
      <c r="O1031" s="22" t="s">
        <v>2778</v>
      </c>
      <c r="P1031">
        <f t="shared" ref="P1031:P1094" si="48">+VLOOKUP(N1031,$B$6:$E$1881,3,FALSE)</f>
        <v>395</v>
      </c>
      <c r="Q1031">
        <f t="shared" ref="Q1031:Q1094" si="49">+VLOOKUP(N1031,$B$6:$E$1881,3,FALSE)</f>
        <v>395</v>
      </c>
      <c r="T1031" s="28">
        <v>120707</v>
      </c>
      <c r="U1031" s="51" t="s">
        <v>2778</v>
      </c>
      <c r="V1031" s="58">
        <v>50</v>
      </c>
      <c r="Z1031" s="17">
        <v>110402</v>
      </c>
      <c r="AA1031" s="17" t="s">
        <v>1031</v>
      </c>
      <c r="AB1031" t="e">
        <f t="shared" si="47"/>
        <v>#REF!</v>
      </c>
    </row>
    <row r="1032" spans="1:28" ht="16.399999999999999" customHeight="1" thickBot="1" x14ac:dyDescent="0.4">
      <c r="A1032" s="13"/>
      <c r="B1032" s="17">
        <v>110404</v>
      </c>
      <c r="C1032" s="17" t="s">
        <v>1033</v>
      </c>
      <c r="D1032" s="18">
        <v>99</v>
      </c>
      <c r="E1032" s="18">
        <v>197</v>
      </c>
      <c r="F1032" s="16"/>
      <c r="G1032" s="13"/>
      <c r="H1032" s="13"/>
      <c r="I1032" s="13"/>
      <c r="J1032" s="13"/>
      <c r="K1032" s="13"/>
      <c r="N1032" s="28">
        <v>120708</v>
      </c>
      <c r="O1032" s="22" t="s">
        <v>2779</v>
      </c>
      <c r="P1032">
        <f t="shared" si="48"/>
        <v>550</v>
      </c>
      <c r="Q1032">
        <f t="shared" si="49"/>
        <v>550</v>
      </c>
      <c r="T1032" s="28">
        <v>120708</v>
      </c>
      <c r="U1032" s="51" t="s">
        <v>2779</v>
      </c>
      <c r="V1032" s="58">
        <v>0</v>
      </c>
      <c r="Z1032" s="17">
        <v>110403</v>
      </c>
      <c r="AA1032" s="17" t="s">
        <v>1032</v>
      </c>
      <c r="AB1032" t="e">
        <f t="shared" si="47"/>
        <v>#REF!</v>
      </c>
    </row>
    <row r="1033" spans="1:28" ht="16.399999999999999" customHeight="1" thickBot="1" x14ac:dyDescent="0.4">
      <c r="A1033" s="13"/>
      <c r="B1033" s="17">
        <v>110405</v>
      </c>
      <c r="C1033" s="17" t="s">
        <v>1034</v>
      </c>
      <c r="D1033" s="18">
        <v>17</v>
      </c>
      <c r="E1033" s="18">
        <v>112</v>
      </c>
      <c r="F1033" s="16"/>
      <c r="G1033" s="13"/>
      <c r="H1033" s="13"/>
      <c r="I1033" s="13"/>
      <c r="J1033" s="13"/>
      <c r="K1033" s="13"/>
      <c r="N1033" s="28">
        <v>120709</v>
      </c>
      <c r="O1033" s="22" t="s">
        <v>2780</v>
      </c>
      <c r="P1033">
        <f t="shared" si="48"/>
        <v>189</v>
      </c>
      <c r="Q1033">
        <f t="shared" si="49"/>
        <v>189</v>
      </c>
      <c r="T1033" s="28">
        <v>120709</v>
      </c>
      <c r="U1033" s="51" t="s">
        <v>2780</v>
      </c>
      <c r="V1033" s="58">
        <v>0</v>
      </c>
      <c r="Z1033" s="17">
        <v>110404</v>
      </c>
      <c r="AA1033" s="17" t="s">
        <v>1033</v>
      </c>
      <c r="AB1033" t="e">
        <f t="shared" ref="AB1033:AB1096" si="50">+VLOOKUP(Z1033,$T$8:$V$2103,21,FALSE)</f>
        <v>#REF!</v>
      </c>
    </row>
    <row r="1034" spans="1:28" ht="16.399999999999999" customHeight="1" thickBot="1" x14ac:dyDescent="0.4">
      <c r="A1034" s="13"/>
      <c r="B1034" s="17">
        <v>110501</v>
      </c>
      <c r="C1034" s="17" t="s">
        <v>1035</v>
      </c>
      <c r="D1034" s="18">
        <v>18479</v>
      </c>
      <c r="E1034" s="18">
        <v>475</v>
      </c>
      <c r="F1034" s="16"/>
      <c r="G1034" s="13"/>
      <c r="H1034" s="13"/>
      <c r="I1034" s="13"/>
      <c r="J1034" s="13"/>
      <c r="K1034" s="13"/>
      <c r="N1034" s="28">
        <v>120701</v>
      </c>
      <c r="O1034" s="22" t="s">
        <v>2774</v>
      </c>
      <c r="P1034">
        <f t="shared" si="48"/>
        <v>10897</v>
      </c>
      <c r="Q1034">
        <f t="shared" si="49"/>
        <v>10897</v>
      </c>
      <c r="T1034" s="28">
        <v>120701</v>
      </c>
      <c r="U1034" s="51" t="s">
        <v>2774</v>
      </c>
      <c r="V1034" s="58">
        <v>1110</v>
      </c>
      <c r="Z1034" s="17">
        <v>110405</v>
      </c>
      <c r="AA1034" s="17" t="s">
        <v>1034</v>
      </c>
      <c r="AB1034" t="e">
        <f t="shared" si="50"/>
        <v>#REF!</v>
      </c>
    </row>
    <row r="1035" spans="1:28" ht="16.399999999999999" customHeight="1" thickBot="1" x14ac:dyDescent="0.4">
      <c r="A1035" s="13"/>
      <c r="B1035" s="17">
        <v>110502</v>
      </c>
      <c r="C1035" s="17" t="s">
        <v>1036</v>
      </c>
      <c r="D1035" s="18">
        <v>88</v>
      </c>
      <c r="E1035" s="18">
        <v>300</v>
      </c>
      <c r="F1035" s="16"/>
      <c r="G1035" s="13"/>
      <c r="H1035" s="13"/>
      <c r="I1035" s="13"/>
      <c r="J1035" s="13"/>
      <c r="K1035" s="13"/>
      <c r="N1035" s="28">
        <v>120800</v>
      </c>
      <c r="O1035" s="29" t="s">
        <v>2761</v>
      </c>
      <c r="P1035" t="e">
        <f t="shared" si="48"/>
        <v>#N/A</v>
      </c>
      <c r="Q1035" t="e">
        <f t="shared" si="49"/>
        <v>#N/A</v>
      </c>
      <c r="T1035" s="28">
        <v>120800</v>
      </c>
      <c r="U1035" s="54" t="s">
        <v>2761</v>
      </c>
      <c r="V1035" s="58" t="s">
        <v>3675</v>
      </c>
      <c r="Z1035" s="17">
        <v>110501</v>
      </c>
      <c r="AA1035" s="17" t="s">
        <v>1035</v>
      </c>
      <c r="AB1035" t="e">
        <f t="shared" si="50"/>
        <v>#REF!</v>
      </c>
    </row>
    <row r="1036" spans="1:28" ht="16.399999999999999" customHeight="1" thickBot="1" x14ac:dyDescent="0.4">
      <c r="A1036" s="13"/>
      <c r="B1036" s="17">
        <v>110503</v>
      </c>
      <c r="C1036" s="17" t="s">
        <v>1037</v>
      </c>
      <c r="D1036" s="18">
        <v>742</v>
      </c>
      <c r="E1036" s="18">
        <v>957</v>
      </c>
      <c r="F1036" s="16"/>
      <c r="G1036" s="13"/>
      <c r="H1036" s="13"/>
      <c r="I1036" s="13"/>
      <c r="J1036" s="13"/>
      <c r="K1036" s="13"/>
      <c r="N1036" s="28">
        <v>120802</v>
      </c>
      <c r="O1036" s="22" t="s">
        <v>2781</v>
      </c>
      <c r="P1036">
        <f t="shared" si="48"/>
        <v>185</v>
      </c>
      <c r="Q1036">
        <f t="shared" si="49"/>
        <v>185</v>
      </c>
      <c r="T1036" s="28">
        <v>120802</v>
      </c>
      <c r="U1036" s="51" t="s">
        <v>2781</v>
      </c>
      <c r="V1036" s="58">
        <v>0</v>
      </c>
      <c r="Z1036" s="17">
        <v>110502</v>
      </c>
      <c r="AA1036" s="17" t="s">
        <v>1036</v>
      </c>
      <c r="AB1036" t="e">
        <f t="shared" si="50"/>
        <v>#REF!</v>
      </c>
    </row>
    <row r="1037" spans="1:28" ht="16.399999999999999" customHeight="1" thickBot="1" x14ac:dyDescent="0.4">
      <c r="A1037" s="13"/>
      <c r="B1037" s="17">
        <v>110504</v>
      </c>
      <c r="C1037" s="17" t="s">
        <v>1038</v>
      </c>
      <c r="D1037" s="18">
        <v>1725</v>
      </c>
      <c r="E1037" s="18">
        <v>2093</v>
      </c>
      <c r="F1037" s="16"/>
      <c r="G1037" s="13"/>
      <c r="H1037" s="13"/>
      <c r="I1037" s="13"/>
      <c r="J1037" s="13"/>
      <c r="K1037" s="13"/>
      <c r="N1037" s="28">
        <v>120803</v>
      </c>
      <c r="O1037" s="22" t="s">
        <v>2782</v>
      </c>
      <c r="P1037">
        <f t="shared" si="48"/>
        <v>326</v>
      </c>
      <c r="Q1037">
        <f t="shared" si="49"/>
        <v>326</v>
      </c>
      <c r="T1037" s="28">
        <v>120803</v>
      </c>
      <c r="U1037" s="51" t="s">
        <v>2782</v>
      </c>
      <c r="V1037" s="58">
        <v>0</v>
      </c>
      <c r="Z1037" s="17">
        <v>110503</v>
      </c>
      <c r="AA1037" s="17" t="s">
        <v>1037</v>
      </c>
      <c r="AB1037" t="e">
        <f t="shared" si="50"/>
        <v>#REF!</v>
      </c>
    </row>
    <row r="1038" spans="1:28" ht="16.399999999999999" customHeight="1" thickBot="1" x14ac:dyDescent="0.4">
      <c r="A1038" s="13"/>
      <c r="B1038" s="17">
        <v>110505</v>
      </c>
      <c r="C1038" s="17" t="s">
        <v>1039</v>
      </c>
      <c r="D1038" s="18">
        <v>1485</v>
      </c>
      <c r="E1038" s="18">
        <v>454</v>
      </c>
      <c r="F1038" s="16"/>
      <c r="G1038" s="13"/>
      <c r="H1038" s="13"/>
      <c r="I1038" s="13"/>
      <c r="J1038" s="13"/>
      <c r="K1038" s="13"/>
      <c r="N1038" s="28">
        <v>120801</v>
      </c>
      <c r="O1038" s="22" t="s">
        <v>2783</v>
      </c>
      <c r="P1038">
        <f t="shared" si="48"/>
        <v>3745</v>
      </c>
      <c r="Q1038">
        <f t="shared" si="49"/>
        <v>3745</v>
      </c>
      <c r="T1038" s="28">
        <v>120801</v>
      </c>
      <c r="U1038" s="51" t="s">
        <v>2783</v>
      </c>
      <c r="V1038" s="58">
        <v>421</v>
      </c>
      <c r="Z1038" s="17">
        <v>110504</v>
      </c>
      <c r="AA1038" s="17" t="s">
        <v>1038</v>
      </c>
      <c r="AB1038" t="e">
        <f t="shared" si="50"/>
        <v>#REF!</v>
      </c>
    </row>
    <row r="1039" spans="1:28" ht="16.399999999999999" customHeight="1" thickBot="1" x14ac:dyDescent="0.4">
      <c r="A1039" s="13"/>
      <c r="B1039" s="17">
        <v>110506</v>
      </c>
      <c r="C1039" s="17" t="s">
        <v>1040</v>
      </c>
      <c r="D1039" s="18">
        <v>3442</v>
      </c>
      <c r="E1039" s="18">
        <v>252</v>
      </c>
      <c r="F1039" s="16"/>
      <c r="G1039" s="13"/>
      <c r="H1039" s="13"/>
      <c r="I1039" s="13"/>
      <c r="J1039" s="13"/>
      <c r="K1039" s="13"/>
      <c r="N1039" s="28">
        <v>120804</v>
      </c>
      <c r="O1039" s="22" t="s">
        <v>2784</v>
      </c>
      <c r="P1039">
        <f t="shared" si="48"/>
        <v>267</v>
      </c>
      <c r="Q1039">
        <f t="shared" si="49"/>
        <v>267</v>
      </c>
      <c r="T1039" s="28">
        <v>120804</v>
      </c>
      <c r="U1039" s="51" t="s">
        <v>2784</v>
      </c>
      <c r="V1039" s="58">
        <v>55</v>
      </c>
      <c r="Z1039" s="17">
        <v>110505</v>
      </c>
      <c r="AA1039" s="17" t="s">
        <v>1039</v>
      </c>
      <c r="AB1039" t="e">
        <f t="shared" si="50"/>
        <v>#REF!</v>
      </c>
    </row>
    <row r="1040" spans="1:28" ht="16.399999999999999" customHeight="1" thickBot="1" x14ac:dyDescent="0.4">
      <c r="A1040" s="13"/>
      <c r="B1040" s="17">
        <v>110507</v>
      </c>
      <c r="C1040" s="17" t="s">
        <v>1041</v>
      </c>
      <c r="D1040" s="18">
        <v>5901</v>
      </c>
      <c r="E1040" s="18">
        <v>1356</v>
      </c>
      <c r="F1040" s="16"/>
      <c r="G1040" s="13"/>
      <c r="H1040" s="13"/>
      <c r="I1040" s="13"/>
      <c r="J1040" s="13"/>
      <c r="K1040" s="13"/>
      <c r="N1040" s="28">
        <v>120805</v>
      </c>
      <c r="O1040" s="22" t="s">
        <v>2785</v>
      </c>
      <c r="P1040">
        <f t="shared" si="48"/>
        <v>785</v>
      </c>
      <c r="Q1040">
        <f t="shared" si="49"/>
        <v>785</v>
      </c>
      <c r="T1040" s="28">
        <v>120805</v>
      </c>
      <c r="U1040" s="51" t="s">
        <v>2785</v>
      </c>
      <c r="V1040" s="58">
        <v>0</v>
      </c>
      <c r="Z1040" s="17">
        <v>110506</v>
      </c>
      <c r="AA1040" s="17" t="s">
        <v>1040</v>
      </c>
      <c r="AB1040" t="e">
        <f t="shared" si="50"/>
        <v>#REF!</v>
      </c>
    </row>
    <row r="1041" spans="1:28" ht="16.399999999999999" customHeight="1" thickBot="1" x14ac:dyDescent="0.4">
      <c r="A1041" s="13"/>
      <c r="B1041" s="17">
        <v>110508</v>
      </c>
      <c r="C1041" s="17" t="s">
        <v>1042</v>
      </c>
      <c r="D1041" s="18">
        <v>4193</v>
      </c>
      <c r="E1041" s="18">
        <v>763</v>
      </c>
      <c r="F1041" s="16"/>
      <c r="G1041" s="13"/>
      <c r="H1041" s="13"/>
      <c r="I1041" s="13"/>
      <c r="J1041" s="13"/>
      <c r="K1041" s="13"/>
      <c r="N1041" s="28">
        <v>120806</v>
      </c>
      <c r="O1041" s="22" t="s">
        <v>2017</v>
      </c>
      <c r="P1041">
        <f t="shared" si="48"/>
        <v>498</v>
      </c>
      <c r="Q1041">
        <f t="shared" si="49"/>
        <v>498</v>
      </c>
      <c r="T1041" s="28">
        <v>120806</v>
      </c>
      <c r="U1041" s="51" t="s">
        <v>2017</v>
      </c>
      <c r="V1041" s="58">
        <v>24</v>
      </c>
      <c r="Z1041" s="17">
        <v>110507</v>
      </c>
      <c r="AA1041" s="17" t="s">
        <v>1041</v>
      </c>
      <c r="AB1041" t="e">
        <f t="shared" si="50"/>
        <v>#REF!</v>
      </c>
    </row>
    <row r="1042" spans="1:28" ht="16.399999999999999" customHeight="1" thickBot="1" x14ac:dyDescent="0.4">
      <c r="A1042" s="13"/>
      <c r="B1042" s="17">
        <v>120101</v>
      </c>
      <c r="C1042" s="17" t="s">
        <v>1043</v>
      </c>
      <c r="D1042" s="18">
        <v>29836</v>
      </c>
      <c r="E1042" s="18">
        <v>3993</v>
      </c>
      <c r="F1042" s="16"/>
      <c r="G1042" s="13"/>
      <c r="H1042" s="13"/>
      <c r="I1042" s="13"/>
      <c r="J1042" s="13"/>
      <c r="K1042" s="13"/>
      <c r="N1042" s="28">
        <v>120807</v>
      </c>
      <c r="O1042" s="22" t="s">
        <v>2786</v>
      </c>
      <c r="P1042">
        <f t="shared" si="48"/>
        <v>262</v>
      </c>
      <c r="Q1042">
        <f t="shared" si="49"/>
        <v>262</v>
      </c>
      <c r="T1042" s="28">
        <v>120807</v>
      </c>
      <c r="U1042" s="51" t="s">
        <v>2786</v>
      </c>
      <c r="V1042" s="58">
        <v>60</v>
      </c>
      <c r="Z1042" s="17">
        <v>110508</v>
      </c>
      <c r="AA1042" s="17" t="s">
        <v>1042</v>
      </c>
      <c r="AB1042" t="e">
        <f t="shared" si="50"/>
        <v>#REF!</v>
      </c>
    </row>
    <row r="1043" spans="1:28" ht="16.399999999999999" customHeight="1" thickBot="1" x14ac:dyDescent="0.4">
      <c r="A1043" s="13"/>
      <c r="B1043" s="17">
        <v>120104</v>
      </c>
      <c r="C1043" s="17" t="s">
        <v>1044</v>
      </c>
      <c r="D1043" s="18">
        <v>5</v>
      </c>
      <c r="E1043" s="18">
        <v>246</v>
      </c>
      <c r="F1043" s="16"/>
      <c r="G1043" s="13"/>
      <c r="H1043" s="13"/>
      <c r="I1043" s="13"/>
      <c r="J1043" s="13"/>
      <c r="K1043" s="13"/>
      <c r="N1043" s="28">
        <v>120808</v>
      </c>
      <c r="O1043" s="22" t="s">
        <v>2787</v>
      </c>
      <c r="P1043">
        <f t="shared" si="48"/>
        <v>2258</v>
      </c>
      <c r="Q1043">
        <f t="shared" si="49"/>
        <v>2258</v>
      </c>
      <c r="T1043" s="28">
        <v>120808</v>
      </c>
      <c r="U1043" s="51" t="s">
        <v>2787</v>
      </c>
      <c r="V1043" s="58">
        <v>85</v>
      </c>
      <c r="Z1043" s="17">
        <v>120101</v>
      </c>
      <c r="AA1043" s="17" t="s">
        <v>1043</v>
      </c>
      <c r="AB1043" t="e">
        <f t="shared" si="50"/>
        <v>#REF!</v>
      </c>
    </row>
    <row r="1044" spans="1:28" ht="16.399999999999999" customHeight="1" thickBot="1" x14ac:dyDescent="0.4">
      <c r="A1044" s="13"/>
      <c r="B1044" s="17">
        <v>120105</v>
      </c>
      <c r="C1044" s="17" t="s">
        <v>1045</v>
      </c>
      <c r="D1044" s="18">
        <v>16</v>
      </c>
      <c r="E1044" s="18">
        <v>385</v>
      </c>
      <c r="F1044" s="16"/>
      <c r="G1044" s="13"/>
      <c r="H1044" s="13"/>
      <c r="I1044" s="13"/>
      <c r="J1044" s="13"/>
      <c r="K1044" s="13"/>
      <c r="N1044" s="28">
        <v>120809</v>
      </c>
      <c r="O1044" s="22" t="s">
        <v>2788</v>
      </c>
      <c r="P1044">
        <f t="shared" si="48"/>
        <v>187</v>
      </c>
      <c r="Q1044">
        <f t="shared" si="49"/>
        <v>187</v>
      </c>
      <c r="T1044" s="28">
        <v>120809</v>
      </c>
      <c r="U1044" s="51" t="s">
        <v>2788</v>
      </c>
      <c r="V1044" s="58">
        <v>0</v>
      </c>
      <c r="Z1044" s="17">
        <v>120104</v>
      </c>
      <c r="AA1044" s="17" t="s">
        <v>1044</v>
      </c>
      <c r="AB1044" t="e">
        <f t="shared" si="50"/>
        <v>#REF!</v>
      </c>
    </row>
    <row r="1045" spans="1:28" ht="16.399999999999999" customHeight="1" thickBot="1" x14ac:dyDescent="0.4">
      <c r="A1045" s="13"/>
      <c r="B1045" s="17">
        <v>120106</v>
      </c>
      <c r="C1045" s="17" t="s">
        <v>1046</v>
      </c>
      <c r="D1045" s="18">
        <v>34</v>
      </c>
      <c r="E1045" s="18">
        <v>259</v>
      </c>
      <c r="F1045" s="16"/>
      <c r="G1045" s="13"/>
      <c r="H1045" s="13"/>
      <c r="I1045" s="13"/>
      <c r="J1045" s="13"/>
      <c r="K1045" s="13"/>
      <c r="N1045" s="28">
        <v>120810</v>
      </c>
      <c r="O1045" s="22" t="s">
        <v>2761</v>
      </c>
      <c r="P1045">
        <f t="shared" si="48"/>
        <v>1144</v>
      </c>
      <c r="Q1045">
        <f t="shared" si="49"/>
        <v>1144</v>
      </c>
      <c r="T1045" s="28">
        <v>120810</v>
      </c>
      <c r="U1045" s="51" t="s">
        <v>2761</v>
      </c>
      <c r="V1045" s="58">
        <v>0</v>
      </c>
      <c r="Z1045" s="17">
        <v>120105</v>
      </c>
      <c r="AA1045" s="17" t="s">
        <v>1045</v>
      </c>
      <c r="AB1045" t="e">
        <f t="shared" si="50"/>
        <v>#REF!</v>
      </c>
    </row>
    <row r="1046" spans="1:28" ht="16.399999999999999" customHeight="1" thickBot="1" x14ac:dyDescent="0.4">
      <c r="A1046" s="13"/>
      <c r="B1046" s="17">
        <v>120107</v>
      </c>
      <c r="C1046" s="17" t="s">
        <v>1047</v>
      </c>
      <c r="D1046" s="18">
        <v>19935</v>
      </c>
      <c r="E1046" s="18">
        <v>4565</v>
      </c>
      <c r="F1046" s="16"/>
      <c r="G1046" s="13"/>
      <c r="H1046" s="13"/>
      <c r="I1046" s="13"/>
      <c r="J1046" s="13"/>
      <c r="K1046" s="13"/>
      <c r="N1046" s="28">
        <v>150100</v>
      </c>
      <c r="O1046" s="29" t="s">
        <v>2789</v>
      </c>
      <c r="P1046" t="e">
        <f t="shared" si="48"/>
        <v>#N/A</v>
      </c>
      <c r="Q1046" t="e">
        <f t="shared" si="49"/>
        <v>#N/A</v>
      </c>
      <c r="T1046" s="28">
        <v>150100</v>
      </c>
      <c r="U1046" s="54" t="s">
        <v>2789</v>
      </c>
      <c r="V1046" s="58" t="s">
        <v>3675</v>
      </c>
      <c r="Z1046" s="17">
        <v>120106</v>
      </c>
      <c r="AA1046" s="17" t="s">
        <v>1046</v>
      </c>
      <c r="AB1046" t="e">
        <f t="shared" si="50"/>
        <v>#REF!</v>
      </c>
    </row>
    <row r="1047" spans="1:28" ht="16.399999999999999" customHeight="1" thickBot="1" x14ac:dyDescent="0.4">
      <c r="A1047" s="13"/>
      <c r="B1047" s="17">
        <v>120108</v>
      </c>
      <c r="C1047" s="17" t="s">
        <v>1048</v>
      </c>
      <c r="D1047" s="18">
        <v>77</v>
      </c>
      <c r="E1047" s="18">
        <v>396</v>
      </c>
      <c r="F1047" s="16"/>
      <c r="G1047" s="13"/>
      <c r="H1047" s="13"/>
      <c r="I1047" s="13"/>
      <c r="J1047" s="13"/>
      <c r="K1047" s="13"/>
      <c r="N1047" s="28">
        <v>150102</v>
      </c>
      <c r="O1047" s="22" t="s">
        <v>2790</v>
      </c>
      <c r="P1047">
        <f t="shared" si="48"/>
        <v>16217</v>
      </c>
      <c r="Q1047">
        <f t="shared" si="49"/>
        <v>16217</v>
      </c>
      <c r="T1047" s="28">
        <v>150102</v>
      </c>
      <c r="U1047" s="51" t="s">
        <v>2790</v>
      </c>
      <c r="V1047" s="58">
        <v>1612</v>
      </c>
      <c r="Z1047" s="17">
        <v>120107</v>
      </c>
      <c r="AA1047" s="17" t="s">
        <v>1047</v>
      </c>
      <c r="AB1047" t="e">
        <f t="shared" si="50"/>
        <v>#REF!</v>
      </c>
    </row>
    <row r="1048" spans="1:28" ht="16.399999999999999" customHeight="1" thickBot="1" x14ac:dyDescent="0.4">
      <c r="A1048" s="13"/>
      <c r="B1048" s="17">
        <v>120111</v>
      </c>
      <c r="C1048" s="17" t="s">
        <v>1049</v>
      </c>
      <c r="D1048" s="18">
        <v>132</v>
      </c>
      <c r="E1048" s="18">
        <v>438</v>
      </c>
      <c r="F1048" s="16"/>
      <c r="G1048" s="13"/>
      <c r="H1048" s="13"/>
      <c r="I1048" s="13"/>
      <c r="J1048" s="13"/>
      <c r="K1048" s="13"/>
      <c r="N1048" s="28">
        <v>150103</v>
      </c>
      <c r="O1048" s="22" t="s">
        <v>2791</v>
      </c>
      <c r="P1048">
        <f t="shared" si="48"/>
        <v>161386</v>
      </c>
      <c r="Q1048">
        <f t="shared" si="49"/>
        <v>161386</v>
      </c>
      <c r="T1048" s="28">
        <v>150103</v>
      </c>
      <c r="U1048" s="51" t="s">
        <v>2791</v>
      </c>
      <c r="V1048" s="58">
        <v>9272</v>
      </c>
      <c r="Z1048" s="17">
        <v>120108</v>
      </c>
      <c r="AA1048" s="17" t="s">
        <v>1048</v>
      </c>
      <c r="AB1048" t="e">
        <f t="shared" si="50"/>
        <v>#REF!</v>
      </c>
    </row>
    <row r="1049" spans="1:28" ht="16.399999999999999" customHeight="1" thickBot="1" x14ac:dyDescent="0.4">
      <c r="A1049" s="13"/>
      <c r="B1049" s="17">
        <v>120112</v>
      </c>
      <c r="C1049" s="17" t="s">
        <v>1050</v>
      </c>
      <c r="D1049" s="18">
        <v>11</v>
      </c>
      <c r="E1049" s="18">
        <v>389</v>
      </c>
      <c r="F1049" s="16"/>
      <c r="G1049" s="13"/>
      <c r="H1049" s="13"/>
      <c r="I1049" s="13"/>
      <c r="J1049" s="13"/>
      <c r="K1049" s="13"/>
      <c r="N1049" s="28">
        <v>150104</v>
      </c>
      <c r="O1049" s="22" t="s">
        <v>2792</v>
      </c>
      <c r="P1049">
        <f t="shared" si="48"/>
        <v>11471</v>
      </c>
      <c r="Q1049">
        <f t="shared" si="49"/>
        <v>11471</v>
      </c>
      <c r="T1049" s="28">
        <v>150104</v>
      </c>
      <c r="U1049" s="51" t="s">
        <v>2792</v>
      </c>
      <c r="V1049" s="58">
        <v>0</v>
      </c>
      <c r="Z1049" s="17">
        <v>120111</v>
      </c>
      <c r="AA1049" s="17" t="s">
        <v>1049</v>
      </c>
      <c r="AB1049" t="e">
        <f t="shared" si="50"/>
        <v>#REF!</v>
      </c>
    </row>
    <row r="1050" spans="1:28" ht="16.399999999999999" customHeight="1" thickBot="1" x14ac:dyDescent="0.4">
      <c r="A1050" s="13"/>
      <c r="B1050" s="17">
        <v>120113</v>
      </c>
      <c r="C1050" s="17" t="s">
        <v>1051</v>
      </c>
      <c r="D1050" s="18">
        <v>8</v>
      </c>
      <c r="E1050" s="18">
        <v>441</v>
      </c>
      <c r="F1050" s="16"/>
      <c r="G1050" s="13"/>
      <c r="H1050" s="13"/>
      <c r="I1050" s="13"/>
      <c r="J1050" s="13"/>
      <c r="K1050" s="13"/>
      <c r="N1050" s="28">
        <v>150105</v>
      </c>
      <c r="O1050" s="22" t="s">
        <v>2793</v>
      </c>
      <c r="P1050">
        <f t="shared" si="48"/>
        <v>25489</v>
      </c>
      <c r="Q1050">
        <f t="shared" si="49"/>
        <v>25489</v>
      </c>
      <c r="T1050" s="28">
        <v>150105</v>
      </c>
      <c r="U1050" s="51" t="s">
        <v>2793</v>
      </c>
      <c r="V1050" s="58">
        <v>0</v>
      </c>
      <c r="Z1050" s="17">
        <v>120112</v>
      </c>
      <c r="AA1050" s="17" t="s">
        <v>1050</v>
      </c>
      <c r="AB1050" t="e">
        <f t="shared" si="50"/>
        <v>#REF!</v>
      </c>
    </row>
    <row r="1051" spans="1:28" ht="16.399999999999999" customHeight="1" thickBot="1" x14ac:dyDescent="0.4">
      <c r="A1051" s="13"/>
      <c r="B1051" s="17">
        <v>120114</v>
      </c>
      <c r="C1051" s="17" t="s">
        <v>1052</v>
      </c>
      <c r="D1051" s="18">
        <v>40740</v>
      </c>
      <c r="E1051" s="18">
        <v>5459</v>
      </c>
      <c r="F1051" s="16"/>
      <c r="G1051" s="13"/>
      <c r="H1051" s="13"/>
      <c r="I1051" s="13"/>
      <c r="J1051" s="13"/>
      <c r="K1051" s="13"/>
      <c r="N1051" s="28">
        <v>150106</v>
      </c>
      <c r="O1051" s="22" t="s">
        <v>2794</v>
      </c>
      <c r="P1051">
        <f t="shared" si="48"/>
        <v>82493</v>
      </c>
      <c r="Q1051">
        <f t="shared" si="49"/>
        <v>82493</v>
      </c>
      <c r="T1051" s="28">
        <v>150106</v>
      </c>
      <c r="U1051" s="51" t="s">
        <v>2794</v>
      </c>
      <c r="V1051" s="58">
        <v>5210</v>
      </c>
      <c r="Z1051" s="17">
        <v>120113</v>
      </c>
      <c r="AA1051" s="17" t="s">
        <v>1051</v>
      </c>
      <c r="AB1051" t="e">
        <f t="shared" si="50"/>
        <v>#REF!</v>
      </c>
    </row>
    <row r="1052" spans="1:28" ht="16.399999999999999" customHeight="1" thickBot="1" x14ac:dyDescent="0.4">
      <c r="A1052" s="13"/>
      <c r="B1052" s="17">
        <v>120116</v>
      </c>
      <c r="C1052" s="17" t="s">
        <v>1053</v>
      </c>
      <c r="D1052" s="18">
        <v>125</v>
      </c>
      <c r="E1052" s="18">
        <v>340</v>
      </c>
      <c r="F1052" s="16"/>
      <c r="G1052" s="13"/>
      <c r="H1052" s="13"/>
      <c r="I1052" s="13"/>
      <c r="J1052" s="13"/>
      <c r="K1052" s="13"/>
      <c r="N1052" s="28">
        <v>150107</v>
      </c>
      <c r="O1052" s="22" t="s">
        <v>2795</v>
      </c>
      <c r="P1052">
        <f t="shared" si="48"/>
        <v>10984</v>
      </c>
      <c r="Q1052">
        <f t="shared" si="49"/>
        <v>10984</v>
      </c>
      <c r="T1052" s="28">
        <v>150107</v>
      </c>
      <c r="U1052" s="51" t="s">
        <v>2795</v>
      </c>
      <c r="V1052" s="58">
        <v>1900</v>
      </c>
      <c r="Z1052" s="17">
        <v>120114</v>
      </c>
      <c r="AA1052" s="17" t="s">
        <v>1052</v>
      </c>
      <c r="AB1052" t="e">
        <f t="shared" si="50"/>
        <v>#REF!</v>
      </c>
    </row>
    <row r="1053" spans="1:28" ht="16.399999999999999" customHeight="1" thickBot="1" x14ac:dyDescent="0.4">
      <c r="A1053" s="13"/>
      <c r="B1053" s="17">
        <v>120117</v>
      </c>
      <c r="C1053" s="17" t="s">
        <v>1054</v>
      </c>
      <c r="D1053" s="18">
        <v>644</v>
      </c>
      <c r="E1053" s="18">
        <v>725</v>
      </c>
      <c r="F1053" s="16"/>
      <c r="G1053" s="13"/>
      <c r="H1053" s="13"/>
      <c r="I1053" s="13"/>
      <c r="J1053" s="13"/>
      <c r="K1053" s="13"/>
      <c r="N1053" s="28">
        <v>150108</v>
      </c>
      <c r="O1053" s="22" t="s">
        <v>2796</v>
      </c>
      <c r="P1053">
        <f t="shared" si="48"/>
        <v>82443</v>
      </c>
      <c r="Q1053">
        <f t="shared" si="49"/>
        <v>82443</v>
      </c>
      <c r="T1053" s="28">
        <v>150108</v>
      </c>
      <c r="U1053" s="51" t="s">
        <v>2796</v>
      </c>
      <c r="V1053" s="58">
        <v>7138</v>
      </c>
      <c r="Z1053" s="17">
        <v>120116</v>
      </c>
      <c r="AA1053" s="17" t="s">
        <v>1053</v>
      </c>
      <c r="AB1053" t="e">
        <f t="shared" si="50"/>
        <v>#REF!</v>
      </c>
    </row>
    <row r="1054" spans="1:28" ht="16.399999999999999" customHeight="1" thickBot="1" x14ac:dyDescent="0.4">
      <c r="A1054" s="13"/>
      <c r="B1054" s="17">
        <v>120119</v>
      </c>
      <c r="C1054" s="17" t="s">
        <v>1055</v>
      </c>
      <c r="D1054" s="18">
        <v>3522</v>
      </c>
      <c r="E1054" s="18">
        <v>2847</v>
      </c>
      <c r="F1054" s="16"/>
      <c r="G1054" s="13"/>
      <c r="H1054" s="13"/>
      <c r="I1054" s="13"/>
      <c r="J1054" s="13"/>
      <c r="K1054" s="13"/>
      <c r="N1054" s="28">
        <v>150109</v>
      </c>
      <c r="O1054" s="22" t="s">
        <v>2797</v>
      </c>
      <c r="P1054">
        <f t="shared" si="48"/>
        <v>8328</v>
      </c>
      <c r="Q1054">
        <f t="shared" si="49"/>
        <v>8328</v>
      </c>
      <c r="T1054" s="28">
        <v>150109</v>
      </c>
      <c r="U1054" s="51" t="s">
        <v>2797</v>
      </c>
      <c r="V1054" s="58">
        <v>716</v>
      </c>
      <c r="Z1054" s="17">
        <v>120117</v>
      </c>
      <c r="AA1054" s="17" t="s">
        <v>1054</v>
      </c>
      <c r="AB1054" t="e">
        <f t="shared" si="50"/>
        <v>#REF!</v>
      </c>
    </row>
    <row r="1055" spans="1:28" ht="16.399999999999999" customHeight="1" thickBot="1" x14ac:dyDescent="0.4">
      <c r="A1055" s="13"/>
      <c r="B1055" s="17">
        <v>120120</v>
      </c>
      <c r="C1055" s="17" t="s">
        <v>1056</v>
      </c>
      <c r="D1055" s="18">
        <v>31</v>
      </c>
      <c r="E1055" s="18">
        <v>278</v>
      </c>
      <c r="F1055" s="16"/>
      <c r="G1055" s="13"/>
      <c r="H1055" s="13"/>
      <c r="I1055" s="13"/>
      <c r="J1055" s="13"/>
      <c r="K1055" s="13"/>
      <c r="N1055" s="28">
        <v>150110</v>
      </c>
      <c r="O1055" s="22" t="s">
        <v>2696</v>
      </c>
      <c r="P1055">
        <f t="shared" si="48"/>
        <v>131572</v>
      </c>
      <c r="Q1055">
        <f t="shared" si="49"/>
        <v>131572</v>
      </c>
      <c r="T1055" s="28">
        <v>150110</v>
      </c>
      <c r="U1055" s="51" t="s">
        <v>2696</v>
      </c>
      <c r="V1055" s="58">
        <v>33855</v>
      </c>
      <c r="Z1055" s="17">
        <v>120119</v>
      </c>
      <c r="AA1055" s="17" t="s">
        <v>1055</v>
      </c>
      <c r="AB1055" t="e">
        <f t="shared" si="50"/>
        <v>#REF!</v>
      </c>
    </row>
    <row r="1056" spans="1:28" ht="16.399999999999999" customHeight="1" thickBot="1" x14ac:dyDescent="0.4">
      <c r="A1056" s="13"/>
      <c r="B1056" s="17">
        <v>120121</v>
      </c>
      <c r="C1056" s="17" t="s">
        <v>1057</v>
      </c>
      <c r="D1056" s="18">
        <v>1035</v>
      </c>
      <c r="E1056" s="18">
        <v>1637</v>
      </c>
      <c r="F1056" s="16"/>
      <c r="G1056" s="13"/>
      <c r="H1056" s="13"/>
      <c r="I1056" s="13"/>
      <c r="J1056" s="13"/>
      <c r="K1056" s="13"/>
      <c r="N1056" s="28">
        <v>150111</v>
      </c>
      <c r="O1056" s="22" t="s">
        <v>2798</v>
      </c>
      <c r="P1056">
        <f t="shared" si="48"/>
        <v>51506</v>
      </c>
      <c r="Q1056">
        <f t="shared" si="49"/>
        <v>51506</v>
      </c>
      <c r="T1056" s="28">
        <v>150111</v>
      </c>
      <c r="U1056" s="51" t="s">
        <v>2798</v>
      </c>
      <c r="V1056" s="58">
        <v>4037</v>
      </c>
      <c r="Z1056" s="17">
        <v>120120</v>
      </c>
      <c r="AA1056" s="17" t="s">
        <v>1056</v>
      </c>
      <c r="AB1056" t="e">
        <f t="shared" si="50"/>
        <v>#REF!</v>
      </c>
    </row>
    <row r="1057" spans="1:28" ht="16.399999999999999" customHeight="1" thickBot="1" x14ac:dyDescent="0.4">
      <c r="A1057" s="13"/>
      <c r="B1057" s="17">
        <v>120122</v>
      </c>
      <c r="C1057" s="17" t="s">
        <v>1058</v>
      </c>
      <c r="D1057" s="18">
        <v>135</v>
      </c>
      <c r="E1057" s="18">
        <v>546</v>
      </c>
      <c r="F1057" s="16"/>
      <c r="G1057" s="13"/>
      <c r="H1057" s="13"/>
      <c r="I1057" s="13"/>
      <c r="J1057" s="13"/>
      <c r="K1057" s="13"/>
      <c r="N1057" s="28">
        <v>150112</v>
      </c>
      <c r="O1057" s="22" t="s">
        <v>2484</v>
      </c>
      <c r="P1057">
        <f t="shared" si="48"/>
        <v>53640</v>
      </c>
      <c r="Q1057">
        <f t="shared" si="49"/>
        <v>53640</v>
      </c>
      <c r="T1057" s="28">
        <v>150112</v>
      </c>
      <c r="U1057" s="51" t="s">
        <v>2484</v>
      </c>
      <c r="V1057" s="58">
        <v>4759</v>
      </c>
      <c r="Z1057" s="17">
        <v>120121</v>
      </c>
      <c r="AA1057" s="17" t="s">
        <v>1057</v>
      </c>
      <c r="AB1057" t="e">
        <f t="shared" si="50"/>
        <v>#REF!</v>
      </c>
    </row>
    <row r="1058" spans="1:28" ht="16.399999999999999" customHeight="1" thickBot="1" x14ac:dyDescent="0.4">
      <c r="A1058" s="13"/>
      <c r="B1058" s="17">
        <v>120124</v>
      </c>
      <c r="C1058" s="17" t="s">
        <v>1059</v>
      </c>
      <c r="D1058" s="18">
        <v>26</v>
      </c>
      <c r="E1058" s="18">
        <v>1663</v>
      </c>
      <c r="F1058" s="16"/>
      <c r="G1058" s="13"/>
      <c r="H1058" s="13"/>
      <c r="I1058" s="13"/>
      <c r="J1058" s="13"/>
      <c r="K1058" s="13"/>
      <c r="N1058" s="28">
        <v>150113</v>
      </c>
      <c r="O1058" s="22" t="s">
        <v>2799</v>
      </c>
      <c r="P1058">
        <f t="shared" si="48"/>
        <v>23793</v>
      </c>
      <c r="Q1058">
        <f t="shared" si="49"/>
        <v>23793</v>
      </c>
      <c r="T1058" s="28">
        <v>150113</v>
      </c>
      <c r="U1058" s="51" t="s">
        <v>2799</v>
      </c>
      <c r="V1058" s="58">
        <v>150</v>
      </c>
      <c r="Z1058" s="17">
        <v>120122</v>
      </c>
      <c r="AA1058" s="17" t="s">
        <v>1058</v>
      </c>
      <c r="AB1058" t="e">
        <f t="shared" si="50"/>
        <v>#REF!</v>
      </c>
    </row>
    <row r="1059" spans="1:28" ht="16.399999999999999" customHeight="1" thickBot="1" x14ac:dyDescent="0.4">
      <c r="A1059" s="13"/>
      <c r="B1059" s="17">
        <v>120125</v>
      </c>
      <c r="C1059" s="17" t="s">
        <v>1060</v>
      </c>
      <c r="D1059" s="18">
        <v>4074</v>
      </c>
      <c r="E1059" s="18">
        <v>1152</v>
      </c>
      <c r="F1059" s="16"/>
      <c r="G1059" s="13"/>
      <c r="H1059" s="13"/>
      <c r="I1059" s="13"/>
      <c r="J1059" s="13"/>
      <c r="K1059" s="13"/>
      <c r="N1059" s="28">
        <v>150114</v>
      </c>
      <c r="O1059" s="22" t="s">
        <v>2800</v>
      </c>
      <c r="P1059">
        <f t="shared" si="48"/>
        <v>40183</v>
      </c>
      <c r="Q1059">
        <f t="shared" si="49"/>
        <v>40183</v>
      </c>
      <c r="T1059" s="28">
        <v>150114</v>
      </c>
      <c r="U1059" s="51" t="s">
        <v>2800</v>
      </c>
      <c r="V1059" s="58">
        <v>0</v>
      </c>
      <c r="Z1059" s="17">
        <v>120124</v>
      </c>
      <c r="AA1059" s="17" t="s">
        <v>1059</v>
      </c>
      <c r="AB1059" t="e">
        <f t="shared" si="50"/>
        <v>#REF!</v>
      </c>
    </row>
    <row r="1060" spans="1:28" ht="16.399999999999999" customHeight="1" thickBot="1" x14ac:dyDescent="0.4">
      <c r="A1060" s="13"/>
      <c r="B1060" s="17">
        <v>120126</v>
      </c>
      <c r="C1060" s="17" t="s">
        <v>1061</v>
      </c>
      <c r="D1060" s="18">
        <v>294</v>
      </c>
      <c r="E1060" s="18">
        <v>1108</v>
      </c>
      <c r="F1060" s="16"/>
      <c r="G1060" s="13"/>
      <c r="H1060" s="13"/>
      <c r="I1060" s="13"/>
      <c r="J1060" s="13"/>
      <c r="K1060" s="13"/>
      <c r="N1060" s="28">
        <v>150115</v>
      </c>
      <c r="O1060" s="22" t="s">
        <v>2191</v>
      </c>
      <c r="P1060">
        <f t="shared" si="48"/>
        <v>51089</v>
      </c>
      <c r="Q1060">
        <f t="shared" si="49"/>
        <v>51089</v>
      </c>
      <c r="T1060" s="28">
        <v>150115</v>
      </c>
      <c r="U1060" s="51" t="s">
        <v>2191</v>
      </c>
      <c r="V1060" s="58">
        <v>1930</v>
      </c>
      <c r="Z1060" s="17">
        <v>120125</v>
      </c>
      <c r="AA1060" s="17" t="s">
        <v>1060</v>
      </c>
      <c r="AB1060" t="e">
        <f t="shared" si="50"/>
        <v>#REF!</v>
      </c>
    </row>
    <row r="1061" spans="1:28" ht="16.399999999999999" customHeight="1" thickBot="1" x14ac:dyDescent="0.4">
      <c r="A1061" s="13"/>
      <c r="B1061" s="17">
        <v>120127</v>
      </c>
      <c r="C1061" s="17" t="s">
        <v>1062</v>
      </c>
      <c r="D1061" s="18">
        <v>77</v>
      </c>
      <c r="E1061" s="18">
        <v>466</v>
      </c>
      <c r="F1061" s="16"/>
      <c r="G1061" s="13"/>
      <c r="H1061" s="13"/>
      <c r="I1061" s="13"/>
      <c r="J1061" s="13"/>
      <c r="K1061" s="13"/>
      <c r="N1061" s="28">
        <v>150101</v>
      </c>
      <c r="O1061" s="22" t="s">
        <v>1887</v>
      </c>
      <c r="P1061">
        <f t="shared" si="48"/>
        <v>78591</v>
      </c>
      <c r="Q1061">
        <f t="shared" si="49"/>
        <v>78591</v>
      </c>
      <c r="T1061" s="28">
        <v>150101</v>
      </c>
      <c r="U1061" s="51" t="s">
        <v>1887</v>
      </c>
      <c r="V1061" s="58">
        <v>3579</v>
      </c>
      <c r="Z1061" s="17">
        <v>120126</v>
      </c>
      <c r="AA1061" s="17" t="s">
        <v>1061</v>
      </c>
      <c r="AB1061" t="e">
        <f t="shared" si="50"/>
        <v>#REF!</v>
      </c>
    </row>
    <row r="1062" spans="1:28" ht="16.399999999999999" customHeight="1" thickBot="1" x14ac:dyDescent="0.4">
      <c r="A1062" s="13"/>
      <c r="B1062" s="17">
        <v>120128</v>
      </c>
      <c r="C1062" s="17" t="s">
        <v>1063</v>
      </c>
      <c r="D1062" s="18">
        <v>275</v>
      </c>
      <c r="E1062" s="18">
        <v>886</v>
      </c>
      <c r="F1062" s="16"/>
      <c r="G1062" s="13"/>
      <c r="H1062" s="13"/>
      <c r="I1062" s="13"/>
      <c r="J1062" s="13"/>
      <c r="K1062" s="13"/>
      <c r="N1062" s="28">
        <v>150116</v>
      </c>
      <c r="O1062" s="22" t="s">
        <v>2801</v>
      </c>
      <c r="P1062">
        <f t="shared" si="48"/>
        <v>18193</v>
      </c>
      <c r="Q1062">
        <f t="shared" si="49"/>
        <v>18193</v>
      </c>
      <c r="T1062" s="28">
        <v>150116</v>
      </c>
      <c r="U1062" s="51" t="s">
        <v>2801</v>
      </c>
      <c r="V1062" s="58">
        <v>0</v>
      </c>
      <c r="Z1062" s="17">
        <v>120127</v>
      </c>
      <c r="AA1062" s="17" t="s">
        <v>1062</v>
      </c>
      <c r="AB1062" t="e">
        <f t="shared" si="50"/>
        <v>#REF!</v>
      </c>
    </row>
    <row r="1063" spans="1:28" ht="16.399999999999999" customHeight="1" thickBot="1" x14ac:dyDescent="0.4">
      <c r="A1063" s="13"/>
      <c r="B1063" s="17">
        <v>120129</v>
      </c>
      <c r="C1063" s="17" t="s">
        <v>1064</v>
      </c>
      <c r="D1063" s="18">
        <v>2547</v>
      </c>
      <c r="E1063" s="18">
        <v>1449</v>
      </c>
      <c r="F1063" s="16"/>
      <c r="G1063" s="13"/>
      <c r="H1063" s="13"/>
      <c r="I1063" s="13"/>
      <c r="J1063" s="13"/>
      <c r="K1063" s="13"/>
      <c r="N1063" s="28">
        <v>150117</v>
      </c>
      <c r="O1063" s="22" t="s">
        <v>2802</v>
      </c>
      <c r="P1063">
        <f t="shared" si="48"/>
        <v>89518</v>
      </c>
      <c r="Q1063">
        <f t="shared" si="49"/>
        <v>89518</v>
      </c>
      <c r="T1063" s="28">
        <v>150117</v>
      </c>
      <c r="U1063" s="51" t="s">
        <v>2802</v>
      </c>
      <c r="V1063" s="58">
        <v>4850</v>
      </c>
      <c r="Z1063" s="17">
        <v>120128</v>
      </c>
      <c r="AA1063" s="17" t="s">
        <v>1063</v>
      </c>
      <c r="AB1063" t="e">
        <f t="shared" si="50"/>
        <v>#REF!</v>
      </c>
    </row>
    <row r="1064" spans="1:28" ht="16.399999999999999" customHeight="1" thickBot="1" x14ac:dyDescent="0.4">
      <c r="A1064" s="13"/>
      <c r="B1064" s="17">
        <v>120130</v>
      </c>
      <c r="C1064" s="17" t="s">
        <v>1065</v>
      </c>
      <c r="D1064" s="18">
        <v>1840</v>
      </c>
      <c r="E1064" s="18">
        <v>1284</v>
      </c>
      <c r="F1064" s="16"/>
      <c r="G1064" s="13"/>
      <c r="H1064" s="13"/>
      <c r="I1064" s="13"/>
      <c r="J1064" s="13"/>
      <c r="K1064" s="13"/>
      <c r="N1064" s="28">
        <v>150118</v>
      </c>
      <c r="O1064" s="22" t="s">
        <v>2803</v>
      </c>
      <c r="P1064">
        <f t="shared" si="48"/>
        <v>62080</v>
      </c>
      <c r="Q1064">
        <f t="shared" si="49"/>
        <v>62080</v>
      </c>
      <c r="T1064" s="28">
        <v>150118</v>
      </c>
      <c r="U1064" s="51" t="s">
        <v>2803</v>
      </c>
      <c r="V1064" s="58">
        <v>12636</v>
      </c>
      <c r="Z1064" s="17">
        <v>120129</v>
      </c>
      <c r="AA1064" s="17" t="s">
        <v>1064</v>
      </c>
      <c r="AB1064" t="e">
        <f t="shared" si="50"/>
        <v>#REF!</v>
      </c>
    </row>
    <row r="1065" spans="1:28" ht="16.399999999999999" customHeight="1" thickBot="1" x14ac:dyDescent="0.4">
      <c r="A1065" s="13"/>
      <c r="B1065" s="17">
        <v>120132</v>
      </c>
      <c r="C1065" s="17" t="s">
        <v>1066</v>
      </c>
      <c r="D1065" s="18">
        <v>534</v>
      </c>
      <c r="E1065" s="18">
        <v>909</v>
      </c>
      <c r="F1065" s="16"/>
      <c r="G1065" s="13"/>
      <c r="H1065" s="13"/>
      <c r="I1065" s="13"/>
      <c r="J1065" s="13"/>
      <c r="K1065" s="13"/>
      <c r="N1065" s="28">
        <v>150119</v>
      </c>
      <c r="O1065" s="22" t="s">
        <v>2804</v>
      </c>
      <c r="P1065">
        <f t="shared" si="48"/>
        <v>23004</v>
      </c>
      <c r="Q1065">
        <f t="shared" si="49"/>
        <v>23004</v>
      </c>
      <c r="T1065" s="28">
        <v>150119</v>
      </c>
      <c r="U1065" s="51" t="s">
        <v>2804</v>
      </c>
      <c r="V1065" s="58">
        <v>4741</v>
      </c>
      <c r="Z1065" s="17">
        <v>120130</v>
      </c>
      <c r="AA1065" s="17" t="s">
        <v>1065</v>
      </c>
      <c r="AB1065" t="e">
        <f t="shared" si="50"/>
        <v>#REF!</v>
      </c>
    </row>
    <row r="1066" spans="1:28" ht="16.399999999999999" customHeight="1" thickBot="1" x14ac:dyDescent="0.4">
      <c r="A1066" s="13"/>
      <c r="B1066" s="17">
        <v>120133</v>
      </c>
      <c r="C1066" s="17" t="s">
        <v>1067</v>
      </c>
      <c r="D1066" s="18">
        <v>1980</v>
      </c>
      <c r="E1066" s="18">
        <v>3825</v>
      </c>
      <c r="F1066" s="16"/>
      <c r="G1066" s="13"/>
      <c r="H1066" s="13"/>
      <c r="I1066" s="13"/>
      <c r="J1066" s="13"/>
      <c r="K1066" s="13"/>
      <c r="N1066" s="28">
        <v>150120</v>
      </c>
      <c r="O1066" s="22" t="s">
        <v>2805</v>
      </c>
      <c r="P1066">
        <f t="shared" si="48"/>
        <v>19236</v>
      </c>
      <c r="Q1066">
        <f t="shared" si="49"/>
        <v>19236</v>
      </c>
      <c r="T1066" s="28">
        <v>150120</v>
      </c>
      <c r="U1066" s="51" t="s">
        <v>2805</v>
      </c>
      <c r="V1066" s="58">
        <v>0</v>
      </c>
      <c r="Z1066" s="17">
        <v>120132</v>
      </c>
      <c r="AA1066" s="17" t="s">
        <v>1066</v>
      </c>
      <c r="AB1066" t="e">
        <f t="shared" si="50"/>
        <v>#REF!</v>
      </c>
    </row>
    <row r="1067" spans="1:28" ht="16.399999999999999" customHeight="1" thickBot="1" x14ac:dyDescent="0.4">
      <c r="A1067" s="13"/>
      <c r="B1067" s="17">
        <v>120134</v>
      </c>
      <c r="C1067" s="17" t="s">
        <v>1068</v>
      </c>
      <c r="D1067" s="18">
        <v>2654</v>
      </c>
      <c r="E1067" s="18">
        <v>1880</v>
      </c>
      <c r="F1067" s="16"/>
      <c r="G1067" s="13"/>
      <c r="H1067" s="13"/>
      <c r="I1067" s="13"/>
      <c r="J1067" s="13"/>
      <c r="K1067" s="13"/>
      <c r="N1067" s="28">
        <v>150121</v>
      </c>
      <c r="O1067" s="22" t="s">
        <v>2515</v>
      </c>
      <c r="P1067">
        <f t="shared" si="48"/>
        <v>26403</v>
      </c>
      <c r="Q1067">
        <f t="shared" si="49"/>
        <v>26403</v>
      </c>
      <c r="T1067" s="28">
        <v>150121</v>
      </c>
      <c r="U1067" s="51" t="s">
        <v>2515</v>
      </c>
      <c r="V1067" s="58">
        <v>60</v>
      </c>
      <c r="Z1067" s="17">
        <v>120133</v>
      </c>
      <c r="AA1067" s="17" t="s">
        <v>1067</v>
      </c>
      <c r="AB1067" t="e">
        <f t="shared" si="50"/>
        <v>#REF!</v>
      </c>
    </row>
    <row r="1068" spans="1:28" ht="16.399999999999999" customHeight="1" thickBot="1" x14ac:dyDescent="0.4">
      <c r="A1068" s="13"/>
      <c r="B1068" s="17">
        <v>120135</v>
      </c>
      <c r="C1068" s="17" t="s">
        <v>1069</v>
      </c>
      <c r="D1068" s="18">
        <v>64</v>
      </c>
      <c r="E1068" s="18">
        <v>1711</v>
      </c>
      <c r="F1068" s="16"/>
      <c r="G1068" s="13"/>
      <c r="H1068" s="13"/>
      <c r="I1068" s="13"/>
      <c r="J1068" s="13"/>
      <c r="K1068" s="13"/>
      <c r="N1068" s="28">
        <v>150122</v>
      </c>
      <c r="O1068" s="22" t="s">
        <v>2617</v>
      </c>
      <c r="P1068">
        <f t="shared" si="48"/>
        <v>37624</v>
      </c>
      <c r="Q1068">
        <f t="shared" si="49"/>
        <v>37624</v>
      </c>
      <c r="T1068" s="28">
        <v>150122</v>
      </c>
      <c r="U1068" s="51" t="s">
        <v>2617</v>
      </c>
      <c r="V1068" s="58">
        <v>0</v>
      </c>
      <c r="Z1068" s="17">
        <v>120134</v>
      </c>
      <c r="AA1068" s="17" t="s">
        <v>1068</v>
      </c>
      <c r="AB1068" t="e">
        <f t="shared" si="50"/>
        <v>#REF!</v>
      </c>
    </row>
    <row r="1069" spans="1:28" ht="16.399999999999999" customHeight="1" thickBot="1" x14ac:dyDescent="0.4">
      <c r="A1069" s="13"/>
      <c r="B1069" s="17">
        <v>120136</v>
      </c>
      <c r="C1069" s="17" t="s">
        <v>1070</v>
      </c>
      <c r="D1069" s="18">
        <v>255</v>
      </c>
      <c r="E1069" s="18">
        <v>490</v>
      </c>
      <c r="F1069" s="16"/>
      <c r="G1069" s="13"/>
      <c r="H1069" s="13"/>
      <c r="I1069" s="13"/>
      <c r="J1069" s="13"/>
      <c r="K1069" s="13"/>
      <c r="N1069" s="28">
        <v>150123</v>
      </c>
      <c r="O1069" s="22" t="s">
        <v>2806</v>
      </c>
      <c r="P1069">
        <f t="shared" si="48"/>
        <v>27128</v>
      </c>
      <c r="Q1069">
        <f t="shared" si="49"/>
        <v>27128</v>
      </c>
      <c r="T1069" s="28">
        <v>150123</v>
      </c>
      <c r="U1069" s="51" t="s">
        <v>2806</v>
      </c>
      <c r="V1069" s="58">
        <v>3437</v>
      </c>
      <c r="Z1069" s="17">
        <v>120135</v>
      </c>
      <c r="AA1069" s="17" t="s">
        <v>1069</v>
      </c>
      <c r="AB1069" t="e">
        <f t="shared" si="50"/>
        <v>#REF!</v>
      </c>
    </row>
    <row r="1070" spans="1:28" ht="16.399999999999999" customHeight="1" thickBot="1" x14ac:dyDescent="0.4">
      <c r="A1070" s="13"/>
      <c r="B1070" s="17">
        <v>120201</v>
      </c>
      <c r="C1070" s="17" t="s">
        <v>1071</v>
      </c>
      <c r="D1070" s="18">
        <v>2592</v>
      </c>
      <c r="E1070" s="18">
        <v>1719</v>
      </c>
      <c r="F1070" s="16"/>
      <c r="G1070" s="13"/>
      <c r="H1070" s="13"/>
      <c r="I1070" s="13"/>
      <c r="J1070" s="13"/>
      <c r="K1070" s="13"/>
      <c r="N1070" s="28">
        <v>150124</v>
      </c>
      <c r="O1070" s="22" t="s">
        <v>2807</v>
      </c>
      <c r="P1070">
        <f t="shared" si="48"/>
        <v>4221</v>
      </c>
      <c r="Q1070">
        <f t="shared" si="49"/>
        <v>4221</v>
      </c>
      <c r="T1070" s="28">
        <v>150124</v>
      </c>
      <c r="U1070" s="51" t="s">
        <v>2807</v>
      </c>
      <c r="V1070" s="58">
        <v>591</v>
      </c>
      <c r="Z1070" s="17">
        <v>120136</v>
      </c>
      <c r="AA1070" s="17" t="s">
        <v>1070</v>
      </c>
      <c r="AB1070" t="e">
        <f t="shared" si="50"/>
        <v>#REF!</v>
      </c>
    </row>
    <row r="1071" spans="1:28" ht="16.399999999999999" customHeight="1" thickBot="1" x14ac:dyDescent="0.4">
      <c r="A1071" s="13"/>
      <c r="B1071" s="17">
        <v>120202</v>
      </c>
      <c r="C1071" s="17" t="s">
        <v>1072</v>
      </c>
      <c r="D1071" s="18">
        <v>97</v>
      </c>
      <c r="E1071" s="18">
        <v>459</v>
      </c>
      <c r="F1071" s="16"/>
      <c r="G1071" s="13"/>
      <c r="H1071" s="13"/>
      <c r="I1071" s="13"/>
      <c r="J1071" s="13"/>
      <c r="K1071" s="13"/>
      <c r="N1071" s="28">
        <v>150125</v>
      </c>
      <c r="O1071" s="22" t="s">
        <v>2808</v>
      </c>
      <c r="P1071">
        <f t="shared" si="48"/>
        <v>82619</v>
      </c>
      <c r="Q1071">
        <f t="shared" si="49"/>
        <v>82619</v>
      </c>
      <c r="T1071" s="28">
        <v>150125</v>
      </c>
      <c r="U1071" s="51" t="s">
        <v>2808</v>
      </c>
      <c r="V1071" s="58">
        <v>9121</v>
      </c>
      <c r="Z1071" s="17">
        <v>120201</v>
      </c>
      <c r="AA1071" s="17" t="s">
        <v>1071</v>
      </c>
      <c r="AB1071" t="e">
        <f t="shared" si="50"/>
        <v>#REF!</v>
      </c>
    </row>
    <row r="1072" spans="1:28" ht="16.399999999999999" customHeight="1" thickBot="1" x14ac:dyDescent="0.4">
      <c r="A1072" s="13"/>
      <c r="B1072" s="17">
        <v>120203</v>
      </c>
      <c r="C1072" s="17" t="s">
        <v>1073</v>
      </c>
      <c r="D1072" s="18">
        <v>50</v>
      </c>
      <c r="E1072" s="18">
        <v>1017</v>
      </c>
      <c r="F1072" s="16"/>
      <c r="G1072" s="13"/>
      <c r="H1072" s="13"/>
      <c r="I1072" s="13"/>
      <c r="J1072" s="13"/>
      <c r="K1072" s="13"/>
      <c r="N1072" s="28">
        <v>150126</v>
      </c>
      <c r="O1072" s="22" t="s">
        <v>2809</v>
      </c>
      <c r="P1072">
        <f t="shared" si="48"/>
        <v>5085</v>
      </c>
      <c r="Q1072">
        <f t="shared" si="49"/>
        <v>5085</v>
      </c>
      <c r="T1072" s="28">
        <v>150126</v>
      </c>
      <c r="U1072" s="51" t="s">
        <v>2809</v>
      </c>
      <c r="V1072" s="58">
        <v>50</v>
      </c>
      <c r="Z1072" s="17">
        <v>120202</v>
      </c>
      <c r="AA1072" s="17" t="s">
        <v>1072</v>
      </c>
      <c r="AB1072" t="e">
        <f t="shared" si="50"/>
        <v>#REF!</v>
      </c>
    </row>
    <row r="1073" spans="1:28" ht="16.399999999999999" customHeight="1" thickBot="1" x14ac:dyDescent="0.4">
      <c r="A1073" s="13"/>
      <c r="B1073" s="17">
        <v>120204</v>
      </c>
      <c r="C1073" s="17" t="s">
        <v>1074</v>
      </c>
      <c r="D1073" s="18">
        <v>59</v>
      </c>
      <c r="E1073" s="18">
        <v>755</v>
      </c>
      <c r="F1073" s="16"/>
      <c r="G1073" s="13"/>
      <c r="H1073" s="13"/>
      <c r="I1073" s="13"/>
      <c r="J1073" s="13"/>
      <c r="K1073" s="13"/>
      <c r="N1073" s="28">
        <v>150127</v>
      </c>
      <c r="O1073" s="22" t="s">
        <v>2810</v>
      </c>
      <c r="P1073">
        <f t="shared" si="48"/>
        <v>1998</v>
      </c>
      <c r="Q1073">
        <f t="shared" si="49"/>
        <v>1998</v>
      </c>
      <c r="T1073" s="28">
        <v>150127</v>
      </c>
      <c r="U1073" s="51" t="s">
        <v>2810</v>
      </c>
      <c r="V1073" s="58">
        <v>406</v>
      </c>
      <c r="Z1073" s="17">
        <v>120203</v>
      </c>
      <c r="AA1073" s="17" t="s">
        <v>1073</v>
      </c>
      <c r="AB1073" t="e">
        <f t="shared" si="50"/>
        <v>#REF!</v>
      </c>
    </row>
    <row r="1074" spans="1:28" ht="16.399999999999999" customHeight="1" thickBot="1" x14ac:dyDescent="0.4">
      <c r="A1074" s="13"/>
      <c r="B1074" s="17">
        <v>120205</v>
      </c>
      <c r="C1074" s="17" t="s">
        <v>1075</v>
      </c>
      <c r="D1074" s="18">
        <v>18</v>
      </c>
      <c r="E1074" s="18">
        <v>577</v>
      </c>
      <c r="F1074" s="16"/>
      <c r="G1074" s="13"/>
      <c r="H1074" s="13"/>
      <c r="I1074" s="13"/>
      <c r="J1074" s="13"/>
      <c r="K1074" s="13"/>
      <c r="N1074" s="28">
        <v>150128</v>
      </c>
      <c r="O1074" s="22" t="s">
        <v>2811</v>
      </c>
      <c r="P1074">
        <f t="shared" si="48"/>
        <v>47997</v>
      </c>
      <c r="Q1074">
        <f t="shared" si="49"/>
        <v>47997</v>
      </c>
      <c r="T1074" s="28">
        <v>150128</v>
      </c>
      <c r="U1074" s="51" t="s">
        <v>2811</v>
      </c>
      <c r="V1074" s="58">
        <v>2916</v>
      </c>
      <c r="Z1074" s="17">
        <v>120204</v>
      </c>
      <c r="AA1074" s="17" t="s">
        <v>1074</v>
      </c>
      <c r="AB1074" t="e">
        <f t="shared" si="50"/>
        <v>#REF!</v>
      </c>
    </row>
    <row r="1075" spans="1:28" ht="16.399999999999999" customHeight="1" thickBot="1" x14ac:dyDescent="0.4">
      <c r="A1075" s="13"/>
      <c r="B1075" s="17">
        <v>120206</v>
      </c>
      <c r="C1075" s="17" t="s">
        <v>1076</v>
      </c>
      <c r="D1075" s="18">
        <v>89</v>
      </c>
      <c r="E1075" s="18">
        <v>1567</v>
      </c>
      <c r="F1075" s="16"/>
      <c r="G1075" s="13"/>
      <c r="H1075" s="13"/>
      <c r="I1075" s="13"/>
      <c r="J1075" s="13"/>
      <c r="K1075" s="13"/>
      <c r="N1075" s="28">
        <v>150129</v>
      </c>
      <c r="O1075" s="22" t="s">
        <v>2812</v>
      </c>
      <c r="P1075">
        <f t="shared" si="48"/>
        <v>2130</v>
      </c>
      <c r="Q1075">
        <f t="shared" si="49"/>
        <v>2130</v>
      </c>
      <c r="T1075" s="28">
        <v>150129</v>
      </c>
      <c r="U1075" s="51" t="s">
        <v>2812</v>
      </c>
      <c r="V1075" s="58">
        <v>172</v>
      </c>
      <c r="Z1075" s="17">
        <v>120205</v>
      </c>
      <c r="AA1075" s="17" t="s">
        <v>1075</v>
      </c>
      <c r="AB1075" t="e">
        <f t="shared" si="50"/>
        <v>#REF!</v>
      </c>
    </row>
    <row r="1076" spans="1:28" ht="16.399999999999999" customHeight="1" thickBot="1" x14ac:dyDescent="0.4">
      <c r="A1076" s="13"/>
      <c r="B1076" s="17">
        <v>120207</v>
      </c>
      <c r="C1076" s="17" t="s">
        <v>1077</v>
      </c>
      <c r="D1076" s="18">
        <v>18</v>
      </c>
      <c r="E1076" s="18">
        <v>307</v>
      </c>
      <c r="F1076" s="16"/>
      <c r="G1076" s="13"/>
      <c r="H1076" s="13"/>
      <c r="I1076" s="13"/>
      <c r="J1076" s="13"/>
      <c r="K1076" s="13"/>
      <c r="N1076" s="28">
        <v>150130</v>
      </c>
      <c r="O1076" s="22" t="s">
        <v>2813</v>
      </c>
      <c r="P1076">
        <f t="shared" si="48"/>
        <v>34933</v>
      </c>
      <c r="Q1076">
        <f t="shared" si="49"/>
        <v>34933</v>
      </c>
      <c r="T1076" s="28">
        <v>150130</v>
      </c>
      <c r="U1076" s="51" t="s">
        <v>2813</v>
      </c>
      <c r="V1076" s="58">
        <v>0</v>
      </c>
      <c r="Z1076" s="17">
        <v>120206</v>
      </c>
      <c r="AA1076" s="17" t="s">
        <v>1076</v>
      </c>
      <c r="AB1076" t="e">
        <f t="shared" si="50"/>
        <v>#REF!</v>
      </c>
    </row>
    <row r="1077" spans="1:28" ht="16.399999999999999" customHeight="1" thickBot="1" x14ac:dyDescent="0.4">
      <c r="A1077" s="13"/>
      <c r="B1077" s="17">
        <v>120208</v>
      </c>
      <c r="C1077" s="17" t="s">
        <v>1078</v>
      </c>
      <c r="D1077" s="18">
        <v>80</v>
      </c>
      <c r="E1077" s="18">
        <v>391</v>
      </c>
      <c r="F1077" s="16"/>
      <c r="G1077" s="13"/>
      <c r="H1077" s="13"/>
      <c r="I1077" s="13"/>
      <c r="J1077" s="13"/>
      <c r="K1077" s="13"/>
      <c r="N1077" s="28">
        <v>150131</v>
      </c>
      <c r="O1077" s="22" t="s">
        <v>2814</v>
      </c>
      <c r="P1077">
        <f t="shared" si="48"/>
        <v>21068</v>
      </c>
      <c r="Q1077">
        <f t="shared" si="49"/>
        <v>21068</v>
      </c>
      <c r="T1077" s="28">
        <v>150131</v>
      </c>
      <c r="U1077" s="51" t="s">
        <v>2814</v>
      </c>
      <c r="V1077" s="58">
        <v>0</v>
      </c>
      <c r="Z1077" s="17">
        <v>120207</v>
      </c>
      <c r="AA1077" s="17" t="s">
        <v>1077</v>
      </c>
      <c r="AB1077" t="e">
        <f t="shared" si="50"/>
        <v>#REF!</v>
      </c>
    </row>
    <row r="1078" spans="1:28" ht="16.399999999999999" customHeight="1" thickBot="1" x14ac:dyDescent="0.4">
      <c r="A1078" s="13"/>
      <c r="B1078" s="17">
        <v>120209</v>
      </c>
      <c r="C1078" s="17" t="s">
        <v>1079</v>
      </c>
      <c r="D1078" s="18">
        <v>37</v>
      </c>
      <c r="E1078" s="18">
        <v>378</v>
      </c>
      <c r="F1078" s="16"/>
      <c r="G1078" s="13"/>
      <c r="H1078" s="13"/>
      <c r="I1078" s="13"/>
      <c r="J1078" s="13"/>
      <c r="K1078" s="13"/>
      <c r="N1078" s="28">
        <v>150132</v>
      </c>
      <c r="O1078" s="22" t="s">
        <v>2815</v>
      </c>
      <c r="P1078">
        <f t="shared" si="48"/>
        <v>265384</v>
      </c>
      <c r="Q1078">
        <f t="shared" si="49"/>
        <v>265384</v>
      </c>
      <c r="T1078" s="28">
        <v>150132</v>
      </c>
      <c r="U1078" s="51" t="s">
        <v>2815</v>
      </c>
      <c r="V1078" s="58">
        <v>27000</v>
      </c>
      <c r="Z1078" s="17">
        <v>120208</v>
      </c>
      <c r="AA1078" s="17" t="s">
        <v>1078</v>
      </c>
      <c r="AB1078" t="e">
        <f t="shared" si="50"/>
        <v>#REF!</v>
      </c>
    </row>
    <row r="1079" spans="1:28" ht="16.399999999999999" customHeight="1" thickBot="1" x14ac:dyDescent="0.4">
      <c r="A1079" s="13"/>
      <c r="B1079" s="17">
        <v>120210</v>
      </c>
      <c r="C1079" s="17" t="s">
        <v>1080</v>
      </c>
      <c r="D1079" s="18">
        <v>485</v>
      </c>
      <c r="E1079" s="18">
        <v>1076</v>
      </c>
      <c r="F1079" s="16"/>
      <c r="G1079" s="13"/>
      <c r="H1079" s="13"/>
      <c r="I1079" s="13"/>
      <c r="J1079" s="13"/>
      <c r="K1079" s="13"/>
      <c r="N1079" s="28">
        <v>150133</v>
      </c>
      <c r="O1079" s="22" t="s">
        <v>2816</v>
      </c>
      <c r="P1079">
        <f t="shared" si="48"/>
        <v>88497</v>
      </c>
      <c r="Q1079">
        <f t="shared" si="49"/>
        <v>88497</v>
      </c>
      <c r="T1079" s="28">
        <v>150133</v>
      </c>
      <c r="U1079" s="51" t="s">
        <v>2816</v>
      </c>
      <c r="V1079" s="58">
        <v>6400</v>
      </c>
      <c r="Z1079" s="17">
        <v>120209</v>
      </c>
      <c r="AA1079" s="17" t="s">
        <v>1079</v>
      </c>
      <c r="AB1079" t="e">
        <f t="shared" si="50"/>
        <v>#REF!</v>
      </c>
    </row>
    <row r="1080" spans="1:28" ht="16.399999999999999" customHeight="1" thickBot="1" x14ac:dyDescent="0.4">
      <c r="A1080" s="13"/>
      <c r="B1080" s="17">
        <v>120211</v>
      </c>
      <c r="C1080" s="17" t="s">
        <v>1081</v>
      </c>
      <c r="D1080" s="18">
        <v>100</v>
      </c>
      <c r="E1080" s="18">
        <v>349</v>
      </c>
      <c r="F1080" s="16"/>
      <c r="G1080" s="13"/>
      <c r="H1080" s="13"/>
      <c r="I1080" s="13"/>
      <c r="J1080" s="13"/>
      <c r="K1080" s="13"/>
      <c r="N1080" s="28">
        <v>150134</v>
      </c>
      <c r="O1080" s="22" t="s">
        <v>2089</v>
      </c>
      <c r="P1080">
        <f t="shared" si="48"/>
        <v>14610</v>
      </c>
      <c r="Q1080">
        <f t="shared" si="49"/>
        <v>14610</v>
      </c>
      <c r="T1080" s="28">
        <v>150134</v>
      </c>
      <c r="U1080" s="51" t="s">
        <v>2089</v>
      </c>
      <c r="V1080" s="58">
        <v>115</v>
      </c>
      <c r="Z1080" s="17">
        <v>120210</v>
      </c>
      <c r="AA1080" s="17" t="s">
        <v>1080</v>
      </c>
      <c r="AB1080" t="e">
        <f t="shared" si="50"/>
        <v>#REF!</v>
      </c>
    </row>
    <row r="1081" spans="1:28" ht="16.399999999999999" customHeight="1" thickBot="1" x14ac:dyDescent="0.4">
      <c r="A1081" s="13"/>
      <c r="B1081" s="17">
        <v>120212</v>
      </c>
      <c r="C1081" s="17" t="s">
        <v>1082</v>
      </c>
      <c r="D1081" s="18">
        <v>129</v>
      </c>
      <c r="E1081" s="18">
        <v>537</v>
      </c>
      <c r="F1081" s="16"/>
      <c r="G1081" s="13"/>
      <c r="H1081" s="13"/>
      <c r="I1081" s="13"/>
      <c r="J1081" s="13"/>
      <c r="K1081" s="13"/>
      <c r="N1081" s="28">
        <v>150135</v>
      </c>
      <c r="O1081" s="22" t="s">
        <v>2817</v>
      </c>
      <c r="P1081">
        <f t="shared" si="48"/>
        <v>175560</v>
      </c>
      <c r="Q1081">
        <f t="shared" si="49"/>
        <v>175560</v>
      </c>
      <c r="T1081" s="28">
        <v>150135</v>
      </c>
      <c r="U1081" s="51" t="s">
        <v>2817</v>
      </c>
      <c r="V1081" s="58">
        <v>8177</v>
      </c>
      <c r="Z1081" s="17">
        <v>120211</v>
      </c>
      <c r="AA1081" s="17" t="s">
        <v>1081</v>
      </c>
      <c r="AB1081" t="e">
        <f t="shared" si="50"/>
        <v>#REF!</v>
      </c>
    </row>
    <row r="1082" spans="1:28" ht="16.399999999999999" customHeight="1" thickBot="1" x14ac:dyDescent="0.4">
      <c r="A1082" s="13"/>
      <c r="B1082" s="17">
        <v>120213</v>
      </c>
      <c r="C1082" s="17" t="s">
        <v>1083</v>
      </c>
      <c r="D1082" s="18">
        <v>477</v>
      </c>
      <c r="E1082" s="18">
        <v>853</v>
      </c>
      <c r="F1082" s="16"/>
      <c r="G1082" s="13"/>
      <c r="H1082" s="13"/>
      <c r="I1082" s="13"/>
      <c r="J1082" s="13"/>
      <c r="K1082" s="13"/>
      <c r="N1082" s="28">
        <v>150136</v>
      </c>
      <c r="O1082" s="22" t="s">
        <v>2074</v>
      </c>
      <c r="P1082">
        <f t="shared" si="48"/>
        <v>46201</v>
      </c>
      <c r="Q1082">
        <f t="shared" si="49"/>
        <v>46201</v>
      </c>
      <c r="T1082" s="28">
        <v>150136</v>
      </c>
      <c r="U1082" s="51" t="s">
        <v>2074</v>
      </c>
      <c r="V1082" s="58">
        <v>445</v>
      </c>
      <c r="Z1082" s="17">
        <v>120212</v>
      </c>
      <c r="AA1082" s="17" t="s">
        <v>1082</v>
      </c>
      <c r="AB1082" t="e">
        <f t="shared" si="50"/>
        <v>#REF!</v>
      </c>
    </row>
    <row r="1083" spans="1:28" ht="16.399999999999999" customHeight="1" thickBot="1" x14ac:dyDescent="0.4">
      <c r="A1083" s="13"/>
      <c r="B1083" s="17">
        <v>120214</v>
      </c>
      <c r="C1083" s="17" t="s">
        <v>1084</v>
      </c>
      <c r="D1083" s="18">
        <v>857</v>
      </c>
      <c r="E1083" s="18">
        <v>709</v>
      </c>
      <c r="F1083" s="16"/>
      <c r="G1083" s="13"/>
      <c r="H1083" s="13"/>
      <c r="I1083" s="13"/>
      <c r="J1083" s="13"/>
      <c r="K1083" s="13"/>
      <c r="N1083" s="28">
        <v>150137</v>
      </c>
      <c r="O1083" s="22" t="s">
        <v>2818</v>
      </c>
      <c r="P1083">
        <f t="shared" si="48"/>
        <v>55506</v>
      </c>
      <c r="Q1083">
        <f t="shared" si="49"/>
        <v>55506</v>
      </c>
      <c r="T1083" s="28">
        <v>150137</v>
      </c>
      <c r="U1083" s="51" t="s">
        <v>2818</v>
      </c>
      <c r="V1083" s="58">
        <v>1950</v>
      </c>
      <c r="Z1083" s="17">
        <v>120213</v>
      </c>
      <c r="AA1083" s="17" t="s">
        <v>1083</v>
      </c>
      <c r="AB1083" t="e">
        <f t="shared" si="50"/>
        <v>#REF!</v>
      </c>
    </row>
    <row r="1084" spans="1:28" ht="16.399999999999999" customHeight="1" thickBot="1" x14ac:dyDescent="0.4">
      <c r="A1084" s="13"/>
      <c r="B1084" s="17">
        <v>120215</v>
      </c>
      <c r="C1084" s="17" t="s">
        <v>1085</v>
      </c>
      <c r="D1084" s="18">
        <v>124</v>
      </c>
      <c r="E1084" s="18">
        <v>521</v>
      </c>
      <c r="F1084" s="16"/>
      <c r="G1084" s="13"/>
      <c r="H1084" s="13"/>
      <c r="I1084" s="13"/>
      <c r="J1084" s="13"/>
      <c r="K1084" s="13"/>
      <c r="N1084" s="28">
        <v>150138</v>
      </c>
      <c r="O1084" s="22" t="s">
        <v>2819</v>
      </c>
      <c r="P1084">
        <f t="shared" si="48"/>
        <v>299</v>
      </c>
      <c r="Q1084">
        <f t="shared" si="49"/>
        <v>299</v>
      </c>
      <c r="T1084" s="28">
        <v>150138</v>
      </c>
      <c r="U1084" s="51" t="s">
        <v>2819</v>
      </c>
      <c r="V1084" s="58">
        <v>75</v>
      </c>
      <c r="Z1084" s="17">
        <v>120214</v>
      </c>
      <c r="AA1084" s="17" t="s">
        <v>1084</v>
      </c>
      <c r="AB1084" t="e">
        <f t="shared" si="50"/>
        <v>#REF!</v>
      </c>
    </row>
    <row r="1085" spans="1:28" ht="16.399999999999999" customHeight="1" thickBot="1" x14ac:dyDescent="0.4">
      <c r="A1085" s="13"/>
      <c r="B1085" s="17">
        <v>120301</v>
      </c>
      <c r="C1085" s="17" t="s">
        <v>1086</v>
      </c>
      <c r="D1085" s="18">
        <v>6579</v>
      </c>
      <c r="E1085" s="18">
        <v>1635</v>
      </c>
      <c r="F1085" s="16"/>
      <c r="G1085" s="13"/>
      <c r="H1085" s="13"/>
      <c r="I1085" s="13"/>
      <c r="J1085" s="13"/>
      <c r="K1085" s="13"/>
      <c r="N1085" s="28">
        <v>150139</v>
      </c>
      <c r="O1085" s="22" t="s">
        <v>1967</v>
      </c>
      <c r="P1085">
        <f t="shared" si="48"/>
        <v>7520</v>
      </c>
      <c r="Q1085">
        <f t="shared" si="49"/>
        <v>7520</v>
      </c>
      <c r="T1085" s="28">
        <v>150139</v>
      </c>
      <c r="U1085" s="51" t="s">
        <v>1967</v>
      </c>
      <c r="V1085" s="58">
        <v>165</v>
      </c>
      <c r="Z1085" s="17">
        <v>120215</v>
      </c>
      <c r="AA1085" s="17" t="s">
        <v>1085</v>
      </c>
      <c r="AB1085" t="e">
        <f t="shared" si="50"/>
        <v>#REF!</v>
      </c>
    </row>
    <row r="1086" spans="1:28" ht="16.399999999999999" customHeight="1" thickBot="1" x14ac:dyDescent="0.4">
      <c r="A1086" s="13"/>
      <c r="B1086" s="17">
        <v>120302</v>
      </c>
      <c r="C1086" s="17" t="s">
        <v>1087</v>
      </c>
      <c r="D1086" s="18">
        <v>6439</v>
      </c>
      <c r="E1086" s="18">
        <v>8954</v>
      </c>
      <c r="F1086" s="16"/>
      <c r="G1086" s="13"/>
      <c r="H1086" s="13"/>
      <c r="I1086" s="13"/>
      <c r="J1086" s="13"/>
      <c r="K1086" s="13"/>
      <c r="N1086" s="28">
        <v>150140</v>
      </c>
      <c r="O1086" s="22" t="s">
        <v>2820</v>
      </c>
      <c r="P1086">
        <f t="shared" si="48"/>
        <v>100485</v>
      </c>
      <c r="Q1086">
        <f t="shared" si="49"/>
        <v>100485</v>
      </c>
      <c r="T1086" s="28">
        <v>150140</v>
      </c>
      <c r="U1086" s="51" t="s">
        <v>2820</v>
      </c>
      <c r="V1086" s="58">
        <v>1999</v>
      </c>
      <c r="Z1086" s="17">
        <v>120301</v>
      </c>
      <c r="AA1086" s="17" t="s">
        <v>1086</v>
      </c>
      <c r="AB1086" t="e">
        <f t="shared" si="50"/>
        <v>#REF!</v>
      </c>
    </row>
    <row r="1087" spans="1:28" ht="16.399999999999999" customHeight="1" thickBot="1" x14ac:dyDescent="0.4">
      <c r="A1087" s="13"/>
      <c r="B1087" s="17">
        <v>120303</v>
      </c>
      <c r="C1087" s="17" t="s">
        <v>1088</v>
      </c>
      <c r="D1087" s="18">
        <v>4275</v>
      </c>
      <c r="E1087" s="18">
        <v>6829</v>
      </c>
      <c r="F1087" s="16"/>
      <c r="G1087" s="13"/>
      <c r="H1087" s="13"/>
      <c r="I1087" s="13"/>
      <c r="J1087" s="13"/>
      <c r="K1087" s="13"/>
      <c r="N1087" s="28">
        <v>150141</v>
      </c>
      <c r="O1087" s="22" t="s">
        <v>2821</v>
      </c>
      <c r="P1087">
        <f t="shared" si="48"/>
        <v>29254</v>
      </c>
      <c r="Q1087">
        <f t="shared" si="49"/>
        <v>29254</v>
      </c>
      <c r="T1087" s="28">
        <v>150141</v>
      </c>
      <c r="U1087" s="51" t="s">
        <v>2821</v>
      </c>
      <c r="V1087" s="58">
        <v>0</v>
      </c>
      <c r="Z1087" s="17">
        <v>120302</v>
      </c>
      <c r="AA1087" s="17" t="s">
        <v>1087</v>
      </c>
      <c r="AB1087" t="e">
        <f t="shared" si="50"/>
        <v>#REF!</v>
      </c>
    </row>
    <row r="1088" spans="1:28" ht="16.399999999999999" customHeight="1" thickBot="1" x14ac:dyDescent="0.4">
      <c r="A1088" s="13"/>
      <c r="B1088" s="17">
        <v>120304</v>
      </c>
      <c r="C1088" s="17" t="s">
        <v>1089</v>
      </c>
      <c r="D1088" s="18">
        <v>355</v>
      </c>
      <c r="E1088" s="18">
        <v>1086</v>
      </c>
      <c r="F1088" s="16"/>
      <c r="G1088" s="13"/>
      <c r="H1088" s="13"/>
      <c r="I1088" s="13"/>
      <c r="J1088" s="13"/>
      <c r="K1088" s="13"/>
      <c r="N1088" s="28">
        <v>150142</v>
      </c>
      <c r="O1088" s="22" t="s">
        <v>2822</v>
      </c>
      <c r="P1088">
        <f t="shared" si="48"/>
        <v>93875</v>
      </c>
      <c r="Q1088">
        <f t="shared" si="49"/>
        <v>93875</v>
      </c>
      <c r="T1088" s="28">
        <v>150142</v>
      </c>
      <c r="U1088" s="51" t="s">
        <v>2822</v>
      </c>
      <c r="V1088" s="58">
        <v>10278</v>
      </c>
      <c r="Z1088" s="17">
        <v>120303</v>
      </c>
      <c r="AA1088" s="17" t="s">
        <v>1088</v>
      </c>
      <c r="AB1088" t="e">
        <f t="shared" si="50"/>
        <v>#REF!</v>
      </c>
    </row>
    <row r="1089" spans="1:28" ht="16.399999999999999" customHeight="1" thickBot="1" x14ac:dyDescent="0.4">
      <c r="A1089" s="13"/>
      <c r="B1089" s="17">
        <v>120305</v>
      </c>
      <c r="C1089" s="17" t="s">
        <v>1090</v>
      </c>
      <c r="D1089" s="18">
        <v>5296</v>
      </c>
      <c r="E1089" s="18">
        <v>2472</v>
      </c>
      <c r="F1089" s="16"/>
      <c r="G1089" s="13"/>
      <c r="H1089" s="13"/>
      <c r="I1089" s="13"/>
      <c r="J1089" s="13"/>
      <c r="K1089" s="13"/>
      <c r="N1089" s="28">
        <v>150143</v>
      </c>
      <c r="O1089" s="22" t="s">
        <v>2823</v>
      </c>
      <c r="P1089">
        <f t="shared" si="48"/>
        <v>100433</v>
      </c>
      <c r="Q1089">
        <f t="shared" si="49"/>
        <v>100433</v>
      </c>
      <c r="T1089" s="28">
        <v>150143</v>
      </c>
      <c r="U1089" s="51" t="s">
        <v>2823</v>
      </c>
      <c r="V1089" s="58">
        <v>6910</v>
      </c>
      <c r="Z1089" s="17">
        <v>120304</v>
      </c>
      <c r="AA1089" s="17" t="s">
        <v>1089</v>
      </c>
      <c r="AB1089" t="e">
        <f t="shared" si="50"/>
        <v>#REF!</v>
      </c>
    </row>
    <row r="1090" spans="1:28" ht="16.399999999999999" customHeight="1" thickBot="1" x14ac:dyDescent="0.4">
      <c r="A1090" s="13"/>
      <c r="B1090" s="17">
        <v>120306</v>
      </c>
      <c r="C1090" s="17" t="s">
        <v>1091</v>
      </c>
      <c r="D1090" s="18">
        <v>137</v>
      </c>
      <c r="E1090" s="18">
        <v>423</v>
      </c>
      <c r="F1090" s="16"/>
      <c r="G1090" s="13"/>
      <c r="H1090" s="13"/>
      <c r="I1090" s="13"/>
      <c r="J1090" s="13"/>
      <c r="K1090" s="13"/>
      <c r="N1090" s="27">
        <v>159999</v>
      </c>
      <c r="O1090" s="27" t="s">
        <v>2824</v>
      </c>
      <c r="P1090" t="e">
        <f t="shared" si="48"/>
        <v>#N/A</v>
      </c>
      <c r="Q1090" t="e">
        <f t="shared" si="49"/>
        <v>#N/A</v>
      </c>
      <c r="T1090" s="26">
        <v>159999</v>
      </c>
      <c r="U1090" s="53" t="s">
        <v>2824</v>
      </c>
      <c r="V1090" s="58" t="s">
        <v>3675</v>
      </c>
      <c r="Z1090" s="17">
        <v>120305</v>
      </c>
      <c r="AA1090" s="17" t="s">
        <v>1090</v>
      </c>
      <c r="AB1090" t="e">
        <f t="shared" si="50"/>
        <v>#REF!</v>
      </c>
    </row>
    <row r="1091" spans="1:28" ht="16.399999999999999" customHeight="1" thickBot="1" x14ac:dyDescent="0.4">
      <c r="A1091" s="13"/>
      <c r="B1091" s="17">
        <v>120401</v>
      </c>
      <c r="C1091" s="17" t="s">
        <v>1092</v>
      </c>
      <c r="D1091" s="18">
        <v>3602</v>
      </c>
      <c r="E1091" s="18">
        <v>1262</v>
      </c>
      <c r="F1091" s="16"/>
      <c r="G1091" s="13"/>
      <c r="H1091" s="13"/>
      <c r="I1091" s="13"/>
      <c r="J1091" s="13"/>
      <c r="K1091" s="13"/>
      <c r="N1091" s="28">
        <v>150200</v>
      </c>
      <c r="O1091" s="29" t="s">
        <v>2227</v>
      </c>
      <c r="P1091" t="e">
        <f t="shared" si="48"/>
        <v>#N/A</v>
      </c>
      <c r="Q1091" t="e">
        <f t="shared" si="49"/>
        <v>#N/A</v>
      </c>
      <c r="T1091" s="28">
        <v>150200</v>
      </c>
      <c r="U1091" s="54" t="s">
        <v>2227</v>
      </c>
      <c r="V1091" s="58" t="s">
        <v>3675</v>
      </c>
      <c r="Z1091" s="17">
        <v>120306</v>
      </c>
      <c r="AA1091" s="17" t="s">
        <v>1091</v>
      </c>
      <c r="AB1091" t="e">
        <f t="shared" si="50"/>
        <v>#REF!</v>
      </c>
    </row>
    <row r="1092" spans="1:28" ht="16.399999999999999" customHeight="1" thickBot="1" x14ac:dyDescent="0.4">
      <c r="A1092" s="13"/>
      <c r="B1092" s="17">
        <v>120402</v>
      </c>
      <c r="C1092" s="17" t="s">
        <v>1093</v>
      </c>
      <c r="D1092" s="18">
        <v>451</v>
      </c>
      <c r="E1092" s="18">
        <v>1567</v>
      </c>
      <c r="F1092" s="16"/>
      <c r="G1092" s="13"/>
      <c r="H1092" s="13"/>
      <c r="I1092" s="13"/>
      <c r="J1092" s="13"/>
      <c r="K1092" s="13"/>
      <c r="N1092" s="28">
        <v>150201</v>
      </c>
      <c r="O1092" s="22" t="s">
        <v>2227</v>
      </c>
      <c r="P1092">
        <f t="shared" si="48"/>
        <v>16468</v>
      </c>
      <c r="Q1092">
        <f t="shared" si="49"/>
        <v>16468</v>
      </c>
      <c r="T1092" s="28">
        <v>150201</v>
      </c>
      <c r="U1092" s="51" t="s">
        <v>2227</v>
      </c>
      <c r="V1092" s="58">
        <v>4949</v>
      </c>
      <c r="Z1092" s="17">
        <v>120401</v>
      </c>
      <c r="AA1092" s="17" t="s">
        <v>1092</v>
      </c>
      <c r="AB1092" t="e">
        <f t="shared" si="50"/>
        <v>#REF!</v>
      </c>
    </row>
    <row r="1093" spans="1:28" ht="16.399999999999999" customHeight="1" thickBot="1" x14ac:dyDescent="0.4">
      <c r="A1093" s="13"/>
      <c r="B1093" s="17">
        <v>120403</v>
      </c>
      <c r="C1093" s="17" t="s">
        <v>1094</v>
      </c>
      <c r="D1093" s="18">
        <v>126</v>
      </c>
      <c r="E1093" s="18">
        <v>1198</v>
      </c>
      <c r="F1093" s="16"/>
      <c r="G1093" s="13"/>
      <c r="H1093" s="13"/>
      <c r="I1093" s="13"/>
      <c r="J1093" s="13"/>
      <c r="K1093" s="13"/>
      <c r="N1093" s="28">
        <v>150202</v>
      </c>
      <c r="O1093" s="22" t="s">
        <v>2825</v>
      </c>
      <c r="P1093">
        <f t="shared" si="48"/>
        <v>5774</v>
      </c>
      <c r="Q1093">
        <f t="shared" si="49"/>
        <v>5774</v>
      </c>
      <c r="T1093" s="28">
        <v>150202</v>
      </c>
      <c r="U1093" s="51" t="s">
        <v>2825</v>
      </c>
      <c r="V1093" s="58">
        <v>1647</v>
      </c>
      <c r="Z1093" s="17">
        <v>120402</v>
      </c>
      <c r="AA1093" s="17" t="s">
        <v>1093</v>
      </c>
      <c r="AB1093" t="e">
        <f t="shared" si="50"/>
        <v>#REF!</v>
      </c>
    </row>
    <row r="1094" spans="1:28" ht="16.399999999999999" customHeight="1" thickBot="1" x14ac:dyDescent="0.4">
      <c r="A1094" s="13"/>
      <c r="B1094" s="17">
        <v>120404</v>
      </c>
      <c r="C1094" s="17" t="s">
        <v>1095</v>
      </c>
      <c r="D1094" s="18">
        <v>90</v>
      </c>
      <c r="E1094" s="18">
        <v>277</v>
      </c>
      <c r="F1094" s="16"/>
      <c r="G1094" s="13"/>
      <c r="H1094" s="13"/>
      <c r="I1094" s="13"/>
      <c r="J1094" s="13"/>
      <c r="K1094" s="13"/>
      <c r="N1094" s="28">
        <v>150203</v>
      </c>
      <c r="O1094" s="22" t="s">
        <v>2826</v>
      </c>
      <c r="P1094">
        <f t="shared" si="48"/>
        <v>3763</v>
      </c>
      <c r="Q1094">
        <f t="shared" si="49"/>
        <v>3763</v>
      </c>
      <c r="T1094" s="28">
        <v>150203</v>
      </c>
      <c r="U1094" s="51" t="s">
        <v>2826</v>
      </c>
      <c r="V1094" s="58">
        <v>500</v>
      </c>
      <c r="Z1094" s="17">
        <v>120403</v>
      </c>
      <c r="AA1094" s="17" t="s">
        <v>1094</v>
      </c>
      <c r="AB1094" t="e">
        <f t="shared" si="50"/>
        <v>#REF!</v>
      </c>
    </row>
    <row r="1095" spans="1:28" ht="16.399999999999999" customHeight="1" thickBot="1" x14ac:dyDescent="0.4">
      <c r="A1095" s="13"/>
      <c r="B1095" s="17">
        <v>120405</v>
      </c>
      <c r="C1095" s="17" t="s">
        <v>1096</v>
      </c>
      <c r="D1095" s="18">
        <v>233</v>
      </c>
      <c r="E1095" s="18">
        <v>293</v>
      </c>
      <c r="F1095" s="16"/>
      <c r="G1095" s="13"/>
      <c r="H1095" s="13"/>
      <c r="I1095" s="13"/>
      <c r="J1095" s="13"/>
      <c r="K1095" s="13"/>
      <c r="N1095" s="28">
        <v>150204</v>
      </c>
      <c r="O1095" s="22" t="s">
        <v>2827</v>
      </c>
      <c r="P1095">
        <f t="shared" ref="P1095:P1158" si="51">+VLOOKUP(N1095,$B$6:$E$1881,3,FALSE)</f>
        <v>4744</v>
      </c>
      <c r="Q1095">
        <f t="shared" ref="Q1095:Q1158" si="52">+VLOOKUP(N1095,$B$6:$E$1881,3,FALSE)</f>
        <v>4744</v>
      </c>
      <c r="T1095" s="28">
        <v>150204</v>
      </c>
      <c r="U1095" s="51" t="s">
        <v>2827</v>
      </c>
      <c r="V1095" s="58">
        <v>0</v>
      </c>
      <c r="Z1095" s="17">
        <v>120404</v>
      </c>
      <c r="AA1095" s="17" t="s">
        <v>1095</v>
      </c>
      <c r="AB1095" t="e">
        <f t="shared" si="50"/>
        <v>#REF!</v>
      </c>
    </row>
    <row r="1096" spans="1:28" ht="16.399999999999999" customHeight="1" thickBot="1" x14ac:dyDescent="0.4">
      <c r="A1096" s="13"/>
      <c r="B1096" s="17">
        <v>120406</v>
      </c>
      <c r="C1096" s="17" t="s">
        <v>1097</v>
      </c>
      <c r="D1096" s="18">
        <v>167</v>
      </c>
      <c r="E1096" s="18">
        <v>292</v>
      </c>
      <c r="F1096" s="16"/>
      <c r="G1096" s="13"/>
      <c r="H1096" s="13"/>
      <c r="I1096" s="13"/>
      <c r="J1096" s="13"/>
      <c r="K1096" s="13"/>
      <c r="N1096" s="28">
        <v>150205</v>
      </c>
      <c r="O1096" s="22" t="s">
        <v>2828</v>
      </c>
      <c r="P1096">
        <f t="shared" si="51"/>
        <v>3076</v>
      </c>
      <c r="Q1096">
        <f t="shared" si="52"/>
        <v>3076</v>
      </c>
      <c r="T1096" s="28">
        <v>150205</v>
      </c>
      <c r="U1096" s="51" t="s">
        <v>2828</v>
      </c>
      <c r="V1096" s="58">
        <v>0</v>
      </c>
      <c r="Z1096" s="17">
        <v>120405</v>
      </c>
      <c r="AA1096" s="17" t="s">
        <v>1096</v>
      </c>
      <c r="AB1096" t="e">
        <f t="shared" si="50"/>
        <v>#REF!</v>
      </c>
    </row>
    <row r="1097" spans="1:28" ht="16.399999999999999" customHeight="1" thickBot="1" x14ac:dyDescent="0.4">
      <c r="A1097" s="13"/>
      <c r="B1097" s="17">
        <v>120407</v>
      </c>
      <c r="C1097" s="17" t="s">
        <v>1098</v>
      </c>
      <c r="D1097" s="18">
        <v>184</v>
      </c>
      <c r="E1097" s="18">
        <v>610</v>
      </c>
      <c r="F1097" s="16"/>
      <c r="G1097" s="13"/>
      <c r="H1097" s="13"/>
      <c r="I1097" s="13"/>
      <c r="J1097" s="13"/>
      <c r="K1097" s="13"/>
      <c r="N1097" s="28">
        <v>150300</v>
      </c>
      <c r="O1097" s="29" t="s">
        <v>2829</v>
      </c>
      <c r="P1097" t="e">
        <f t="shared" si="51"/>
        <v>#N/A</v>
      </c>
      <c r="Q1097" t="e">
        <f t="shared" si="52"/>
        <v>#N/A</v>
      </c>
      <c r="T1097" s="28">
        <v>150300</v>
      </c>
      <c r="U1097" s="54" t="s">
        <v>2829</v>
      </c>
      <c r="V1097" s="58" t="s">
        <v>3675</v>
      </c>
      <c r="Z1097" s="17">
        <v>120406</v>
      </c>
      <c r="AA1097" s="17" t="s">
        <v>1097</v>
      </c>
      <c r="AB1097" t="e">
        <f t="shared" ref="AB1097:AB1160" si="53">+VLOOKUP(Z1097,$T$8:$V$2103,21,FALSE)</f>
        <v>#REF!</v>
      </c>
    </row>
    <row r="1098" spans="1:28" ht="16.399999999999999" customHeight="1" thickBot="1" x14ac:dyDescent="0.4">
      <c r="A1098" s="13"/>
      <c r="B1098" s="17">
        <v>120408</v>
      </c>
      <c r="C1098" s="17" t="s">
        <v>1099</v>
      </c>
      <c r="D1098" s="18">
        <v>124</v>
      </c>
      <c r="E1098" s="18">
        <v>383</v>
      </c>
      <c r="F1098" s="16"/>
      <c r="G1098" s="13"/>
      <c r="H1098" s="13"/>
      <c r="I1098" s="13"/>
      <c r="J1098" s="13"/>
      <c r="K1098" s="13"/>
      <c r="N1098" s="28">
        <v>150301</v>
      </c>
      <c r="O1098" s="22" t="s">
        <v>2829</v>
      </c>
      <c r="P1098">
        <f t="shared" si="51"/>
        <v>131</v>
      </c>
      <c r="Q1098">
        <f t="shared" si="52"/>
        <v>131</v>
      </c>
      <c r="T1098" s="28">
        <v>150301</v>
      </c>
      <c r="U1098" s="51" t="s">
        <v>2829</v>
      </c>
      <c r="V1098" s="58">
        <v>1000</v>
      </c>
      <c r="Z1098" s="17">
        <v>120407</v>
      </c>
      <c r="AA1098" s="17" t="s">
        <v>1098</v>
      </c>
      <c r="AB1098" t="e">
        <f t="shared" si="53"/>
        <v>#REF!</v>
      </c>
    </row>
    <row r="1099" spans="1:28" ht="16.399999999999999" customHeight="1" thickBot="1" x14ac:dyDescent="0.4">
      <c r="A1099" s="13"/>
      <c r="B1099" s="17">
        <v>120409</v>
      </c>
      <c r="C1099" s="17" t="s">
        <v>1100</v>
      </c>
      <c r="D1099" s="18">
        <v>81</v>
      </c>
      <c r="E1099" s="18">
        <v>252</v>
      </c>
      <c r="F1099" s="16"/>
      <c r="G1099" s="13"/>
      <c r="H1099" s="13"/>
      <c r="I1099" s="13"/>
      <c r="J1099" s="13"/>
      <c r="K1099" s="13"/>
      <c r="N1099" s="28">
        <v>150302</v>
      </c>
      <c r="O1099" s="22" t="s">
        <v>2830</v>
      </c>
      <c r="P1099">
        <f t="shared" si="51"/>
        <v>8</v>
      </c>
      <c r="Q1099">
        <f t="shared" si="52"/>
        <v>8</v>
      </c>
      <c r="T1099" s="28">
        <v>150302</v>
      </c>
      <c r="U1099" s="51" t="s">
        <v>2830</v>
      </c>
      <c r="V1099" s="58">
        <v>90</v>
      </c>
      <c r="Z1099" s="17">
        <v>120408</v>
      </c>
      <c r="AA1099" s="17" t="s">
        <v>1099</v>
      </c>
      <c r="AB1099" t="e">
        <f t="shared" si="53"/>
        <v>#REF!</v>
      </c>
    </row>
    <row r="1100" spans="1:28" ht="16.399999999999999" customHeight="1" thickBot="1" x14ac:dyDescent="0.4">
      <c r="A1100" s="13"/>
      <c r="B1100" s="17">
        <v>120410</v>
      </c>
      <c r="C1100" s="17" t="s">
        <v>1101</v>
      </c>
      <c r="D1100" s="18">
        <v>85</v>
      </c>
      <c r="E1100" s="18">
        <v>520</v>
      </c>
      <c r="F1100" s="16"/>
      <c r="G1100" s="13"/>
      <c r="H1100" s="13"/>
      <c r="I1100" s="13"/>
      <c r="J1100" s="13"/>
      <c r="K1100" s="13"/>
      <c r="N1100" s="28">
        <v>150303</v>
      </c>
      <c r="O1100" s="22" t="s">
        <v>2831</v>
      </c>
      <c r="P1100">
        <f t="shared" si="51"/>
        <v>92</v>
      </c>
      <c r="Q1100">
        <f t="shared" si="52"/>
        <v>92</v>
      </c>
      <c r="T1100" s="28">
        <v>150303</v>
      </c>
      <c r="U1100" s="51" t="s">
        <v>2831</v>
      </c>
      <c r="V1100" s="58">
        <v>30</v>
      </c>
      <c r="Z1100" s="17">
        <v>120409</v>
      </c>
      <c r="AA1100" s="17" t="s">
        <v>1100</v>
      </c>
      <c r="AB1100" t="e">
        <f t="shared" si="53"/>
        <v>#REF!</v>
      </c>
    </row>
    <row r="1101" spans="1:28" ht="16.399999999999999" customHeight="1" thickBot="1" x14ac:dyDescent="0.4">
      <c r="A1101" s="13"/>
      <c r="B1101" s="17">
        <v>120411</v>
      </c>
      <c r="C1101" s="17" t="s">
        <v>1102</v>
      </c>
      <c r="D1101" s="18">
        <v>53</v>
      </c>
      <c r="E1101" s="18">
        <v>166</v>
      </c>
      <c r="F1101" s="16"/>
      <c r="G1101" s="13"/>
      <c r="H1101" s="13"/>
      <c r="I1101" s="13"/>
      <c r="J1101" s="13"/>
      <c r="K1101" s="13"/>
      <c r="N1101" s="28">
        <v>150304</v>
      </c>
      <c r="O1101" s="22" t="s">
        <v>2832</v>
      </c>
      <c r="P1101">
        <f t="shared" si="51"/>
        <v>21</v>
      </c>
      <c r="Q1101">
        <f t="shared" si="52"/>
        <v>21</v>
      </c>
      <c r="T1101" s="28">
        <v>150304</v>
      </c>
      <c r="U1101" s="51" t="s">
        <v>2832</v>
      </c>
      <c r="V1101" s="58">
        <v>0</v>
      </c>
      <c r="Z1101" s="17">
        <v>120410</v>
      </c>
      <c r="AA1101" s="17" t="s">
        <v>1101</v>
      </c>
      <c r="AB1101" t="e">
        <f t="shared" si="53"/>
        <v>#REF!</v>
      </c>
    </row>
    <row r="1102" spans="1:28" ht="16.399999999999999" customHeight="1" thickBot="1" x14ac:dyDescent="0.4">
      <c r="A1102" s="13"/>
      <c r="B1102" s="17">
        <v>120412</v>
      </c>
      <c r="C1102" s="17" t="s">
        <v>1103</v>
      </c>
      <c r="D1102" s="18">
        <v>46</v>
      </c>
      <c r="E1102" s="18">
        <v>239</v>
      </c>
      <c r="F1102" s="16"/>
      <c r="G1102" s="13"/>
      <c r="H1102" s="13"/>
      <c r="I1102" s="13"/>
      <c r="J1102" s="13"/>
      <c r="K1102" s="13"/>
      <c r="N1102" s="28">
        <v>150305</v>
      </c>
      <c r="O1102" s="22" t="s">
        <v>2833</v>
      </c>
      <c r="P1102">
        <f t="shared" si="51"/>
        <v>85</v>
      </c>
      <c r="Q1102">
        <f t="shared" si="52"/>
        <v>85</v>
      </c>
      <c r="T1102" s="28">
        <v>150305</v>
      </c>
      <c r="U1102" s="51" t="s">
        <v>2833</v>
      </c>
      <c r="V1102" s="58">
        <v>54</v>
      </c>
      <c r="Z1102" s="17">
        <v>120411</v>
      </c>
      <c r="AA1102" s="17" t="s">
        <v>1102</v>
      </c>
      <c r="AB1102" t="e">
        <f t="shared" si="53"/>
        <v>#REF!</v>
      </c>
    </row>
    <row r="1103" spans="1:28" ht="16.399999999999999" customHeight="1" thickBot="1" x14ac:dyDescent="0.4">
      <c r="A1103" s="13"/>
      <c r="B1103" s="17">
        <v>120413</v>
      </c>
      <c r="C1103" s="17" t="s">
        <v>1104</v>
      </c>
      <c r="D1103" s="18">
        <v>86</v>
      </c>
      <c r="E1103" s="18">
        <v>422</v>
      </c>
      <c r="F1103" s="16"/>
      <c r="G1103" s="13"/>
      <c r="H1103" s="13"/>
      <c r="I1103" s="13"/>
      <c r="J1103" s="13"/>
      <c r="K1103" s="13"/>
      <c r="N1103" s="28">
        <v>150400</v>
      </c>
      <c r="O1103" s="29" t="s">
        <v>2834</v>
      </c>
      <c r="P1103" t="e">
        <f t="shared" si="51"/>
        <v>#N/A</v>
      </c>
      <c r="Q1103" t="e">
        <f t="shared" si="52"/>
        <v>#N/A</v>
      </c>
      <c r="T1103" s="28">
        <v>150400</v>
      </c>
      <c r="U1103" s="54" t="s">
        <v>2834</v>
      </c>
      <c r="V1103" s="58" t="s">
        <v>3675</v>
      </c>
      <c r="Z1103" s="17">
        <v>120412</v>
      </c>
      <c r="AA1103" s="17" t="s">
        <v>1103</v>
      </c>
      <c r="AB1103" t="e">
        <f t="shared" si="53"/>
        <v>#REF!</v>
      </c>
    </row>
    <row r="1104" spans="1:28" ht="16.399999999999999" customHeight="1" thickBot="1" x14ac:dyDescent="0.4">
      <c r="A1104" s="13"/>
      <c r="B1104" s="17">
        <v>120414</v>
      </c>
      <c r="C1104" s="17" t="s">
        <v>1105</v>
      </c>
      <c r="D1104" s="18">
        <v>134</v>
      </c>
      <c r="E1104" s="18">
        <v>252</v>
      </c>
      <c r="F1104" s="16"/>
      <c r="G1104" s="13"/>
      <c r="H1104" s="13"/>
      <c r="I1104" s="13"/>
      <c r="J1104" s="13"/>
      <c r="K1104" s="13"/>
      <c r="N1104" s="28">
        <v>150402</v>
      </c>
      <c r="O1104" s="22" t="s">
        <v>2835</v>
      </c>
      <c r="P1104">
        <f t="shared" si="51"/>
        <v>138</v>
      </c>
      <c r="Q1104">
        <f t="shared" si="52"/>
        <v>138</v>
      </c>
      <c r="T1104" s="28">
        <v>150402</v>
      </c>
      <c r="U1104" s="51" t="s">
        <v>2835</v>
      </c>
      <c r="V1104" s="58">
        <v>0</v>
      </c>
      <c r="Z1104" s="17">
        <v>120413</v>
      </c>
      <c r="AA1104" s="17" t="s">
        <v>1104</v>
      </c>
      <c r="AB1104" t="e">
        <f t="shared" si="53"/>
        <v>#REF!</v>
      </c>
    </row>
    <row r="1105" spans="1:28" ht="16.399999999999999" customHeight="1" thickBot="1" x14ac:dyDescent="0.4">
      <c r="A1105" s="13"/>
      <c r="B1105" s="17">
        <v>120415</v>
      </c>
      <c r="C1105" s="17" t="s">
        <v>1106</v>
      </c>
      <c r="D1105" s="18">
        <v>48</v>
      </c>
      <c r="E1105" s="18">
        <v>474</v>
      </c>
      <c r="F1105" s="16"/>
      <c r="G1105" s="13"/>
      <c r="H1105" s="13"/>
      <c r="I1105" s="13"/>
      <c r="J1105" s="13"/>
      <c r="K1105" s="13"/>
      <c r="N1105" s="28">
        <v>150401</v>
      </c>
      <c r="O1105" s="22" t="s">
        <v>2834</v>
      </c>
      <c r="P1105">
        <f t="shared" si="51"/>
        <v>465</v>
      </c>
      <c r="Q1105">
        <f t="shared" si="52"/>
        <v>465</v>
      </c>
      <c r="T1105" s="28">
        <v>150401</v>
      </c>
      <c r="U1105" s="51" t="s">
        <v>2834</v>
      </c>
      <c r="V1105" s="58">
        <v>153</v>
      </c>
      <c r="Z1105" s="17">
        <v>120414</v>
      </c>
      <c r="AA1105" s="17" t="s">
        <v>1105</v>
      </c>
      <c r="AB1105" t="e">
        <f t="shared" si="53"/>
        <v>#REF!</v>
      </c>
    </row>
    <row r="1106" spans="1:28" ht="16.399999999999999" customHeight="1" thickBot="1" x14ac:dyDescent="0.4">
      <c r="A1106" s="13"/>
      <c r="B1106" s="17">
        <v>120416</v>
      </c>
      <c r="C1106" s="17" t="s">
        <v>1107</v>
      </c>
      <c r="D1106" s="18">
        <v>59</v>
      </c>
      <c r="E1106" s="18">
        <v>506</v>
      </c>
      <c r="F1106" s="16"/>
      <c r="G1106" s="13"/>
      <c r="H1106" s="13"/>
      <c r="I1106" s="13"/>
      <c r="J1106" s="13"/>
      <c r="K1106" s="13"/>
      <c r="N1106" s="28">
        <v>150403</v>
      </c>
      <c r="O1106" s="22" t="s">
        <v>2836</v>
      </c>
      <c r="P1106">
        <f t="shared" si="51"/>
        <v>80</v>
      </c>
      <c r="Q1106">
        <f t="shared" si="52"/>
        <v>80</v>
      </c>
      <c r="T1106" s="28">
        <v>150403</v>
      </c>
      <c r="U1106" s="51" t="s">
        <v>2836</v>
      </c>
      <c r="V1106" s="58">
        <v>40</v>
      </c>
      <c r="Z1106" s="17">
        <v>120415</v>
      </c>
      <c r="AA1106" s="17" t="s">
        <v>1106</v>
      </c>
      <c r="AB1106" t="e">
        <f t="shared" si="53"/>
        <v>#REF!</v>
      </c>
    </row>
    <row r="1107" spans="1:28" ht="16.399999999999999" customHeight="1" thickBot="1" x14ac:dyDescent="0.4">
      <c r="A1107" s="13"/>
      <c r="B1107" s="17">
        <v>120417</v>
      </c>
      <c r="C1107" s="17" t="s">
        <v>1108</v>
      </c>
      <c r="D1107" s="18">
        <v>3</v>
      </c>
      <c r="E1107" s="18">
        <v>218</v>
      </c>
      <c r="F1107" s="16"/>
      <c r="G1107" s="13"/>
      <c r="H1107" s="13"/>
      <c r="I1107" s="13"/>
      <c r="J1107" s="13"/>
      <c r="K1107" s="13"/>
      <c r="N1107" s="28">
        <v>150404</v>
      </c>
      <c r="O1107" s="22" t="s">
        <v>2837</v>
      </c>
      <c r="P1107">
        <f t="shared" si="51"/>
        <v>175</v>
      </c>
      <c r="Q1107">
        <f t="shared" si="52"/>
        <v>175</v>
      </c>
      <c r="T1107" s="28">
        <v>150404</v>
      </c>
      <c r="U1107" s="51" t="s">
        <v>2837</v>
      </c>
      <c r="V1107" s="58">
        <v>50</v>
      </c>
      <c r="Z1107" s="17">
        <v>120416</v>
      </c>
      <c r="AA1107" s="17" t="s">
        <v>1107</v>
      </c>
      <c r="AB1107" t="e">
        <f t="shared" si="53"/>
        <v>#REF!</v>
      </c>
    </row>
    <row r="1108" spans="1:28" ht="16.399999999999999" customHeight="1" thickBot="1" x14ac:dyDescent="0.4">
      <c r="A1108" s="13"/>
      <c r="B1108" s="17">
        <v>120418</v>
      </c>
      <c r="C1108" s="17" t="s">
        <v>1109</v>
      </c>
      <c r="D1108" s="18">
        <v>49</v>
      </c>
      <c r="E1108" s="18">
        <v>470</v>
      </c>
      <c r="F1108" s="16"/>
      <c r="G1108" s="13"/>
      <c r="H1108" s="13"/>
      <c r="I1108" s="13"/>
      <c r="J1108" s="13"/>
      <c r="K1108" s="13"/>
      <c r="N1108" s="28">
        <v>150405</v>
      </c>
      <c r="O1108" s="22" t="s">
        <v>2838</v>
      </c>
      <c r="P1108">
        <f t="shared" si="51"/>
        <v>106</v>
      </c>
      <c r="Q1108">
        <f t="shared" si="52"/>
        <v>106</v>
      </c>
      <c r="T1108" s="28">
        <v>150405</v>
      </c>
      <c r="U1108" s="51" t="s">
        <v>2838</v>
      </c>
      <c r="V1108" s="58">
        <v>150</v>
      </c>
      <c r="Z1108" s="17">
        <v>120417</v>
      </c>
      <c r="AA1108" s="17" t="s">
        <v>1108</v>
      </c>
      <c r="AB1108" t="e">
        <f t="shared" si="53"/>
        <v>#REF!</v>
      </c>
    </row>
    <row r="1109" spans="1:28" ht="16.399999999999999" customHeight="1" thickBot="1" x14ac:dyDescent="0.4">
      <c r="A1109" s="13"/>
      <c r="B1109" s="17">
        <v>120419</v>
      </c>
      <c r="C1109" s="17" t="s">
        <v>1110</v>
      </c>
      <c r="D1109" s="18">
        <v>86</v>
      </c>
      <c r="E1109" s="18">
        <v>415</v>
      </c>
      <c r="F1109" s="16"/>
      <c r="G1109" s="13"/>
      <c r="H1109" s="13"/>
      <c r="I1109" s="13"/>
      <c r="J1109" s="13"/>
      <c r="K1109" s="13"/>
      <c r="N1109" s="28">
        <v>150406</v>
      </c>
      <c r="O1109" s="22" t="s">
        <v>2656</v>
      </c>
      <c r="P1109">
        <f t="shared" si="51"/>
        <v>63</v>
      </c>
      <c r="Q1109">
        <f t="shared" si="52"/>
        <v>63</v>
      </c>
      <c r="T1109" s="28">
        <v>150406</v>
      </c>
      <c r="U1109" s="51" t="s">
        <v>2656</v>
      </c>
      <c r="V1109" s="58">
        <v>60</v>
      </c>
      <c r="Z1109" s="17">
        <v>120418</v>
      </c>
      <c r="AA1109" s="17" t="s">
        <v>1109</v>
      </c>
      <c r="AB1109" t="e">
        <f t="shared" si="53"/>
        <v>#REF!</v>
      </c>
    </row>
    <row r="1110" spans="1:28" ht="16.399999999999999" customHeight="1" thickBot="1" x14ac:dyDescent="0.4">
      <c r="A1110" s="13"/>
      <c r="B1110" s="17">
        <v>120420</v>
      </c>
      <c r="C1110" s="17" t="s">
        <v>1111</v>
      </c>
      <c r="D1110" s="18">
        <v>58</v>
      </c>
      <c r="E1110" s="18">
        <v>283</v>
      </c>
      <c r="F1110" s="16"/>
      <c r="G1110" s="13"/>
      <c r="H1110" s="13"/>
      <c r="I1110" s="13"/>
      <c r="J1110" s="13"/>
      <c r="K1110" s="13"/>
      <c r="N1110" s="28">
        <v>150407</v>
      </c>
      <c r="O1110" s="22" t="s">
        <v>2839</v>
      </c>
      <c r="P1110">
        <f t="shared" si="51"/>
        <v>1071</v>
      </c>
      <c r="Q1110">
        <f t="shared" si="52"/>
        <v>1071</v>
      </c>
      <c r="T1110" s="28">
        <v>150407</v>
      </c>
      <c r="U1110" s="51" t="s">
        <v>2839</v>
      </c>
      <c r="V1110" s="58">
        <v>0</v>
      </c>
      <c r="Z1110" s="17">
        <v>120419</v>
      </c>
      <c r="AA1110" s="17" t="s">
        <v>1110</v>
      </c>
      <c r="AB1110" t="e">
        <f t="shared" si="53"/>
        <v>#REF!</v>
      </c>
    </row>
    <row r="1111" spans="1:28" ht="16.399999999999999" customHeight="1" thickBot="1" x14ac:dyDescent="0.4">
      <c r="A1111" s="13"/>
      <c r="B1111" s="17">
        <v>120421</v>
      </c>
      <c r="C1111" s="17" t="s">
        <v>1112</v>
      </c>
      <c r="D1111" s="18">
        <v>225</v>
      </c>
      <c r="E1111" s="18">
        <v>496</v>
      </c>
      <c r="F1111" s="16"/>
      <c r="G1111" s="13"/>
      <c r="H1111" s="13"/>
      <c r="I1111" s="13"/>
      <c r="J1111" s="13"/>
      <c r="K1111" s="13"/>
      <c r="N1111" s="28">
        <v>150500</v>
      </c>
      <c r="O1111" s="29" t="s">
        <v>2840</v>
      </c>
      <c r="P1111" t="e">
        <f t="shared" si="51"/>
        <v>#N/A</v>
      </c>
      <c r="Q1111" t="e">
        <f t="shared" si="52"/>
        <v>#N/A</v>
      </c>
      <c r="T1111" s="28">
        <v>150500</v>
      </c>
      <c r="U1111" s="54" t="s">
        <v>2840</v>
      </c>
      <c r="V1111" s="58" t="s">
        <v>3675</v>
      </c>
      <c r="Z1111" s="17">
        <v>120420</v>
      </c>
      <c r="AA1111" s="17" t="s">
        <v>1111</v>
      </c>
      <c r="AB1111" t="e">
        <f t="shared" si="53"/>
        <v>#REF!</v>
      </c>
    </row>
    <row r="1112" spans="1:28" ht="16.399999999999999" customHeight="1" thickBot="1" x14ac:dyDescent="0.4">
      <c r="A1112" s="13"/>
      <c r="B1112" s="17">
        <v>120422</v>
      </c>
      <c r="C1112" s="17" t="s">
        <v>1113</v>
      </c>
      <c r="D1112" s="18">
        <v>27</v>
      </c>
      <c r="E1112" s="18">
        <v>301</v>
      </c>
      <c r="F1112" s="16"/>
      <c r="G1112" s="13"/>
      <c r="H1112" s="13"/>
      <c r="I1112" s="13"/>
      <c r="J1112" s="13"/>
      <c r="K1112" s="13"/>
      <c r="N1112" s="28">
        <v>150502</v>
      </c>
      <c r="O1112" s="22" t="s">
        <v>2841</v>
      </c>
      <c r="P1112">
        <f t="shared" si="51"/>
        <v>2088</v>
      </c>
      <c r="Q1112">
        <f t="shared" si="52"/>
        <v>2088</v>
      </c>
      <c r="T1112" s="28">
        <v>150502</v>
      </c>
      <c r="U1112" s="51" t="s">
        <v>2841</v>
      </c>
      <c r="V1112" s="58">
        <v>60</v>
      </c>
      <c r="Z1112" s="17">
        <v>120421</v>
      </c>
      <c r="AA1112" s="17" t="s">
        <v>1112</v>
      </c>
      <c r="AB1112" t="e">
        <f t="shared" si="53"/>
        <v>#REF!</v>
      </c>
    </row>
    <row r="1113" spans="1:28" ht="16.399999999999999" customHeight="1" thickBot="1" x14ac:dyDescent="0.4">
      <c r="A1113" s="13"/>
      <c r="B1113" s="17">
        <v>120423</v>
      </c>
      <c r="C1113" s="17" t="s">
        <v>1114</v>
      </c>
      <c r="D1113" s="18">
        <v>34</v>
      </c>
      <c r="E1113" s="18">
        <v>465</v>
      </c>
      <c r="F1113" s="16"/>
      <c r="G1113" s="13"/>
      <c r="H1113" s="13"/>
      <c r="I1113" s="13"/>
      <c r="J1113" s="13"/>
      <c r="K1113" s="13"/>
      <c r="N1113" s="28">
        <v>150503</v>
      </c>
      <c r="O1113" s="22" t="s">
        <v>2842</v>
      </c>
      <c r="P1113">
        <f t="shared" si="51"/>
        <v>327</v>
      </c>
      <c r="Q1113">
        <f t="shared" si="52"/>
        <v>327</v>
      </c>
      <c r="T1113" s="28">
        <v>150503</v>
      </c>
      <c r="U1113" s="51" t="s">
        <v>2842</v>
      </c>
      <c r="V1113" s="58">
        <v>100</v>
      </c>
      <c r="Z1113" s="17">
        <v>120422</v>
      </c>
      <c r="AA1113" s="17" t="s">
        <v>1113</v>
      </c>
      <c r="AB1113" t="e">
        <f t="shared" si="53"/>
        <v>#REF!</v>
      </c>
    </row>
    <row r="1114" spans="1:28" ht="16.399999999999999" customHeight="1" thickBot="1" x14ac:dyDescent="0.4">
      <c r="A1114" s="13"/>
      <c r="B1114" s="17">
        <v>120424</v>
      </c>
      <c r="C1114" s="17" t="s">
        <v>1115</v>
      </c>
      <c r="D1114" s="18">
        <v>76</v>
      </c>
      <c r="E1114" s="18">
        <v>346</v>
      </c>
      <c r="F1114" s="16"/>
      <c r="G1114" s="13"/>
      <c r="H1114" s="13"/>
      <c r="I1114" s="13"/>
      <c r="J1114" s="13"/>
      <c r="K1114" s="13"/>
      <c r="N1114" s="28">
        <v>150504</v>
      </c>
      <c r="O1114" s="22" t="s">
        <v>2843</v>
      </c>
      <c r="P1114">
        <f t="shared" si="51"/>
        <v>1853</v>
      </c>
      <c r="Q1114">
        <f t="shared" si="52"/>
        <v>1853</v>
      </c>
      <c r="T1114" s="28">
        <v>150504</v>
      </c>
      <c r="U1114" s="51" t="s">
        <v>2843</v>
      </c>
      <c r="V1114" s="58">
        <v>269</v>
      </c>
      <c r="Z1114" s="17">
        <v>120423</v>
      </c>
      <c r="AA1114" s="17" t="s">
        <v>1114</v>
      </c>
      <c r="AB1114" t="e">
        <f t="shared" si="53"/>
        <v>#REF!</v>
      </c>
    </row>
    <row r="1115" spans="1:28" ht="16.399999999999999" customHeight="1" thickBot="1" x14ac:dyDescent="0.4">
      <c r="A1115" s="13"/>
      <c r="B1115" s="17">
        <v>120425</v>
      </c>
      <c r="C1115" s="17" t="s">
        <v>1116</v>
      </c>
      <c r="D1115" s="18">
        <v>89</v>
      </c>
      <c r="E1115" s="18">
        <v>298</v>
      </c>
      <c r="F1115" s="16"/>
      <c r="G1115" s="13"/>
      <c r="H1115" s="13"/>
      <c r="I1115" s="13"/>
      <c r="J1115" s="13"/>
      <c r="K1115" s="13"/>
      <c r="N1115" s="28">
        <v>150505</v>
      </c>
      <c r="O1115" s="22" t="s">
        <v>2709</v>
      </c>
      <c r="P1115">
        <f t="shared" si="51"/>
        <v>5058</v>
      </c>
      <c r="Q1115">
        <f t="shared" si="52"/>
        <v>5058</v>
      </c>
      <c r="T1115" s="28">
        <v>150505</v>
      </c>
      <c r="U1115" s="51" t="s">
        <v>2709</v>
      </c>
      <c r="V1115" s="58">
        <v>0</v>
      </c>
      <c r="Z1115" s="17">
        <v>120424</v>
      </c>
      <c r="AA1115" s="17" t="s">
        <v>1115</v>
      </c>
      <c r="AB1115" t="e">
        <f t="shared" si="53"/>
        <v>#REF!</v>
      </c>
    </row>
    <row r="1116" spans="1:28" ht="16.399999999999999" customHeight="1" thickBot="1" x14ac:dyDescent="0.4">
      <c r="A1116" s="13"/>
      <c r="B1116" s="17">
        <v>120426</v>
      </c>
      <c r="C1116" s="17" t="s">
        <v>1117</v>
      </c>
      <c r="D1116" s="18">
        <v>171</v>
      </c>
      <c r="E1116" s="18">
        <v>267</v>
      </c>
      <c r="F1116" s="16"/>
      <c r="G1116" s="13"/>
      <c r="H1116" s="13"/>
      <c r="I1116" s="13"/>
      <c r="J1116" s="13"/>
      <c r="K1116" s="13"/>
      <c r="N1116" s="28">
        <v>150506</v>
      </c>
      <c r="O1116" s="22" t="s">
        <v>2844</v>
      </c>
      <c r="P1116">
        <f t="shared" si="51"/>
        <v>181</v>
      </c>
      <c r="Q1116">
        <f t="shared" si="52"/>
        <v>181</v>
      </c>
      <c r="T1116" s="28">
        <v>150506</v>
      </c>
      <c r="U1116" s="51" t="s">
        <v>2844</v>
      </c>
      <c r="V1116" s="58">
        <v>70</v>
      </c>
      <c r="Z1116" s="17">
        <v>120425</v>
      </c>
      <c r="AA1116" s="17" t="s">
        <v>1116</v>
      </c>
      <c r="AB1116" t="e">
        <f t="shared" si="53"/>
        <v>#REF!</v>
      </c>
    </row>
    <row r="1117" spans="1:28" ht="16.399999999999999" customHeight="1" thickBot="1" x14ac:dyDescent="0.4">
      <c r="A1117" s="13"/>
      <c r="B1117" s="17">
        <v>120427</v>
      </c>
      <c r="C1117" s="17" t="s">
        <v>1118</v>
      </c>
      <c r="D1117" s="18">
        <v>32</v>
      </c>
      <c r="E1117" s="18">
        <v>397</v>
      </c>
      <c r="F1117" s="16"/>
      <c r="G1117" s="13"/>
      <c r="H1117" s="13"/>
      <c r="I1117" s="13"/>
      <c r="J1117" s="13"/>
      <c r="K1117" s="13"/>
      <c r="N1117" s="28">
        <v>150507</v>
      </c>
      <c r="O1117" s="22" t="s">
        <v>2845</v>
      </c>
      <c r="P1117">
        <f t="shared" si="51"/>
        <v>9063</v>
      </c>
      <c r="Q1117">
        <f t="shared" si="52"/>
        <v>9063</v>
      </c>
      <c r="T1117" s="28">
        <v>150507</v>
      </c>
      <c r="U1117" s="51" t="s">
        <v>2845</v>
      </c>
      <c r="V1117" s="58">
        <v>320</v>
      </c>
      <c r="Z1117" s="17">
        <v>120426</v>
      </c>
      <c r="AA1117" s="17" t="s">
        <v>1117</v>
      </c>
      <c r="AB1117" t="e">
        <f t="shared" si="53"/>
        <v>#REF!</v>
      </c>
    </row>
    <row r="1118" spans="1:28" ht="16.399999999999999" customHeight="1" thickBot="1" x14ac:dyDescent="0.4">
      <c r="A1118" s="13"/>
      <c r="B1118" s="17">
        <v>120428</v>
      </c>
      <c r="C1118" s="17" t="s">
        <v>1119</v>
      </c>
      <c r="D1118" s="18">
        <v>204</v>
      </c>
      <c r="E1118" s="18">
        <v>523</v>
      </c>
      <c r="F1118" s="16"/>
      <c r="G1118" s="13"/>
      <c r="H1118" s="13"/>
      <c r="I1118" s="13"/>
      <c r="J1118" s="13"/>
      <c r="K1118" s="13"/>
      <c r="N1118" s="28">
        <v>150508</v>
      </c>
      <c r="O1118" s="22" t="s">
        <v>2846</v>
      </c>
      <c r="P1118">
        <f t="shared" si="51"/>
        <v>731</v>
      </c>
      <c r="Q1118">
        <f t="shared" si="52"/>
        <v>731</v>
      </c>
      <c r="T1118" s="28">
        <v>150508</v>
      </c>
      <c r="U1118" s="51" t="s">
        <v>2846</v>
      </c>
      <c r="V1118" s="58">
        <v>0</v>
      </c>
      <c r="Z1118" s="17">
        <v>120427</v>
      </c>
      <c r="AA1118" s="17" t="s">
        <v>1118</v>
      </c>
      <c r="AB1118" t="e">
        <f t="shared" si="53"/>
        <v>#REF!</v>
      </c>
    </row>
    <row r="1119" spans="1:28" ht="16.399999999999999" customHeight="1" thickBot="1" x14ac:dyDescent="0.4">
      <c r="A1119" s="13"/>
      <c r="B1119" s="17">
        <v>120429</v>
      </c>
      <c r="C1119" s="17" t="s">
        <v>1120</v>
      </c>
      <c r="D1119" s="18">
        <v>11</v>
      </c>
      <c r="E1119" s="18">
        <v>199</v>
      </c>
      <c r="F1119" s="16"/>
      <c r="G1119" s="13"/>
      <c r="H1119" s="13"/>
      <c r="I1119" s="13"/>
      <c r="J1119" s="13"/>
      <c r="K1119" s="13"/>
      <c r="N1119" s="28">
        <v>150509</v>
      </c>
      <c r="O1119" s="22" t="s">
        <v>2847</v>
      </c>
      <c r="P1119">
        <f t="shared" si="51"/>
        <v>7279</v>
      </c>
      <c r="Q1119">
        <f t="shared" si="52"/>
        <v>7279</v>
      </c>
      <c r="T1119" s="28">
        <v>150509</v>
      </c>
      <c r="U1119" s="51" t="s">
        <v>2847</v>
      </c>
      <c r="V1119" s="58">
        <v>0</v>
      </c>
      <c r="Z1119" s="17">
        <v>120428</v>
      </c>
      <c r="AA1119" s="17" t="s">
        <v>1119</v>
      </c>
      <c r="AB1119" t="e">
        <f t="shared" si="53"/>
        <v>#REF!</v>
      </c>
    </row>
    <row r="1120" spans="1:28" ht="16.399999999999999" customHeight="1" thickBot="1" x14ac:dyDescent="0.4">
      <c r="A1120" s="13"/>
      <c r="B1120" s="17">
        <v>120430</v>
      </c>
      <c r="C1120" s="17" t="s">
        <v>1121</v>
      </c>
      <c r="D1120" s="18">
        <v>443</v>
      </c>
      <c r="E1120" s="18">
        <v>404</v>
      </c>
      <c r="F1120" s="16"/>
      <c r="G1120" s="13"/>
      <c r="H1120" s="13"/>
      <c r="I1120" s="13"/>
      <c r="J1120" s="13"/>
      <c r="K1120" s="13"/>
      <c r="N1120" s="28">
        <v>150510</v>
      </c>
      <c r="O1120" s="22" t="s">
        <v>2848</v>
      </c>
      <c r="P1120">
        <f t="shared" si="51"/>
        <v>4361</v>
      </c>
      <c r="Q1120">
        <f t="shared" si="52"/>
        <v>4361</v>
      </c>
      <c r="T1120" s="28">
        <v>150510</v>
      </c>
      <c r="U1120" s="51" t="s">
        <v>2848</v>
      </c>
      <c r="V1120" s="58">
        <v>0</v>
      </c>
      <c r="Z1120" s="17">
        <v>120429</v>
      </c>
      <c r="AA1120" s="17" t="s">
        <v>1120</v>
      </c>
      <c r="AB1120" t="e">
        <f t="shared" si="53"/>
        <v>#REF!</v>
      </c>
    </row>
    <row r="1121" spans="1:28" ht="16.399999999999999" customHeight="1" thickBot="1" x14ac:dyDescent="0.4">
      <c r="A1121" s="13"/>
      <c r="B1121" s="17">
        <v>120431</v>
      </c>
      <c r="C1121" s="17" t="s">
        <v>1122</v>
      </c>
      <c r="D1121" s="18">
        <v>320</v>
      </c>
      <c r="E1121" s="18">
        <v>907</v>
      </c>
      <c r="F1121" s="16"/>
      <c r="G1121" s="13"/>
      <c r="H1121" s="13"/>
      <c r="I1121" s="13"/>
      <c r="J1121" s="13"/>
      <c r="K1121" s="13"/>
      <c r="N1121" s="28">
        <v>150511</v>
      </c>
      <c r="O1121" s="22" t="s">
        <v>2849</v>
      </c>
      <c r="P1121">
        <f t="shared" si="51"/>
        <v>229</v>
      </c>
      <c r="Q1121">
        <f t="shared" si="52"/>
        <v>229</v>
      </c>
      <c r="T1121" s="28">
        <v>150511</v>
      </c>
      <c r="U1121" s="51" t="s">
        <v>2849</v>
      </c>
      <c r="V1121" s="58">
        <v>35</v>
      </c>
      <c r="Z1121" s="17">
        <v>120430</v>
      </c>
      <c r="AA1121" s="17" t="s">
        <v>1121</v>
      </c>
      <c r="AB1121" t="e">
        <f t="shared" si="53"/>
        <v>#REF!</v>
      </c>
    </row>
    <row r="1122" spans="1:28" ht="16.399999999999999" customHeight="1" thickBot="1" x14ac:dyDescent="0.4">
      <c r="A1122" s="13"/>
      <c r="B1122" s="17">
        <v>120432</v>
      </c>
      <c r="C1122" s="17" t="s">
        <v>1123</v>
      </c>
      <c r="D1122" s="18">
        <v>70</v>
      </c>
      <c r="E1122" s="18">
        <v>294</v>
      </c>
      <c r="F1122" s="16"/>
      <c r="G1122" s="13"/>
      <c r="H1122" s="13"/>
      <c r="I1122" s="13"/>
      <c r="J1122" s="13"/>
      <c r="K1122" s="13"/>
      <c r="N1122" s="28">
        <v>150512</v>
      </c>
      <c r="O1122" s="22" t="s">
        <v>2850</v>
      </c>
      <c r="P1122">
        <f t="shared" si="51"/>
        <v>3235</v>
      </c>
      <c r="Q1122">
        <f t="shared" si="52"/>
        <v>3235</v>
      </c>
      <c r="T1122" s="28">
        <v>150512</v>
      </c>
      <c r="U1122" s="51" t="s">
        <v>2850</v>
      </c>
      <c r="V1122" s="58">
        <v>0</v>
      </c>
      <c r="Z1122" s="17">
        <v>120431</v>
      </c>
      <c r="AA1122" s="17" t="s">
        <v>1122</v>
      </c>
      <c r="AB1122" t="e">
        <f t="shared" si="53"/>
        <v>#REF!</v>
      </c>
    </row>
    <row r="1123" spans="1:28" ht="16.399999999999999" customHeight="1" thickBot="1" x14ac:dyDescent="0.4">
      <c r="A1123" s="13"/>
      <c r="B1123" s="17">
        <v>120433</v>
      </c>
      <c r="C1123" s="17" t="s">
        <v>1124</v>
      </c>
      <c r="D1123" s="18">
        <v>28</v>
      </c>
      <c r="E1123" s="18">
        <v>335</v>
      </c>
      <c r="F1123" s="16"/>
      <c r="G1123" s="13"/>
      <c r="H1123" s="13"/>
      <c r="I1123" s="13"/>
      <c r="J1123" s="13"/>
      <c r="K1123" s="13"/>
      <c r="N1123" s="28">
        <v>150513</v>
      </c>
      <c r="O1123" s="22" t="s">
        <v>2402</v>
      </c>
      <c r="P1123">
        <f t="shared" si="51"/>
        <v>1087</v>
      </c>
      <c r="Q1123">
        <f t="shared" si="52"/>
        <v>1087</v>
      </c>
      <c r="T1123" s="28">
        <v>150513</v>
      </c>
      <c r="U1123" s="51" t="s">
        <v>2402</v>
      </c>
      <c r="V1123" s="58">
        <v>100</v>
      </c>
      <c r="Z1123" s="17">
        <v>120432</v>
      </c>
      <c r="AA1123" s="17" t="s">
        <v>1123</v>
      </c>
      <c r="AB1123" t="e">
        <f t="shared" si="53"/>
        <v>#REF!</v>
      </c>
    </row>
    <row r="1124" spans="1:28" ht="16.399999999999999" customHeight="1" thickBot="1" x14ac:dyDescent="0.4">
      <c r="A1124" s="13"/>
      <c r="B1124" s="17">
        <v>120434</v>
      </c>
      <c r="C1124" s="17" t="s">
        <v>1125</v>
      </c>
      <c r="D1124" s="18">
        <v>1761</v>
      </c>
      <c r="E1124" s="18">
        <v>716</v>
      </c>
      <c r="F1124" s="16"/>
      <c r="G1124" s="13"/>
      <c r="H1124" s="13"/>
      <c r="I1124" s="13"/>
      <c r="J1124" s="13"/>
      <c r="K1124" s="13"/>
      <c r="N1124" s="28">
        <v>150514</v>
      </c>
      <c r="O1124" s="22" t="s">
        <v>2089</v>
      </c>
      <c r="P1124">
        <f t="shared" si="51"/>
        <v>2907</v>
      </c>
      <c r="Q1124">
        <f t="shared" si="52"/>
        <v>2907</v>
      </c>
      <c r="T1124" s="28">
        <v>150514</v>
      </c>
      <c r="U1124" s="51" t="s">
        <v>2089</v>
      </c>
      <c r="V1124" s="58">
        <v>1200</v>
      </c>
      <c r="Z1124" s="17">
        <v>120433</v>
      </c>
      <c r="AA1124" s="17" t="s">
        <v>1124</v>
      </c>
      <c r="AB1124" t="e">
        <f t="shared" si="53"/>
        <v>#REF!</v>
      </c>
    </row>
    <row r="1125" spans="1:28" ht="16.399999999999999" customHeight="1" thickBot="1" x14ac:dyDescent="0.4">
      <c r="A1125" s="13"/>
      <c r="B1125" s="17">
        <v>120501</v>
      </c>
      <c r="C1125" s="17" t="s">
        <v>1126</v>
      </c>
      <c r="D1125" s="18">
        <v>3193</v>
      </c>
      <c r="E1125" s="18">
        <v>419</v>
      </c>
      <c r="F1125" s="16"/>
      <c r="G1125" s="13"/>
      <c r="H1125" s="13"/>
      <c r="I1125" s="13"/>
      <c r="J1125" s="13"/>
      <c r="K1125" s="13"/>
      <c r="N1125" s="28">
        <v>150501</v>
      </c>
      <c r="O1125" s="22" t="s">
        <v>2851</v>
      </c>
      <c r="P1125">
        <f t="shared" si="51"/>
        <v>13582</v>
      </c>
      <c r="Q1125">
        <f t="shared" si="52"/>
        <v>13582</v>
      </c>
      <c r="T1125" s="28">
        <v>150501</v>
      </c>
      <c r="U1125" s="51" t="s">
        <v>2851</v>
      </c>
      <c r="V1125" s="58">
        <v>4736</v>
      </c>
      <c r="Z1125" s="17">
        <v>120434</v>
      </c>
      <c r="AA1125" s="17" t="s">
        <v>1125</v>
      </c>
      <c r="AB1125" t="e">
        <f t="shared" si="53"/>
        <v>#REF!</v>
      </c>
    </row>
    <row r="1126" spans="1:28" ht="16.399999999999999" customHeight="1" thickBot="1" x14ac:dyDescent="0.4">
      <c r="A1126" s="13"/>
      <c r="B1126" s="17">
        <v>120502</v>
      </c>
      <c r="C1126" s="17" t="s">
        <v>1127</v>
      </c>
      <c r="D1126" s="18">
        <v>1597</v>
      </c>
      <c r="E1126" s="18">
        <v>349</v>
      </c>
      <c r="F1126" s="16"/>
      <c r="G1126" s="13"/>
      <c r="H1126" s="13"/>
      <c r="I1126" s="13"/>
      <c r="J1126" s="13"/>
      <c r="K1126" s="13"/>
      <c r="N1126" s="28">
        <v>150515</v>
      </c>
      <c r="O1126" s="22" t="s">
        <v>2852</v>
      </c>
      <c r="P1126">
        <f t="shared" si="51"/>
        <v>644</v>
      </c>
      <c r="Q1126">
        <f t="shared" si="52"/>
        <v>644</v>
      </c>
      <c r="T1126" s="28">
        <v>150515</v>
      </c>
      <c r="U1126" s="51" t="s">
        <v>2852</v>
      </c>
      <c r="V1126" s="58">
        <v>0</v>
      </c>
      <c r="Z1126" s="17">
        <v>120501</v>
      </c>
      <c r="AA1126" s="17" t="s">
        <v>1126</v>
      </c>
      <c r="AB1126" t="e">
        <f t="shared" si="53"/>
        <v>#REF!</v>
      </c>
    </row>
    <row r="1127" spans="1:28" ht="16.399999999999999" customHeight="1" thickBot="1" x14ac:dyDescent="0.4">
      <c r="A1127" s="13"/>
      <c r="B1127" s="17">
        <v>120503</v>
      </c>
      <c r="C1127" s="17" t="s">
        <v>1128</v>
      </c>
      <c r="D1127" s="18">
        <v>479</v>
      </c>
      <c r="E1127" s="18">
        <v>11</v>
      </c>
      <c r="F1127" s="16"/>
      <c r="G1127" s="13"/>
      <c r="H1127" s="13"/>
      <c r="I1127" s="13"/>
      <c r="J1127" s="13"/>
      <c r="K1127" s="13"/>
      <c r="N1127" s="28">
        <v>150516</v>
      </c>
      <c r="O1127" s="22" t="s">
        <v>2853</v>
      </c>
      <c r="P1127">
        <f t="shared" si="51"/>
        <v>171</v>
      </c>
      <c r="Q1127">
        <f t="shared" si="52"/>
        <v>171</v>
      </c>
      <c r="T1127" s="28">
        <v>150516</v>
      </c>
      <c r="U1127" s="51" t="s">
        <v>2853</v>
      </c>
      <c r="V1127" s="58">
        <v>0</v>
      </c>
      <c r="Z1127" s="17">
        <v>120502</v>
      </c>
      <c r="AA1127" s="17" t="s">
        <v>1127</v>
      </c>
      <c r="AB1127" t="e">
        <f t="shared" si="53"/>
        <v>#REF!</v>
      </c>
    </row>
    <row r="1128" spans="1:28" ht="16.399999999999999" customHeight="1" thickBot="1" x14ac:dyDescent="0.4">
      <c r="A1128" s="13"/>
      <c r="B1128" s="17">
        <v>120504</v>
      </c>
      <c r="C1128" s="17" t="s">
        <v>1129</v>
      </c>
      <c r="D1128" s="18">
        <v>347</v>
      </c>
      <c r="E1128" s="18">
        <v>1199</v>
      </c>
      <c r="F1128" s="16"/>
      <c r="G1128" s="13"/>
      <c r="H1128" s="13"/>
      <c r="I1128" s="13"/>
      <c r="J1128" s="13"/>
      <c r="K1128" s="13"/>
      <c r="N1128" s="28">
        <v>150600</v>
      </c>
      <c r="O1128" s="29" t="s">
        <v>2854</v>
      </c>
      <c r="P1128" t="e">
        <f t="shared" si="51"/>
        <v>#N/A</v>
      </c>
      <c r="Q1128" t="e">
        <f t="shared" si="52"/>
        <v>#N/A</v>
      </c>
      <c r="T1128" s="28">
        <v>150600</v>
      </c>
      <c r="U1128" s="54" t="s">
        <v>2854</v>
      </c>
      <c r="V1128" s="58" t="s">
        <v>3675</v>
      </c>
      <c r="Z1128" s="17">
        <v>120503</v>
      </c>
      <c r="AA1128" s="17" t="s">
        <v>1128</v>
      </c>
      <c r="AB1128" t="e">
        <f t="shared" si="53"/>
        <v>#REF!</v>
      </c>
    </row>
    <row r="1129" spans="1:28" ht="16.399999999999999" customHeight="1" thickBot="1" x14ac:dyDescent="0.4">
      <c r="A1129" s="13"/>
      <c r="B1129" s="17">
        <v>120601</v>
      </c>
      <c r="C1129" s="17" t="s">
        <v>1130</v>
      </c>
      <c r="D1129" s="18">
        <v>5755</v>
      </c>
      <c r="E1129" s="18">
        <v>5209</v>
      </c>
      <c r="F1129" s="16"/>
      <c r="G1129" s="13"/>
      <c r="H1129" s="13"/>
      <c r="I1129" s="13"/>
      <c r="J1129" s="13"/>
      <c r="K1129" s="13"/>
      <c r="N1129" s="28">
        <v>150602</v>
      </c>
      <c r="O1129" s="22" t="s">
        <v>2855</v>
      </c>
      <c r="P1129">
        <f t="shared" si="51"/>
        <v>82</v>
      </c>
      <c r="Q1129">
        <f t="shared" si="52"/>
        <v>82</v>
      </c>
      <c r="T1129" s="28">
        <v>150602</v>
      </c>
      <c r="U1129" s="51" t="s">
        <v>2855</v>
      </c>
      <c r="V1129" s="58">
        <v>0</v>
      </c>
      <c r="Z1129" s="17">
        <v>120504</v>
      </c>
      <c r="AA1129" s="17" t="s">
        <v>1129</v>
      </c>
      <c r="AB1129" t="e">
        <f t="shared" si="53"/>
        <v>#REF!</v>
      </c>
    </row>
    <row r="1130" spans="1:28" ht="16.399999999999999" customHeight="1" thickBot="1" x14ac:dyDescent="0.4">
      <c r="A1130" s="13"/>
      <c r="B1130" s="17">
        <v>120602</v>
      </c>
      <c r="C1130" s="17" t="s">
        <v>1131</v>
      </c>
      <c r="D1130" s="18">
        <v>155</v>
      </c>
      <c r="E1130" s="18">
        <v>1280</v>
      </c>
      <c r="F1130" s="16"/>
      <c r="G1130" s="13"/>
      <c r="H1130" s="13"/>
      <c r="I1130" s="13"/>
      <c r="J1130" s="13"/>
      <c r="K1130" s="13"/>
      <c r="N1130" s="28">
        <v>150603</v>
      </c>
      <c r="O1130" s="22" t="s">
        <v>2856</v>
      </c>
      <c r="P1130">
        <f t="shared" si="51"/>
        <v>157</v>
      </c>
      <c r="Q1130">
        <f t="shared" si="52"/>
        <v>157</v>
      </c>
      <c r="T1130" s="28">
        <v>150603</v>
      </c>
      <c r="U1130" s="51" t="s">
        <v>2856</v>
      </c>
      <c r="V1130" s="58">
        <v>0</v>
      </c>
      <c r="Z1130" s="17">
        <v>120601</v>
      </c>
      <c r="AA1130" s="17" t="s">
        <v>1130</v>
      </c>
      <c r="AB1130" t="e">
        <f t="shared" si="53"/>
        <v>#REF!</v>
      </c>
    </row>
    <row r="1131" spans="1:28" ht="16.399999999999999" customHeight="1" thickBot="1" x14ac:dyDescent="0.4">
      <c r="A1131" s="13"/>
      <c r="B1131" s="17">
        <v>120603</v>
      </c>
      <c r="C1131" s="17" t="s">
        <v>1132</v>
      </c>
      <c r="D1131" s="18">
        <v>72</v>
      </c>
      <c r="E1131" s="18">
        <v>1856</v>
      </c>
      <c r="F1131" s="16"/>
      <c r="G1131" s="13"/>
      <c r="H1131" s="13"/>
      <c r="I1131" s="13"/>
      <c r="J1131" s="13"/>
      <c r="K1131" s="13"/>
      <c r="N1131" s="28">
        <v>150604</v>
      </c>
      <c r="O1131" s="22" t="s">
        <v>2857</v>
      </c>
      <c r="P1131">
        <f t="shared" si="51"/>
        <v>2944</v>
      </c>
      <c r="Q1131">
        <f t="shared" si="52"/>
        <v>2944</v>
      </c>
      <c r="T1131" s="28">
        <v>150604</v>
      </c>
      <c r="U1131" s="51" t="s">
        <v>2857</v>
      </c>
      <c r="V1131" s="58">
        <v>0</v>
      </c>
      <c r="Z1131" s="17">
        <v>120602</v>
      </c>
      <c r="AA1131" s="17" t="s">
        <v>1131</v>
      </c>
      <c r="AB1131" t="e">
        <f t="shared" si="53"/>
        <v>#REF!</v>
      </c>
    </row>
    <row r="1132" spans="1:28" ht="16.399999999999999" customHeight="1" thickBot="1" x14ac:dyDescent="0.4">
      <c r="A1132" s="13"/>
      <c r="B1132" s="17">
        <v>120604</v>
      </c>
      <c r="C1132" s="17" t="s">
        <v>1133</v>
      </c>
      <c r="D1132" s="18">
        <v>2353</v>
      </c>
      <c r="E1132" s="18">
        <v>5389</v>
      </c>
      <c r="F1132" s="16"/>
      <c r="G1132" s="13"/>
      <c r="H1132" s="13"/>
      <c r="I1132" s="13"/>
      <c r="J1132" s="13"/>
      <c r="K1132" s="13"/>
      <c r="N1132" s="28">
        <v>150605</v>
      </c>
      <c r="O1132" s="22" t="s">
        <v>2067</v>
      </c>
      <c r="P1132">
        <f t="shared" si="51"/>
        <v>12400</v>
      </c>
      <c r="Q1132">
        <f t="shared" si="52"/>
        <v>12400</v>
      </c>
      <c r="T1132" s="28">
        <v>150605</v>
      </c>
      <c r="U1132" s="51" t="s">
        <v>2067</v>
      </c>
      <c r="V1132" s="58">
        <v>7795</v>
      </c>
      <c r="Z1132" s="17">
        <v>120603</v>
      </c>
      <c r="AA1132" s="17" t="s">
        <v>1132</v>
      </c>
      <c r="AB1132" t="e">
        <f t="shared" si="53"/>
        <v>#REF!</v>
      </c>
    </row>
    <row r="1133" spans="1:28" ht="16.399999999999999" customHeight="1" thickBot="1" x14ac:dyDescent="0.4">
      <c r="A1133" s="13"/>
      <c r="B1133" s="17">
        <v>120605</v>
      </c>
      <c r="C1133" s="17" t="s">
        <v>1134</v>
      </c>
      <c r="D1133" s="18">
        <v>64</v>
      </c>
      <c r="E1133" s="18">
        <v>1147</v>
      </c>
      <c r="F1133" s="16"/>
      <c r="G1133" s="13"/>
      <c r="H1133" s="13"/>
      <c r="I1133" s="13"/>
      <c r="J1133" s="13"/>
      <c r="K1133" s="13"/>
      <c r="N1133" s="28">
        <v>150601</v>
      </c>
      <c r="O1133" s="22" t="s">
        <v>2854</v>
      </c>
      <c r="P1133">
        <f t="shared" si="51"/>
        <v>22629</v>
      </c>
      <c r="Q1133">
        <f t="shared" si="52"/>
        <v>22629</v>
      </c>
      <c r="T1133" s="28">
        <v>150601</v>
      </c>
      <c r="U1133" s="51" t="s">
        <v>2854</v>
      </c>
      <c r="V1133" s="58">
        <v>3507</v>
      </c>
      <c r="Z1133" s="17">
        <v>120604</v>
      </c>
      <c r="AA1133" s="17" t="s">
        <v>1133</v>
      </c>
      <c r="AB1133" t="e">
        <f t="shared" si="53"/>
        <v>#REF!</v>
      </c>
    </row>
    <row r="1134" spans="1:28" ht="16.399999999999999" customHeight="1" thickBot="1" x14ac:dyDescent="0.4">
      <c r="A1134" s="13"/>
      <c r="B1134" s="17">
        <v>120606</v>
      </c>
      <c r="C1134" s="17" t="s">
        <v>1135</v>
      </c>
      <c r="D1134" s="18">
        <v>3594</v>
      </c>
      <c r="E1134" s="18">
        <v>10548</v>
      </c>
      <c r="F1134" s="16"/>
      <c r="G1134" s="13"/>
      <c r="H1134" s="13"/>
      <c r="I1134" s="13"/>
      <c r="J1134" s="13"/>
      <c r="K1134" s="13"/>
      <c r="N1134" s="28">
        <v>150606</v>
      </c>
      <c r="O1134" s="22" t="s">
        <v>2858</v>
      </c>
      <c r="P1134">
        <f t="shared" si="51"/>
        <v>80</v>
      </c>
      <c r="Q1134">
        <f t="shared" si="52"/>
        <v>80</v>
      </c>
      <c r="T1134" s="28">
        <v>150606</v>
      </c>
      <c r="U1134" s="51" t="s">
        <v>2858</v>
      </c>
      <c r="V1134" s="58">
        <v>0</v>
      </c>
      <c r="Z1134" s="17">
        <v>120605</v>
      </c>
      <c r="AA1134" s="17" t="s">
        <v>1134</v>
      </c>
      <c r="AB1134" t="e">
        <f t="shared" si="53"/>
        <v>#REF!</v>
      </c>
    </row>
    <row r="1135" spans="1:28" ht="16.399999999999999" customHeight="1" thickBot="1" x14ac:dyDescent="0.4">
      <c r="A1135" s="13"/>
      <c r="B1135" s="17">
        <v>120607</v>
      </c>
      <c r="C1135" s="17" t="s">
        <v>1136</v>
      </c>
      <c r="D1135" s="18">
        <v>1135</v>
      </c>
      <c r="E1135" s="18">
        <v>5311</v>
      </c>
      <c r="F1135" s="16"/>
      <c r="G1135" s="13"/>
      <c r="H1135" s="13"/>
      <c r="I1135" s="13"/>
      <c r="J1135" s="13"/>
      <c r="K1135" s="13"/>
      <c r="N1135" s="28">
        <v>150607</v>
      </c>
      <c r="O1135" s="22" t="s">
        <v>2859</v>
      </c>
      <c r="P1135">
        <f t="shared" si="51"/>
        <v>21</v>
      </c>
      <c r="Q1135">
        <f t="shared" si="52"/>
        <v>21</v>
      </c>
      <c r="T1135" s="28">
        <v>150607</v>
      </c>
      <c r="U1135" s="51" t="s">
        <v>2859</v>
      </c>
      <c r="V1135" s="58">
        <v>12</v>
      </c>
      <c r="Z1135" s="17">
        <v>120606</v>
      </c>
      <c r="AA1135" s="17" t="s">
        <v>1135</v>
      </c>
      <c r="AB1135" t="e">
        <f t="shared" si="53"/>
        <v>#REF!</v>
      </c>
    </row>
    <row r="1136" spans="1:28" ht="16.399999999999999" customHeight="1" thickBot="1" x14ac:dyDescent="0.4">
      <c r="A1136" s="13"/>
      <c r="B1136" s="17">
        <v>120608</v>
      </c>
      <c r="C1136" s="17" t="s">
        <v>1137</v>
      </c>
      <c r="D1136" s="18">
        <v>414</v>
      </c>
      <c r="E1136" s="18">
        <v>6457</v>
      </c>
      <c r="F1136" s="16"/>
      <c r="G1136" s="13"/>
      <c r="H1136" s="13"/>
      <c r="I1136" s="13"/>
      <c r="J1136" s="13"/>
      <c r="K1136" s="13"/>
      <c r="N1136" s="28">
        <v>150608</v>
      </c>
      <c r="O1136" s="22" t="s">
        <v>2860</v>
      </c>
      <c r="P1136">
        <f t="shared" si="51"/>
        <v>110</v>
      </c>
      <c r="Q1136">
        <f t="shared" si="52"/>
        <v>110</v>
      </c>
      <c r="T1136" s="28">
        <v>150608</v>
      </c>
      <c r="U1136" s="51" t="s">
        <v>2860</v>
      </c>
      <c r="V1136" s="58">
        <v>80</v>
      </c>
      <c r="Z1136" s="17">
        <v>120607</v>
      </c>
      <c r="AA1136" s="17" t="s">
        <v>1136</v>
      </c>
      <c r="AB1136" t="e">
        <f t="shared" si="53"/>
        <v>#REF!</v>
      </c>
    </row>
    <row r="1137" spans="1:28" ht="16.399999999999999" customHeight="1" thickBot="1" x14ac:dyDescent="0.4">
      <c r="A1137" s="13"/>
      <c r="B1137" s="17">
        <v>120609</v>
      </c>
      <c r="C1137" s="17" t="s">
        <v>1138</v>
      </c>
      <c r="D1137" s="18">
        <v>341</v>
      </c>
      <c r="E1137" s="18">
        <v>1174</v>
      </c>
      <c r="F1137" s="16"/>
      <c r="G1137" s="13"/>
      <c r="H1137" s="13"/>
      <c r="I1137" s="13"/>
      <c r="J1137" s="13"/>
      <c r="K1137" s="13"/>
      <c r="N1137" s="28">
        <v>150609</v>
      </c>
      <c r="O1137" s="22" t="s">
        <v>2861</v>
      </c>
      <c r="P1137">
        <f t="shared" si="51"/>
        <v>104</v>
      </c>
      <c r="Q1137">
        <f t="shared" si="52"/>
        <v>104</v>
      </c>
      <c r="T1137" s="28">
        <v>150609</v>
      </c>
      <c r="U1137" s="51" t="s">
        <v>2861</v>
      </c>
      <c r="V1137" s="58">
        <v>0</v>
      </c>
      <c r="Z1137" s="17">
        <v>120608</v>
      </c>
      <c r="AA1137" s="17" t="s">
        <v>1137</v>
      </c>
      <c r="AB1137" t="e">
        <f t="shared" si="53"/>
        <v>#REF!</v>
      </c>
    </row>
    <row r="1138" spans="1:28" ht="16.399999999999999" customHeight="1" thickBot="1" x14ac:dyDescent="0.4">
      <c r="A1138" s="13"/>
      <c r="B1138" s="17">
        <v>120701</v>
      </c>
      <c r="C1138" s="17" t="s">
        <v>1139</v>
      </c>
      <c r="D1138" s="18">
        <v>10897</v>
      </c>
      <c r="E1138" s="18">
        <v>3098</v>
      </c>
      <c r="F1138" s="16"/>
      <c r="G1138" s="13"/>
      <c r="H1138" s="13"/>
      <c r="I1138" s="13"/>
      <c r="J1138" s="13"/>
      <c r="K1138" s="13"/>
      <c r="N1138" s="28">
        <v>150610</v>
      </c>
      <c r="O1138" s="22" t="s">
        <v>2862</v>
      </c>
      <c r="P1138">
        <f t="shared" si="51"/>
        <v>42</v>
      </c>
      <c r="Q1138">
        <f t="shared" si="52"/>
        <v>42</v>
      </c>
      <c r="T1138" s="28">
        <v>150610</v>
      </c>
      <c r="U1138" s="51" t="s">
        <v>2862</v>
      </c>
      <c r="V1138" s="58">
        <v>12</v>
      </c>
      <c r="Z1138" s="17">
        <v>120609</v>
      </c>
      <c r="AA1138" s="17" t="s">
        <v>1138</v>
      </c>
      <c r="AB1138" t="e">
        <f t="shared" si="53"/>
        <v>#REF!</v>
      </c>
    </row>
    <row r="1139" spans="1:28" ht="16.399999999999999" customHeight="1" thickBot="1" x14ac:dyDescent="0.4">
      <c r="A1139" s="13"/>
      <c r="B1139" s="17">
        <v>120702</v>
      </c>
      <c r="C1139" s="17" t="s">
        <v>1140</v>
      </c>
      <c r="D1139" s="18">
        <v>1044</v>
      </c>
      <c r="E1139" s="18">
        <v>1856</v>
      </c>
      <c r="F1139" s="16"/>
      <c r="G1139" s="13"/>
      <c r="H1139" s="13"/>
      <c r="I1139" s="13"/>
      <c r="J1139" s="13"/>
      <c r="K1139" s="13"/>
      <c r="N1139" s="28">
        <v>150611</v>
      </c>
      <c r="O1139" s="22" t="s">
        <v>2863</v>
      </c>
      <c r="P1139">
        <f t="shared" si="51"/>
        <v>50</v>
      </c>
      <c r="Q1139">
        <f t="shared" si="52"/>
        <v>50</v>
      </c>
      <c r="T1139" s="28">
        <v>150611</v>
      </c>
      <c r="U1139" s="51" t="s">
        <v>2863</v>
      </c>
      <c r="V1139" s="58">
        <v>0</v>
      </c>
      <c r="Z1139" s="17">
        <v>120701</v>
      </c>
      <c r="AA1139" s="17" t="s">
        <v>1139</v>
      </c>
      <c r="AB1139" t="e">
        <f t="shared" si="53"/>
        <v>#REF!</v>
      </c>
    </row>
    <row r="1140" spans="1:28" ht="16.399999999999999" customHeight="1" thickBot="1" x14ac:dyDescent="0.4">
      <c r="A1140" s="13"/>
      <c r="B1140" s="17">
        <v>120703</v>
      </c>
      <c r="C1140" s="17" t="s">
        <v>1141</v>
      </c>
      <c r="D1140" s="18">
        <v>55</v>
      </c>
      <c r="E1140" s="18">
        <v>569</v>
      </c>
      <c r="F1140" s="16"/>
      <c r="G1140" s="13"/>
      <c r="H1140" s="13"/>
      <c r="I1140" s="13"/>
      <c r="J1140" s="13"/>
      <c r="K1140" s="13"/>
      <c r="N1140" s="28">
        <v>150612</v>
      </c>
      <c r="O1140" s="22" t="s">
        <v>2864</v>
      </c>
      <c r="P1140">
        <f t="shared" si="51"/>
        <v>22</v>
      </c>
      <c r="Q1140">
        <f t="shared" si="52"/>
        <v>22</v>
      </c>
      <c r="T1140" s="28">
        <v>150612</v>
      </c>
      <c r="U1140" s="51" t="s">
        <v>2864</v>
      </c>
      <c r="V1140" s="58">
        <v>46</v>
      </c>
      <c r="Z1140" s="17">
        <v>120702</v>
      </c>
      <c r="AA1140" s="17" t="s">
        <v>1140</v>
      </c>
      <c r="AB1140" t="e">
        <f t="shared" si="53"/>
        <v>#REF!</v>
      </c>
    </row>
    <row r="1141" spans="1:28" ht="16.399999999999999" customHeight="1" thickBot="1" x14ac:dyDescent="0.4">
      <c r="A1141" s="13"/>
      <c r="B1141" s="17">
        <v>120704</v>
      </c>
      <c r="C1141" s="17" t="s">
        <v>1142</v>
      </c>
      <c r="D1141" s="18">
        <v>1271</v>
      </c>
      <c r="E1141" s="18">
        <v>2023</v>
      </c>
      <c r="F1141" s="16"/>
      <c r="G1141" s="13"/>
      <c r="H1141" s="13"/>
      <c r="I1141" s="13"/>
      <c r="J1141" s="13"/>
      <c r="K1141" s="13"/>
      <c r="N1141" s="28">
        <v>150700</v>
      </c>
      <c r="O1141" s="29" t="s">
        <v>2865</v>
      </c>
      <c r="P1141" t="e">
        <f t="shared" si="51"/>
        <v>#N/A</v>
      </c>
      <c r="Q1141" t="e">
        <f t="shared" si="52"/>
        <v>#N/A</v>
      </c>
      <c r="T1141" s="28">
        <v>150700</v>
      </c>
      <c r="U1141" s="54" t="s">
        <v>2865</v>
      </c>
      <c r="V1141" s="58" t="s">
        <v>3675</v>
      </c>
      <c r="Z1141" s="17">
        <v>120703</v>
      </c>
      <c r="AA1141" s="17" t="s">
        <v>1141</v>
      </c>
      <c r="AB1141" t="e">
        <f t="shared" si="53"/>
        <v>#REF!</v>
      </c>
    </row>
    <row r="1142" spans="1:28" ht="16.399999999999999" customHeight="1" thickBot="1" x14ac:dyDescent="0.4">
      <c r="A1142" s="13"/>
      <c r="B1142" s="17">
        <v>120705</v>
      </c>
      <c r="C1142" s="17" t="s">
        <v>1143</v>
      </c>
      <c r="D1142" s="18">
        <v>278</v>
      </c>
      <c r="E1142" s="18">
        <v>669</v>
      </c>
      <c r="F1142" s="16"/>
      <c r="G1142" s="13"/>
      <c r="H1142" s="13"/>
      <c r="I1142" s="13"/>
      <c r="J1142" s="13"/>
      <c r="K1142" s="13"/>
      <c r="N1142" s="28">
        <v>150702</v>
      </c>
      <c r="O1142" s="22" t="s">
        <v>2866</v>
      </c>
      <c r="P1142">
        <f t="shared" si="51"/>
        <v>186</v>
      </c>
      <c r="Q1142">
        <f t="shared" si="52"/>
        <v>186</v>
      </c>
      <c r="T1142" s="28">
        <v>150702</v>
      </c>
      <c r="U1142" s="51" t="s">
        <v>2866</v>
      </c>
      <c r="V1142" s="58">
        <v>20</v>
      </c>
      <c r="Z1142" s="17">
        <v>120704</v>
      </c>
      <c r="AA1142" s="17" t="s">
        <v>1142</v>
      </c>
      <c r="AB1142" t="e">
        <f t="shared" si="53"/>
        <v>#REF!</v>
      </c>
    </row>
    <row r="1143" spans="1:28" ht="16.399999999999999" customHeight="1" thickBot="1" x14ac:dyDescent="0.4">
      <c r="A1143" s="13"/>
      <c r="B1143" s="17">
        <v>120706</v>
      </c>
      <c r="C1143" s="17" t="s">
        <v>1144</v>
      </c>
      <c r="D1143" s="18">
        <v>625</v>
      </c>
      <c r="E1143" s="18">
        <v>1036</v>
      </c>
      <c r="F1143" s="16"/>
      <c r="G1143" s="13"/>
      <c r="H1143" s="13"/>
      <c r="I1143" s="13"/>
      <c r="J1143" s="13"/>
      <c r="K1143" s="13"/>
      <c r="N1143" s="28">
        <v>150703</v>
      </c>
      <c r="O1143" s="22" t="s">
        <v>2867</v>
      </c>
      <c r="P1143">
        <f t="shared" si="51"/>
        <v>173</v>
      </c>
      <c r="Q1143">
        <f t="shared" si="52"/>
        <v>173</v>
      </c>
      <c r="T1143" s="28">
        <v>150703</v>
      </c>
      <c r="U1143" s="51" t="s">
        <v>2867</v>
      </c>
      <c r="V1143" s="58">
        <v>0</v>
      </c>
      <c r="Z1143" s="17">
        <v>120705</v>
      </c>
      <c r="AA1143" s="17" t="s">
        <v>1143</v>
      </c>
      <c r="AB1143" t="e">
        <f t="shared" si="53"/>
        <v>#REF!</v>
      </c>
    </row>
    <row r="1144" spans="1:28" ht="16.399999999999999" customHeight="1" thickBot="1" x14ac:dyDescent="0.4">
      <c r="A1144" s="13"/>
      <c r="B1144" s="17">
        <v>120707</v>
      </c>
      <c r="C1144" s="17" t="s">
        <v>1145</v>
      </c>
      <c r="D1144" s="18">
        <v>395</v>
      </c>
      <c r="E1144" s="18">
        <v>869</v>
      </c>
      <c r="F1144" s="16"/>
      <c r="G1144" s="13"/>
      <c r="H1144" s="13"/>
      <c r="I1144" s="13"/>
      <c r="J1144" s="13"/>
      <c r="K1144" s="13"/>
      <c r="N1144" s="28">
        <v>150704</v>
      </c>
      <c r="O1144" s="22" t="s">
        <v>2868</v>
      </c>
      <c r="P1144">
        <f t="shared" si="51"/>
        <v>68</v>
      </c>
      <c r="Q1144">
        <f t="shared" si="52"/>
        <v>68</v>
      </c>
      <c r="T1144" s="28">
        <v>150704</v>
      </c>
      <c r="U1144" s="51" t="s">
        <v>2868</v>
      </c>
      <c r="V1144" s="58">
        <v>55</v>
      </c>
      <c r="Z1144" s="17">
        <v>120706</v>
      </c>
      <c r="AA1144" s="17" t="s">
        <v>1144</v>
      </c>
      <c r="AB1144" t="e">
        <f t="shared" si="53"/>
        <v>#REF!</v>
      </c>
    </row>
    <row r="1145" spans="1:28" ht="16.399999999999999" customHeight="1" thickBot="1" x14ac:dyDescent="0.4">
      <c r="A1145" s="13"/>
      <c r="B1145" s="17">
        <v>120708</v>
      </c>
      <c r="C1145" s="17" t="s">
        <v>1146</v>
      </c>
      <c r="D1145" s="18">
        <v>550</v>
      </c>
      <c r="E1145" s="18">
        <v>817</v>
      </c>
      <c r="F1145" s="16"/>
      <c r="G1145" s="13"/>
      <c r="H1145" s="13"/>
      <c r="I1145" s="13"/>
      <c r="J1145" s="13"/>
      <c r="K1145" s="13"/>
      <c r="N1145" s="28">
        <v>150705</v>
      </c>
      <c r="O1145" s="22" t="s">
        <v>2869</v>
      </c>
      <c r="P1145">
        <f t="shared" si="51"/>
        <v>633</v>
      </c>
      <c r="Q1145">
        <f t="shared" si="52"/>
        <v>633</v>
      </c>
      <c r="T1145" s="28">
        <v>150705</v>
      </c>
      <c r="U1145" s="51" t="s">
        <v>2869</v>
      </c>
      <c r="V1145" s="58">
        <v>30</v>
      </c>
      <c r="Z1145" s="17">
        <v>120707</v>
      </c>
      <c r="AA1145" s="17" t="s">
        <v>1145</v>
      </c>
      <c r="AB1145" t="e">
        <f t="shared" si="53"/>
        <v>#REF!</v>
      </c>
    </row>
    <row r="1146" spans="1:28" ht="16.399999999999999" customHeight="1" thickBot="1" x14ac:dyDescent="0.4">
      <c r="A1146" s="13"/>
      <c r="B1146" s="17">
        <v>120709</v>
      </c>
      <c r="C1146" s="17" t="s">
        <v>1147</v>
      </c>
      <c r="D1146" s="18">
        <v>189</v>
      </c>
      <c r="E1146" s="18">
        <v>1187</v>
      </c>
      <c r="F1146" s="16"/>
      <c r="G1146" s="13"/>
      <c r="H1146" s="13"/>
      <c r="I1146" s="13"/>
      <c r="J1146" s="13"/>
      <c r="K1146" s="13"/>
      <c r="N1146" s="28">
        <v>150706</v>
      </c>
      <c r="O1146" s="22" t="s">
        <v>2870</v>
      </c>
      <c r="P1146">
        <f t="shared" si="51"/>
        <v>41</v>
      </c>
      <c r="Q1146">
        <f t="shared" si="52"/>
        <v>41</v>
      </c>
      <c r="T1146" s="28">
        <v>150706</v>
      </c>
      <c r="U1146" s="51" t="s">
        <v>2870</v>
      </c>
      <c r="V1146" s="58">
        <v>0</v>
      </c>
      <c r="Z1146" s="17">
        <v>120708</v>
      </c>
      <c r="AA1146" s="17" t="s">
        <v>1146</v>
      </c>
      <c r="AB1146" t="e">
        <f t="shared" si="53"/>
        <v>#REF!</v>
      </c>
    </row>
    <row r="1147" spans="1:28" ht="16.399999999999999" customHeight="1" thickBot="1" x14ac:dyDescent="0.4">
      <c r="A1147" s="13"/>
      <c r="B1147" s="17">
        <v>120801</v>
      </c>
      <c r="C1147" s="17" t="s">
        <v>1148</v>
      </c>
      <c r="D1147" s="18">
        <v>3745</v>
      </c>
      <c r="E1147" s="18">
        <v>232</v>
      </c>
      <c r="F1147" s="16"/>
      <c r="G1147" s="13"/>
      <c r="H1147" s="13"/>
      <c r="I1147" s="13"/>
      <c r="J1147" s="13"/>
      <c r="K1147" s="13"/>
      <c r="N1147" s="28">
        <v>150707</v>
      </c>
      <c r="O1147" s="22" t="s">
        <v>2871</v>
      </c>
      <c r="P1147">
        <f t="shared" si="51"/>
        <v>54</v>
      </c>
      <c r="Q1147">
        <f t="shared" si="52"/>
        <v>54</v>
      </c>
      <c r="T1147" s="28">
        <v>150707</v>
      </c>
      <c r="U1147" s="51" t="s">
        <v>2871</v>
      </c>
      <c r="V1147" s="58">
        <v>12</v>
      </c>
      <c r="Z1147" s="17">
        <v>120709</v>
      </c>
      <c r="AA1147" s="17" t="s">
        <v>1147</v>
      </c>
      <c r="AB1147" t="e">
        <f t="shared" si="53"/>
        <v>#REF!</v>
      </c>
    </row>
    <row r="1148" spans="1:28" ht="16.399999999999999" customHeight="1" thickBot="1" x14ac:dyDescent="0.4">
      <c r="A1148" s="13"/>
      <c r="B1148" s="17">
        <v>120802</v>
      </c>
      <c r="C1148" s="17" t="s">
        <v>1149</v>
      </c>
      <c r="D1148" s="18">
        <v>185</v>
      </c>
      <c r="E1148" s="18">
        <v>80</v>
      </c>
      <c r="F1148" s="16"/>
      <c r="G1148" s="13"/>
      <c r="H1148" s="13"/>
      <c r="I1148" s="13"/>
      <c r="J1148" s="13"/>
      <c r="K1148" s="13"/>
      <c r="N1148" s="28">
        <v>150708</v>
      </c>
      <c r="O1148" s="22" t="s">
        <v>2872</v>
      </c>
      <c r="P1148">
        <f t="shared" si="51"/>
        <v>103</v>
      </c>
      <c r="Q1148">
        <f t="shared" si="52"/>
        <v>103</v>
      </c>
      <c r="T1148" s="28">
        <v>150708</v>
      </c>
      <c r="U1148" s="51" t="s">
        <v>2872</v>
      </c>
      <c r="V1148" s="58">
        <v>38</v>
      </c>
      <c r="Z1148" s="17">
        <v>120801</v>
      </c>
      <c r="AA1148" s="17" t="s">
        <v>1148</v>
      </c>
      <c r="AB1148" t="e">
        <f t="shared" si="53"/>
        <v>#REF!</v>
      </c>
    </row>
    <row r="1149" spans="1:28" ht="16.399999999999999" customHeight="1" thickBot="1" x14ac:dyDescent="0.4">
      <c r="A1149" s="13"/>
      <c r="B1149" s="17">
        <v>120803</v>
      </c>
      <c r="C1149" s="17" t="s">
        <v>1150</v>
      </c>
      <c r="D1149" s="18">
        <v>326</v>
      </c>
      <c r="E1149" s="18">
        <v>88</v>
      </c>
      <c r="F1149" s="16"/>
      <c r="G1149" s="13"/>
      <c r="H1149" s="13"/>
      <c r="I1149" s="13"/>
      <c r="J1149" s="13"/>
      <c r="K1149" s="13"/>
      <c r="N1149" s="28">
        <v>150709</v>
      </c>
      <c r="O1149" s="22" t="s">
        <v>2865</v>
      </c>
      <c r="P1149">
        <f t="shared" si="51"/>
        <v>127</v>
      </c>
      <c r="Q1149">
        <f t="shared" si="52"/>
        <v>127</v>
      </c>
      <c r="T1149" s="28">
        <v>150709</v>
      </c>
      <c r="U1149" s="51" t="s">
        <v>2865</v>
      </c>
      <c r="V1149" s="58">
        <v>0</v>
      </c>
      <c r="Z1149" s="17">
        <v>120802</v>
      </c>
      <c r="AA1149" s="17" t="s">
        <v>1149</v>
      </c>
      <c r="AB1149" t="e">
        <f t="shared" si="53"/>
        <v>#REF!</v>
      </c>
    </row>
    <row r="1150" spans="1:28" ht="16.399999999999999" customHeight="1" thickBot="1" x14ac:dyDescent="0.4">
      <c r="A1150" s="13"/>
      <c r="B1150" s="17">
        <v>120804</v>
      </c>
      <c r="C1150" s="17" t="s">
        <v>1151</v>
      </c>
      <c r="D1150" s="18">
        <v>267</v>
      </c>
      <c r="E1150" s="18">
        <v>45</v>
      </c>
      <c r="F1150" s="16"/>
      <c r="G1150" s="13"/>
      <c r="H1150" s="13"/>
      <c r="I1150" s="13"/>
      <c r="J1150" s="13"/>
      <c r="K1150" s="13"/>
      <c r="N1150" s="28">
        <v>150710</v>
      </c>
      <c r="O1150" s="22" t="s">
        <v>2873</v>
      </c>
      <c r="P1150">
        <f t="shared" si="51"/>
        <v>17</v>
      </c>
      <c r="Q1150">
        <f t="shared" si="52"/>
        <v>17</v>
      </c>
      <c r="T1150" s="28">
        <v>150710</v>
      </c>
      <c r="U1150" s="51" t="s">
        <v>2873</v>
      </c>
      <c r="V1150" s="58">
        <v>0</v>
      </c>
      <c r="Z1150" s="17">
        <v>120803</v>
      </c>
      <c r="AA1150" s="17" t="s">
        <v>1150</v>
      </c>
      <c r="AB1150" t="e">
        <f t="shared" si="53"/>
        <v>#REF!</v>
      </c>
    </row>
    <row r="1151" spans="1:28" ht="16.399999999999999" customHeight="1" thickBot="1" x14ac:dyDescent="0.4">
      <c r="A1151" s="13"/>
      <c r="B1151" s="17">
        <v>120805</v>
      </c>
      <c r="C1151" s="17" t="s">
        <v>1152</v>
      </c>
      <c r="D1151" s="18">
        <v>785</v>
      </c>
      <c r="E1151" s="18">
        <v>129</v>
      </c>
      <c r="F1151" s="16"/>
      <c r="G1151" s="13"/>
      <c r="H1151" s="13"/>
      <c r="I1151" s="13"/>
      <c r="J1151" s="13"/>
      <c r="K1151" s="13"/>
      <c r="N1151" s="28">
        <v>150711</v>
      </c>
      <c r="O1151" s="22" t="s">
        <v>2874</v>
      </c>
      <c r="P1151">
        <f t="shared" si="51"/>
        <v>36</v>
      </c>
      <c r="Q1151">
        <f t="shared" si="52"/>
        <v>36</v>
      </c>
      <c r="T1151" s="28">
        <v>150711</v>
      </c>
      <c r="U1151" s="51" t="s">
        <v>2874</v>
      </c>
      <c r="V1151" s="58">
        <v>50</v>
      </c>
      <c r="Z1151" s="17">
        <v>120804</v>
      </c>
      <c r="AA1151" s="17" t="s">
        <v>1151</v>
      </c>
      <c r="AB1151" t="e">
        <f t="shared" si="53"/>
        <v>#REF!</v>
      </c>
    </row>
    <row r="1152" spans="1:28" ht="16.399999999999999" customHeight="1" thickBot="1" x14ac:dyDescent="0.4">
      <c r="A1152" s="13"/>
      <c r="B1152" s="17">
        <v>120806</v>
      </c>
      <c r="C1152" s="17" t="s">
        <v>1153</v>
      </c>
      <c r="D1152" s="18">
        <v>498</v>
      </c>
      <c r="E1152" s="18">
        <v>42</v>
      </c>
      <c r="F1152" s="16"/>
      <c r="G1152" s="13"/>
      <c r="H1152" s="13"/>
      <c r="I1152" s="13"/>
      <c r="J1152" s="13"/>
      <c r="K1152" s="13"/>
      <c r="N1152" s="28">
        <v>150712</v>
      </c>
      <c r="O1152" s="22" t="s">
        <v>2875</v>
      </c>
      <c r="P1152">
        <f t="shared" si="51"/>
        <v>72</v>
      </c>
      <c r="Q1152">
        <f t="shared" si="52"/>
        <v>72</v>
      </c>
      <c r="T1152" s="28">
        <v>150712</v>
      </c>
      <c r="U1152" s="51" t="s">
        <v>2875</v>
      </c>
      <c r="V1152" s="58">
        <v>70</v>
      </c>
      <c r="Z1152" s="17">
        <v>120805</v>
      </c>
      <c r="AA1152" s="17" t="s">
        <v>1152</v>
      </c>
      <c r="AB1152" t="e">
        <f t="shared" si="53"/>
        <v>#REF!</v>
      </c>
    </row>
    <row r="1153" spans="1:28" ht="16.399999999999999" customHeight="1" thickBot="1" x14ac:dyDescent="0.4">
      <c r="A1153" s="13"/>
      <c r="B1153" s="17">
        <v>120807</v>
      </c>
      <c r="C1153" s="17" t="s">
        <v>1154</v>
      </c>
      <c r="D1153" s="18">
        <v>262</v>
      </c>
      <c r="E1153" s="18">
        <v>18</v>
      </c>
      <c r="F1153" s="16"/>
      <c r="G1153" s="13"/>
      <c r="H1153" s="13"/>
      <c r="I1153" s="13"/>
      <c r="J1153" s="13"/>
      <c r="K1153" s="13"/>
      <c r="N1153" s="28">
        <v>150713</v>
      </c>
      <c r="O1153" s="22" t="s">
        <v>2876</v>
      </c>
      <c r="P1153">
        <f t="shared" si="51"/>
        <v>194</v>
      </c>
      <c r="Q1153">
        <f t="shared" si="52"/>
        <v>194</v>
      </c>
      <c r="T1153" s="28">
        <v>150713</v>
      </c>
      <c r="U1153" s="51" t="s">
        <v>2876</v>
      </c>
      <c r="V1153" s="58">
        <v>35</v>
      </c>
      <c r="Z1153" s="17">
        <v>120806</v>
      </c>
      <c r="AA1153" s="17" t="s">
        <v>1153</v>
      </c>
      <c r="AB1153" t="e">
        <f t="shared" si="53"/>
        <v>#REF!</v>
      </c>
    </row>
    <row r="1154" spans="1:28" ht="16.399999999999999" customHeight="1" thickBot="1" x14ac:dyDescent="0.4">
      <c r="A1154" s="13"/>
      <c r="B1154" s="17">
        <v>120808</v>
      </c>
      <c r="C1154" s="17" t="s">
        <v>1155</v>
      </c>
      <c r="D1154" s="18">
        <v>2258</v>
      </c>
      <c r="E1154" s="18">
        <v>196</v>
      </c>
      <c r="F1154" s="16"/>
      <c r="G1154" s="13"/>
      <c r="H1154" s="13"/>
      <c r="I1154" s="13"/>
      <c r="J1154" s="13"/>
      <c r="K1154" s="13"/>
      <c r="N1154" s="28">
        <v>150701</v>
      </c>
      <c r="O1154" s="22" t="s">
        <v>2877</v>
      </c>
      <c r="P1154">
        <f t="shared" si="51"/>
        <v>963</v>
      </c>
      <c r="Q1154">
        <f t="shared" si="52"/>
        <v>963</v>
      </c>
      <c r="T1154" s="28">
        <v>150701</v>
      </c>
      <c r="U1154" s="51" t="s">
        <v>2877</v>
      </c>
      <c r="V1154" s="58">
        <v>250</v>
      </c>
      <c r="Z1154" s="17">
        <v>120807</v>
      </c>
      <c r="AA1154" s="17" t="s">
        <v>1154</v>
      </c>
      <c r="AB1154" t="e">
        <f t="shared" si="53"/>
        <v>#REF!</v>
      </c>
    </row>
    <row r="1155" spans="1:28" ht="16.399999999999999" customHeight="1" thickBot="1" x14ac:dyDescent="0.4">
      <c r="A1155" s="13"/>
      <c r="B1155" s="17">
        <v>120809</v>
      </c>
      <c r="C1155" s="17" t="s">
        <v>1156</v>
      </c>
      <c r="D1155" s="18">
        <v>187</v>
      </c>
      <c r="E1155" s="18">
        <v>53</v>
      </c>
      <c r="F1155" s="16"/>
      <c r="G1155" s="13"/>
      <c r="H1155" s="13"/>
      <c r="I1155" s="13"/>
      <c r="J1155" s="13"/>
      <c r="K1155" s="13"/>
      <c r="N1155" s="28">
        <v>150714</v>
      </c>
      <c r="O1155" s="22" t="s">
        <v>2878</v>
      </c>
      <c r="P1155">
        <f t="shared" si="51"/>
        <v>1426</v>
      </c>
      <c r="Q1155">
        <f t="shared" si="52"/>
        <v>1426</v>
      </c>
      <c r="T1155" s="28">
        <v>150714</v>
      </c>
      <c r="U1155" s="51" t="s">
        <v>2878</v>
      </c>
      <c r="V1155" s="58">
        <v>0</v>
      </c>
      <c r="Z1155" s="17">
        <v>120808</v>
      </c>
      <c r="AA1155" s="17" t="s">
        <v>1155</v>
      </c>
      <c r="AB1155" t="e">
        <f t="shared" si="53"/>
        <v>#REF!</v>
      </c>
    </row>
    <row r="1156" spans="1:28" ht="16.399999999999999" customHeight="1" thickBot="1" x14ac:dyDescent="0.4">
      <c r="A1156" s="13"/>
      <c r="B1156" s="17">
        <v>120810</v>
      </c>
      <c r="C1156" s="17" t="s">
        <v>1157</v>
      </c>
      <c r="D1156" s="18">
        <v>1144</v>
      </c>
      <c r="E1156" s="18">
        <v>92</v>
      </c>
      <c r="F1156" s="16"/>
      <c r="G1156" s="13"/>
      <c r="H1156" s="13"/>
      <c r="I1156" s="13"/>
      <c r="J1156" s="13"/>
      <c r="K1156" s="13"/>
      <c r="N1156" s="28">
        <v>150715</v>
      </c>
      <c r="O1156" s="22" t="s">
        <v>2879</v>
      </c>
      <c r="P1156">
        <f t="shared" si="51"/>
        <v>67</v>
      </c>
      <c r="Q1156">
        <f t="shared" si="52"/>
        <v>67</v>
      </c>
      <c r="T1156" s="28">
        <v>150715</v>
      </c>
      <c r="U1156" s="51" t="s">
        <v>2879</v>
      </c>
      <c r="V1156" s="58">
        <v>113</v>
      </c>
      <c r="Z1156" s="17">
        <v>120809</v>
      </c>
      <c r="AA1156" s="17" t="s">
        <v>1156</v>
      </c>
      <c r="AB1156" t="e">
        <f t="shared" si="53"/>
        <v>#REF!</v>
      </c>
    </row>
    <row r="1157" spans="1:28" ht="16.399999999999999" customHeight="1" thickBot="1" x14ac:dyDescent="0.4">
      <c r="A1157" s="13"/>
      <c r="B1157" s="17">
        <v>120901</v>
      </c>
      <c r="C1157" s="17" t="s">
        <v>1158</v>
      </c>
      <c r="D1157" s="18">
        <v>3184</v>
      </c>
      <c r="E1157" s="18">
        <v>2539</v>
      </c>
      <c r="F1157" s="16"/>
      <c r="G1157" s="13"/>
      <c r="H1157" s="13"/>
      <c r="I1157" s="13"/>
      <c r="J1157" s="13"/>
      <c r="K1157" s="13"/>
      <c r="N1157" s="28">
        <v>150716</v>
      </c>
      <c r="O1157" s="22" t="s">
        <v>2402</v>
      </c>
      <c r="P1157">
        <f t="shared" si="51"/>
        <v>145</v>
      </c>
      <c r="Q1157">
        <f t="shared" si="52"/>
        <v>145</v>
      </c>
      <c r="T1157" s="28">
        <v>150716</v>
      </c>
      <c r="U1157" s="51" t="s">
        <v>2402</v>
      </c>
      <c r="V1157" s="58">
        <v>200</v>
      </c>
      <c r="Z1157" s="17">
        <v>120810</v>
      </c>
      <c r="AA1157" s="17" t="s">
        <v>1157</v>
      </c>
      <c r="AB1157" t="e">
        <f t="shared" si="53"/>
        <v>#REF!</v>
      </c>
    </row>
    <row r="1158" spans="1:28" ht="16.399999999999999" customHeight="1" thickBot="1" x14ac:dyDescent="0.4">
      <c r="A1158" s="13"/>
      <c r="B1158" s="17">
        <v>120902</v>
      </c>
      <c r="C1158" s="17" t="s">
        <v>1159</v>
      </c>
      <c r="D1158" s="18">
        <v>339</v>
      </c>
      <c r="E1158" s="18">
        <v>1549</v>
      </c>
      <c r="F1158" s="16"/>
      <c r="G1158" s="13"/>
      <c r="H1158" s="13"/>
      <c r="I1158" s="13"/>
      <c r="J1158" s="13"/>
      <c r="K1158" s="13"/>
      <c r="N1158" s="28">
        <v>150717</v>
      </c>
      <c r="O1158" s="22" t="s">
        <v>2880</v>
      </c>
      <c r="P1158">
        <f t="shared" si="51"/>
        <v>165</v>
      </c>
      <c r="Q1158">
        <f t="shared" si="52"/>
        <v>165</v>
      </c>
      <c r="T1158" s="28">
        <v>150717</v>
      </c>
      <c r="U1158" s="51" t="s">
        <v>2880</v>
      </c>
      <c r="V1158" s="58">
        <v>77</v>
      </c>
      <c r="Z1158" s="17">
        <v>120901</v>
      </c>
      <c r="AA1158" s="17" t="s">
        <v>1158</v>
      </c>
      <c r="AB1158" t="e">
        <f t="shared" si="53"/>
        <v>#REF!</v>
      </c>
    </row>
    <row r="1159" spans="1:28" ht="16.399999999999999" customHeight="1" thickBot="1" x14ac:dyDescent="0.4">
      <c r="A1159" s="13"/>
      <c r="B1159" s="17">
        <v>120903</v>
      </c>
      <c r="C1159" s="17" t="s">
        <v>1160</v>
      </c>
      <c r="D1159" s="18">
        <v>313</v>
      </c>
      <c r="E1159" s="18">
        <v>1067</v>
      </c>
      <c r="F1159" s="16"/>
      <c r="G1159" s="13"/>
      <c r="H1159" s="13"/>
      <c r="I1159" s="13"/>
      <c r="J1159" s="13"/>
      <c r="K1159" s="13"/>
      <c r="N1159" s="28">
        <v>150718</v>
      </c>
      <c r="O1159" s="22" t="s">
        <v>2881</v>
      </c>
      <c r="P1159">
        <f t="shared" ref="P1159:P1222" si="54">+VLOOKUP(N1159,$B$6:$E$1881,3,FALSE)</f>
        <v>67</v>
      </c>
      <c r="Q1159">
        <f t="shared" ref="Q1159:Q1222" si="55">+VLOOKUP(N1159,$B$6:$E$1881,3,FALSE)</f>
        <v>67</v>
      </c>
      <c r="T1159" s="28">
        <v>150718</v>
      </c>
      <c r="U1159" s="51" t="s">
        <v>2881</v>
      </c>
      <c r="V1159" s="58">
        <v>60</v>
      </c>
      <c r="Z1159" s="17">
        <v>120902</v>
      </c>
      <c r="AA1159" s="17" t="s">
        <v>1159</v>
      </c>
      <c r="AB1159" t="e">
        <f t="shared" si="53"/>
        <v>#REF!</v>
      </c>
    </row>
    <row r="1160" spans="1:28" ht="16.399999999999999" customHeight="1" thickBot="1" x14ac:dyDescent="0.4">
      <c r="A1160" s="13"/>
      <c r="B1160" s="17">
        <v>120904</v>
      </c>
      <c r="C1160" s="17" t="s">
        <v>1161</v>
      </c>
      <c r="D1160" s="18">
        <v>185</v>
      </c>
      <c r="E1160" s="18">
        <v>697</v>
      </c>
      <c r="F1160" s="16"/>
      <c r="G1160" s="13"/>
      <c r="H1160" s="13"/>
      <c r="I1160" s="13"/>
      <c r="J1160" s="13"/>
      <c r="K1160" s="13"/>
      <c r="N1160" s="28">
        <v>150719</v>
      </c>
      <c r="O1160" s="22" t="s">
        <v>2882</v>
      </c>
      <c r="P1160">
        <f t="shared" si="54"/>
        <v>20</v>
      </c>
      <c r="Q1160">
        <f t="shared" si="55"/>
        <v>20</v>
      </c>
      <c r="T1160" s="28">
        <v>150719</v>
      </c>
      <c r="U1160" s="51" t="s">
        <v>2882</v>
      </c>
      <c r="V1160" s="58">
        <v>50</v>
      </c>
      <c r="Z1160" s="17">
        <v>120903</v>
      </c>
      <c r="AA1160" s="17" t="s">
        <v>1160</v>
      </c>
      <c r="AB1160" t="e">
        <f t="shared" si="53"/>
        <v>#REF!</v>
      </c>
    </row>
    <row r="1161" spans="1:28" ht="16.399999999999999" customHeight="1" thickBot="1" x14ac:dyDescent="0.4">
      <c r="A1161" s="13"/>
      <c r="B1161" s="17">
        <v>120905</v>
      </c>
      <c r="C1161" s="17" t="s">
        <v>1162</v>
      </c>
      <c r="D1161" s="18">
        <v>623</v>
      </c>
      <c r="E1161" s="18">
        <v>1169</v>
      </c>
      <c r="F1161" s="16"/>
      <c r="G1161" s="13"/>
      <c r="H1161" s="13"/>
      <c r="I1161" s="13"/>
      <c r="J1161" s="13"/>
      <c r="K1161" s="13"/>
      <c r="N1161" s="28">
        <v>150720</v>
      </c>
      <c r="O1161" s="22" t="s">
        <v>2883</v>
      </c>
      <c r="P1161">
        <f t="shared" si="54"/>
        <v>12</v>
      </c>
      <c r="Q1161">
        <f t="shared" si="55"/>
        <v>12</v>
      </c>
      <c r="T1161" s="28">
        <v>150720</v>
      </c>
      <c r="U1161" s="51" t="s">
        <v>2883</v>
      </c>
      <c r="V1161" s="58">
        <v>0</v>
      </c>
      <c r="Z1161" s="17">
        <v>120904</v>
      </c>
      <c r="AA1161" s="17" t="s">
        <v>1161</v>
      </c>
      <c r="AB1161" t="e">
        <f t="shared" ref="AB1161:AB1224" si="56">+VLOOKUP(Z1161,$T$8:$V$2103,21,FALSE)</f>
        <v>#REF!</v>
      </c>
    </row>
    <row r="1162" spans="1:28" ht="16.399999999999999" customHeight="1" thickBot="1" x14ac:dyDescent="0.4">
      <c r="A1162" s="13"/>
      <c r="B1162" s="17">
        <v>120906</v>
      </c>
      <c r="C1162" s="17" t="s">
        <v>1163</v>
      </c>
      <c r="D1162" s="18">
        <v>88</v>
      </c>
      <c r="E1162" s="18">
        <v>668</v>
      </c>
      <c r="F1162" s="16"/>
      <c r="G1162" s="13"/>
      <c r="H1162" s="13"/>
      <c r="I1162" s="13"/>
      <c r="J1162" s="13"/>
      <c r="K1162" s="13"/>
      <c r="N1162" s="28">
        <v>150721</v>
      </c>
      <c r="O1162" s="22" t="s">
        <v>2884</v>
      </c>
      <c r="P1162">
        <f t="shared" si="54"/>
        <v>93</v>
      </c>
      <c r="Q1162">
        <f t="shared" si="55"/>
        <v>93</v>
      </c>
      <c r="T1162" s="28">
        <v>150721</v>
      </c>
      <c r="U1162" s="51" t="s">
        <v>2884</v>
      </c>
      <c r="V1162" s="58">
        <v>48</v>
      </c>
      <c r="Z1162" s="17">
        <v>120905</v>
      </c>
      <c r="AA1162" s="17" t="s">
        <v>1162</v>
      </c>
      <c r="AB1162" t="e">
        <f t="shared" si="56"/>
        <v>#REF!</v>
      </c>
    </row>
    <row r="1163" spans="1:28" ht="16.399999999999999" customHeight="1" thickBot="1" x14ac:dyDescent="0.4">
      <c r="A1163" s="13"/>
      <c r="B1163" s="17">
        <v>120907</v>
      </c>
      <c r="C1163" s="17" t="s">
        <v>1164</v>
      </c>
      <c r="D1163" s="18">
        <v>357</v>
      </c>
      <c r="E1163" s="18">
        <v>564</v>
      </c>
      <c r="F1163" s="16"/>
      <c r="G1163" s="13"/>
      <c r="H1163" s="13"/>
      <c r="I1163" s="13"/>
      <c r="J1163" s="13"/>
      <c r="K1163" s="13"/>
      <c r="N1163" s="28">
        <v>150722</v>
      </c>
      <c r="O1163" s="22" t="s">
        <v>2885</v>
      </c>
      <c r="P1163">
        <f t="shared" si="54"/>
        <v>850</v>
      </c>
      <c r="Q1163">
        <f t="shared" si="55"/>
        <v>850</v>
      </c>
      <c r="T1163" s="28">
        <v>150722</v>
      </c>
      <c r="U1163" s="51" t="s">
        <v>2885</v>
      </c>
      <c r="V1163" s="58">
        <v>200</v>
      </c>
      <c r="Z1163" s="17">
        <v>120906</v>
      </c>
      <c r="AA1163" s="17" t="s">
        <v>1163</v>
      </c>
      <c r="AB1163" t="e">
        <f t="shared" si="56"/>
        <v>#REF!</v>
      </c>
    </row>
    <row r="1164" spans="1:28" ht="16.399999999999999" customHeight="1" thickBot="1" x14ac:dyDescent="0.4">
      <c r="A1164" s="13"/>
      <c r="B1164" s="17">
        <v>120908</v>
      </c>
      <c r="C1164" s="17" t="s">
        <v>1165</v>
      </c>
      <c r="D1164" s="18">
        <v>217</v>
      </c>
      <c r="E1164" s="18">
        <v>594</v>
      </c>
      <c r="F1164" s="16"/>
      <c r="G1164" s="13"/>
      <c r="H1164" s="13"/>
      <c r="I1164" s="13"/>
      <c r="J1164" s="13"/>
      <c r="K1164" s="13"/>
      <c r="N1164" s="28">
        <v>150723</v>
      </c>
      <c r="O1164" s="22" t="s">
        <v>2886</v>
      </c>
      <c r="P1164">
        <f t="shared" si="54"/>
        <v>111</v>
      </c>
      <c r="Q1164">
        <f t="shared" si="55"/>
        <v>111</v>
      </c>
      <c r="T1164" s="28">
        <v>150723</v>
      </c>
      <c r="U1164" s="51" t="s">
        <v>2886</v>
      </c>
      <c r="V1164" s="58">
        <v>100</v>
      </c>
      <c r="Z1164" s="17">
        <v>120907</v>
      </c>
      <c r="AA1164" s="17" t="s">
        <v>1164</v>
      </c>
      <c r="AB1164" t="e">
        <f t="shared" si="56"/>
        <v>#REF!</v>
      </c>
    </row>
    <row r="1165" spans="1:28" ht="16.399999999999999" customHeight="1" thickBot="1" x14ac:dyDescent="0.4">
      <c r="A1165" s="13"/>
      <c r="B1165" s="17">
        <v>120909</v>
      </c>
      <c r="C1165" s="17" t="s">
        <v>1166</v>
      </c>
      <c r="D1165" s="18">
        <v>478</v>
      </c>
      <c r="E1165" s="18">
        <v>291</v>
      </c>
      <c r="F1165" s="16"/>
      <c r="G1165" s="13"/>
      <c r="H1165" s="13"/>
      <c r="I1165" s="13"/>
      <c r="J1165" s="13"/>
      <c r="K1165" s="13"/>
      <c r="N1165" s="28">
        <v>150724</v>
      </c>
      <c r="O1165" s="22" t="s">
        <v>2887</v>
      </c>
      <c r="P1165">
        <f t="shared" si="54"/>
        <v>111</v>
      </c>
      <c r="Q1165">
        <f t="shared" si="55"/>
        <v>111</v>
      </c>
      <c r="T1165" s="28">
        <v>150724</v>
      </c>
      <c r="U1165" s="51" t="s">
        <v>2887</v>
      </c>
      <c r="V1165" s="58">
        <v>80</v>
      </c>
      <c r="Z1165" s="17">
        <v>120908</v>
      </c>
      <c r="AA1165" s="17" t="s">
        <v>1165</v>
      </c>
      <c r="AB1165" t="e">
        <f t="shared" si="56"/>
        <v>#REF!</v>
      </c>
    </row>
    <row r="1166" spans="1:28" ht="16.399999999999999" customHeight="1" thickBot="1" x14ac:dyDescent="0.4">
      <c r="A1166" s="13"/>
      <c r="B1166" s="17">
        <v>130101</v>
      </c>
      <c r="C1166" s="17" t="s">
        <v>1167</v>
      </c>
      <c r="D1166" s="18">
        <v>80418</v>
      </c>
      <c r="E1166" s="18">
        <v>1556</v>
      </c>
      <c r="F1166" s="16"/>
      <c r="G1166" s="13"/>
      <c r="H1166" s="13"/>
      <c r="I1166" s="13"/>
      <c r="J1166" s="13"/>
      <c r="K1166" s="13"/>
      <c r="N1166" s="28">
        <v>150725</v>
      </c>
      <c r="O1166" s="22" t="s">
        <v>2888</v>
      </c>
      <c r="P1166">
        <f t="shared" si="54"/>
        <v>12</v>
      </c>
      <c r="Q1166">
        <f t="shared" si="55"/>
        <v>12</v>
      </c>
      <c r="T1166" s="28">
        <v>150725</v>
      </c>
      <c r="U1166" s="51" t="s">
        <v>2888</v>
      </c>
      <c r="V1166" s="58">
        <v>0</v>
      </c>
      <c r="Z1166" s="17">
        <v>120909</v>
      </c>
      <c r="AA1166" s="17" t="s">
        <v>1166</v>
      </c>
      <c r="AB1166" t="e">
        <f t="shared" si="56"/>
        <v>#REF!</v>
      </c>
    </row>
    <row r="1167" spans="1:28" ht="16.399999999999999" customHeight="1" thickBot="1" x14ac:dyDescent="0.4">
      <c r="A1167" s="13"/>
      <c r="B1167" s="17">
        <v>130102</v>
      </c>
      <c r="C1167" s="17" t="s">
        <v>1168</v>
      </c>
      <c r="D1167" s="18">
        <v>38185</v>
      </c>
      <c r="E1167" s="18">
        <v>12598</v>
      </c>
      <c r="F1167" s="16"/>
      <c r="G1167" s="13"/>
      <c r="H1167" s="13"/>
      <c r="I1167" s="13"/>
      <c r="J1167" s="13"/>
      <c r="K1167" s="13"/>
      <c r="N1167" s="28">
        <v>150726</v>
      </c>
      <c r="O1167" s="22" t="s">
        <v>2889</v>
      </c>
      <c r="P1167">
        <f t="shared" si="54"/>
        <v>67</v>
      </c>
      <c r="Q1167">
        <f t="shared" si="55"/>
        <v>67</v>
      </c>
      <c r="T1167" s="28">
        <v>150726</v>
      </c>
      <c r="U1167" s="51" t="s">
        <v>2889</v>
      </c>
      <c r="V1167" s="58">
        <v>0</v>
      </c>
      <c r="Z1167" s="17">
        <v>130101</v>
      </c>
      <c r="AA1167" s="17" t="s">
        <v>1167</v>
      </c>
      <c r="AB1167" t="e">
        <f t="shared" si="56"/>
        <v>#REF!</v>
      </c>
    </row>
    <row r="1168" spans="1:28" ht="16.399999999999999" customHeight="1" thickBot="1" x14ac:dyDescent="0.4">
      <c r="A1168" s="13"/>
      <c r="B1168" s="17">
        <v>130103</v>
      </c>
      <c r="C1168" s="17" t="s">
        <v>1169</v>
      </c>
      <c r="D1168" s="18">
        <v>7659</v>
      </c>
      <c r="E1168" s="18">
        <v>967</v>
      </c>
      <c r="F1168" s="16"/>
      <c r="G1168" s="13"/>
      <c r="H1168" s="13"/>
      <c r="I1168" s="13"/>
      <c r="J1168" s="13"/>
      <c r="K1168" s="13"/>
      <c r="N1168" s="28">
        <v>150727</v>
      </c>
      <c r="O1168" s="22" t="s">
        <v>2890</v>
      </c>
      <c r="P1168">
        <f t="shared" si="54"/>
        <v>500</v>
      </c>
      <c r="Q1168">
        <f t="shared" si="55"/>
        <v>500</v>
      </c>
      <c r="T1168" s="28">
        <v>150727</v>
      </c>
      <c r="U1168" s="51" t="s">
        <v>2890</v>
      </c>
      <c r="V1168" s="58">
        <v>600</v>
      </c>
      <c r="Z1168" s="17">
        <v>130102</v>
      </c>
      <c r="AA1168" s="17" t="s">
        <v>1168</v>
      </c>
      <c r="AB1168" t="e">
        <f t="shared" si="56"/>
        <v>#REF!</v>
      </c>
    </row>
    <row r="1169" spans="1:28" ht="16.399999999999999" customHeight="1" thickBot="1" x14ac:dyDescent="0.4">
      <c r="A1169" s="13"/>
      <c r="B1169" s="17">
        <v>130104</v>
      </c>
      <c r="C1169" s="17" t="s">
        <v>1170</v>
      </c>
      <c r="D1169" s="18">
        <v>14369</v>
      </c>
      <c r="E1169" s="18">
        <v>2109</v>
      </c>
      <c r="F1169" s="16"/>
      <c r="G1169" s="13"/>
      <c r="H1169" s="13"/>
      <c r="I1169" s="13"/>
      <c r="J1169" s="13"/>
      <c r="K1169" s="13"/>
      <c r="N1169" s="28">
        <v>150728</v>
      </c>
      <c r="O1169" s="22" t="s">
        <v>2891</v>
      </c>
      <c r="P1169">
        <f t="shared" si="54"/>
        <v>2930</v>
      </c>
      <c r="Q1169">
        <f t="shared" si="55"/>
        <v>2930</v>
      </c>
      <c r="T1169" s="28">
        <v>150728</v>
      </c>
      <c r="U1169" s="51" t="s">
        <v>2891</v>
      </c>
      <c r="V1169" s="58">
        <v>0</v>
      </c>
      <c r="Z1169" s="17">
        <v>130103</v>
      </c>
      <c r="AA1169" s="17" t="s">
        <v>1169</v>
      </c>
      <c r="AB1169" t="e">
        <f t="shared" si="56"/>
        <v>#REF!</v>
      </c>
    </row>
    <row r="1170" spans="1:28" ht="16.399999999999999" customHeight="1" thickBot="1" x14ac:dyDescent="0.4">
      <c r="A1170" s="13"/>
      <c r="B1170" s="17">
        <v>130105</v>
      </c>
      <c r="C1170" s="17" t="s">
        <v>1171</v>
      </c>
      <c r="D1170" s="18">
        <v>42163</v>
      </c>
      <c r="E1170" s="18">
        <v>5614</v>
      </c>
      <c r="F1170" s="16"/>
      <c r="G1170" s="13"/>
      <c r="H1170" s="13"/>
      <c r="I1170" s="13"/>
      <c r="J1170" s="13"/>
      <c r="K1170" s="13"/>
      <c r="N1170" s="28">
        <v>150729</v>
      </c>
      <c r="O1170" s="22" t="s">
        <v>2892</v>
      </c>
      <c r="P1170">
        <f t="shared" si="54"/>
        <v>33</v>
      </c>
      <c r="Q1170">
        <f t="shared" si="55"/>
        <v>33</v>
      </c>
      <c r="T1170" s="28">
        <v>150729</v>
      </c>
      <c r="U1170" s="51" t="s">
        <v>2892</v>
      </c>
      <c r="V1170" s="58">
        <v>30</v>
      </c>
      <c r="Z1170" s="17">
        <v>130104</v>
      </c>
      <c r="AA1170" s="17" t="s">
        <v>1170</v>
      </c>
      <c r="AB1170" t="e">
        <f t="shared" si="56"/>
        <v>#REF!</v>
      </c>
    </row>
    <row r="1171" spans="1:28" ht="16.399999999999999" customHeight="1" thickBot="1" x14ac:dyDescent="0.4">
      <c r="A1171" s="13"/>
      <c r="B1171" s="17">
        <v>130106</v>
      </c>
      <c r="C1171" s="17" t="s">
        <v>1172</v>
      </c>
      <c r="D1171" s="18">
        <v>7406</v>
      </c>
      <c r="E1171" s="18">
        <v>2525</v>
      </c>
      <c r="F1171" s="16"/>
      <c r="G1171" s="13"/>
      <c r="H1171" s="13"/>
      <c r="I1171" s="13"/>
      <c r="J1171" s="13"/>
      <c r="K1171" s="13"/>
      <c r="N1171" s="28">
        <v>150730</v>
      </c>
      <c r="O1171" s="22" t="s">
        <v>2893</v>
      </c>
      <c r="P1171">
        <f t="shared" si="54"/>
        <v>36</v>
      </c>
      <c r="Q1171">
        <f t="shared" si="55"/>
        <v>36</v>
      </c>
      <c r="T1171" s="28">
        <v>150730</v>
      </c>
      <c r="U1171" s="51" t="s">
        <v>2893</v>
      </c>
      <c r="V1171" s="58">
        <v>22</v>
      </c>
      <c r="Z1171" s="17">
        <v>130105</v>
      </c>
      <c r="AA1171" s="17" t="s">
        <v>1171</v>
      </c>
      <c r="AB1171" t="e">
        <f t="shared" si="56"/>
        <v>#REF!</v>
      </c>
    </row>
    <row r="1172" spans="1:28" ht="16.399999999999999" customHeight="1" thickBot="1" x14ac:dyDescent="0.4">
      <c r="A1172" s="13"/>
      <c r="B1172" s="17">
        <v>130107</v>
      </c>
      <c r="C1172" s="17" t="s">
        <v>1173</v>
      </c>
      <c r="D1172" s="18">
        <v>7773</v>
      </c>
      <c r="E1172" s="18">
        <v>1169</v>
      </c>
      <c r="F1172" s="16"/>
      <c r="G1172" s="13"/>
      <c r="H1172" s="13"/>
      <c r="I1172" s="13"/>
      <c r="J1172" s="13"/>
      <c r="K1172" s="13"/>
      <c r="N1172" s="28">
        <v>150731</v>
      </c>
      <c r="O1172" s="22" t="s">
        <v>2894</v>
      </c>
      <c r="P1172">
        <f t="shared" si="54"/>
        <v>483</v>
      </c>
      <c r="Q1172">
        <f t="shared" si="55"/>
        <v>483</v>
      </c>
      <c r="T1172" s="28">
        <v>150731</v>
      </c>
      <c r="U1172" s="51" t="s">
        <v>2894</v>
      </c>
      <c r="V1172" s="58">
        <v>40</v>
      </c>
      <c r="Z1172" s="17">
        <v>130106</v>
      </c>
      <c r="AA1172" s="17" t="s">
        <v>1172</v>
      </c>
      <c r="AB1172" t="e">
        <f t="shared" si="56"/>
        <v>#REF!</v>
      </c>
    </row>
    <row r="1173" spans="1:28" ht="16.399999999999999" customHeight="1" thickBot="1" x14ac:dyDescent="0.4">
      <c r="A1173" s="13"/>
      <c r="B1173" s="17">
        <v>130108</v>
      </c>
      <c r="C1173" s="17" t="s">
        <v>1174</v>
      </c>
      <c r="D1173" s="18">
        <v>262</v>
      </c>
      <c r="E1173" s="18">
        <v>713</v>
      </c>
      <c r="F1173" s="16"/>
      <c r="G1173" s="13"/>
      <c r="H1173" s="13"/>
      <c r="I1173" s="13"/>
      <c r="J1173" s="13"/>
      <c r="K1173" s="13"/>
      <c r="N1173" s="28">
        <v>150732</v>
      </c>
      <c r="O1173" s="22" t="s">
        <v>2895</v>
      </c>
      <c r="P1173">
        <f t="shared" si="54"/>
        <v>224</v>
      </c>
      <c r="Q1173">
        <f t="shared" si="55"/>
        <v>224</v>
      </c>
      <c r="T1173" s="28">
        <v>150732</v>
      </c>
      <c r="U1173" s="51" t="s">
        <v>2895</v>
      </c>
      <c r="V1173" s="58">
        <v>25</v>
      </c>
      <c r="Z1173" s="17">
        <v>130107</v>
      </c>
      <c r="AA1173" s="17" t="s">
        <v>1173</v>
      </c>
      <c r="AB1173" t="e">
        <f t="shared" si="56"/>
        <v>#REF!</v>
      </c>
    </row>
    <row r="1174" spans="1:28" ht="16.399999999999999" customHeight="1" thickBot="1" x14ac:dyDescent="0.4">
      <c r="A1174" s="13"/>
      <c r="B1174" s="17">
        <v>130109</v>
      </c>
      <c r="C1174" s="17" t="s">
        <v>1175</v>
      </c>
      <c r="D1174" s="18">
        <v>4811</v>
      </c>
      <c r="E1174" s="18">
        <v>407</v>
      </c>
      <c r="F1174" s="16"/>
      <c r="G1174" s="13"/>
      <c r="H1174" s="13"/>
      <c r="I1174" s="13"/>
      <c r="J1174" s="13"/>
      <c r="K1174" s="13"/>
      <c r="N1174" s="28">
        <v>150800</v>
      </c>
      <c r="O1174" s="29" t="s">
        <v>2896</v>
      </c>
      <c r="P1174" t="e">
        <f t="shared" si="54"/>
        <v>#N/A</v>
      </c>
      <c r="Q1174" t="e">
        <f t="shared" si="55"/>
        <v>#N/A</v>
      </c>
      <c r="T1174" s="28">
        <v>150800</v>
      </c>
      <c r="U1174" s="54" t="s">
        <v>2896</v>
      </c>
      <c r="V1174" s="58" t="s">
        <v>3675</v>
      </c>
      <c r="Z1174" s="17">
        <v>130108</v>
      </c>
      <c r="AA1174" s="17" t="s">
        <v>1174</v>
      </c>
      <c r="AB1174" t="e">
        <f t="shared" si="56"/>
        <v>#REF!</v>
      </c>
    </row>
    <row r="1175" spans="1:28" ht="16.399999999999999" customHeight="1" thickBot="1" x14ac:dyDescent="0.4">
      <c r="A1175" s="13"/>
      <c r="B1175" s="17">
        <v>130110</v>
      </c>
      <c r="C1175" s="17" t="s">
        <v>1176</v>
      </c>
      <c r="D1175" s="18">
        <v>322</v>
      </c>
      <c r="E1175" s="18">
        <v>826</v>
      </c>
      <c r="F1175" s="16"/>
      <c r="G1175" s="13"/>
      <c r="H1175" s="13"/>
      <c r="I1175" s="13"/>
      <c r="J1175" s="13"/>
      <c r="K1175" s="13"/>
      <c r="N1175" s="30">
        <v>150802</v>
      </c>
      <c r="O1175" s="22" t="s">
        <v>2897</v>
      </c>
      <c r="P1175">
        <f t="shared" si="54"/>
        <v>111</v>
      </c>
      <c r="Q1175">
        <f t="shared" si="55"/>
        <v>111</v>
      </c>
      <c r="T1175" s="30">
        <v>150802</v>
      </c>
      <c r="U1175" s="51" t="s">
        <v>2897</v>
      </c>
      <c r="V1175" s="58">
        <v>0</v>
      </c>
      <c r="Z1175" s="17">
        <v>130109</v>
      </c>
      <c r="AA1175" s="17" t="s">
        <v>1175</v>
      </c>
      <c r="AB1175" t="e">
        <f t="shared" si="56"/>
        <v>#REF!</v>
      </c>
    </row>
    <row r="1176" spans="1:28" ht="16.399999999999999" customHeight="1" thickBot="1" x14ac:dyDescent="0.4">
      <c r="A1176" s="13"/>
      <c r="B1176" s="17">
        <v>130111</v>
      </c>
      <c r="C1176" s="17" t="s">
        <v>1177</v>
      </c>
      <c r="D1176" s="18">
        <v>18086</v>
      </c>
      <c r="E1176" s="18">
        <v>343</v>
      </c>
      <c r="F1176" s="16"/>
      <c r="G1176" s="13"/>
      <c r="H1176" s="13"/>
      <c r="I1176" s="13"/>
      <c r="J1176" s="13"/>
      <c r="K1176" s="13"/>
      <c r="N1176" s="31">
        <v>150803</v>
      </c>
      <c r="O1176" s="22" t="s">
        <v>2898</v>
      </c>
      <c r="P1176">
        <f t="shared" si="54"/>
        <v>1452</v>
      </c>
      <c r="Q1176">
        <f t="shared" si="55"/>
        <v>1452</v>
      </c>
      <c r="T1176" s="31">
        <v>150803</v>
      </c>
      <c r="U1176" s="51" t="s">
        <v>2898</v>
      </c>
      <c r="V1176" s="58">
        <v>50</v>
      </c>
      <c r="Z1176" s="17">
        <v>130110</v>
      </c>
      <c r="AA1176" s="17" t="s">
        <v>1176</v>
      </c>
      <c r="AB1176" t="e">
        <f t="shared" si="56"/>
        <v>#REF!</v>
      </c>
    </row>
    <row r="1177" spans="1:28" ht="16.399999999999999" customHeight="1" thickBot="1" x14ac:dyDescent="0.4">
      <c r="A1177" s="13"/>
      <c r="B1177" s="17">
        <v>130201</v>
      </c>
      <c r="C1177" s="17" t="s">
        <v>1178</v>
      </c>
      <c r="D1177" s="18">
        <v>1272</v>
      </c>
      <c r="E1177" s="18">
        <v>568</v>
      </c>
      <c r="F1177" s="16"/>
      <c r="G1177" s="13"/>
      <c r="H1177" s="13"/>
      <c r="I1177" s="13"/>
      <c r="J1177" s="13"/>
      <c r="K1177" s="13"/>
      <c r="N1177" s="28">
        <v>150804</v>
      </c>
      <c r="O1177" s="22" t="s">
        <v>2899</v>
      </c>
      <c r="P1177">
        <f t="shared" si="54"/>
        <v>22</v>
      </c>
      <c r="Q1177">
        <f t="shared" si="55"/>
        <v>22</v>
      </c>
      <c r="T1177" s="28">
        <v>150804</v>
      </c>
      <c r="U1177" s="51" t="s">
        <v>2899</v>
      </c>
      <c r="V1177" s="58">
        <v>50</v>
      </c>
      <c r="Z1177" s="17">
        <v>130111</v>
      </c>
      <c r="AA1177" s="17" t="s">
        <v>1177</v>
      </c>
      <c r="AB1177" t="e">
        <f t="shared" si="56"/>
        <v>#REF!</v>
      </c>
    </row>
    <row r="1178" spans="1:28" ht="16.399999999999999" customHeight="1" thickBot="1" x14ac:dyDescent="0.4">
      <c r="A1178" s="13"/>
      <c r="B1178" s="17">
        <v>130202</v>
      </c>
      <c r="C1178" s="17" t="s">
        <v>1179</v>
      </c>
      <c r="D1178" s="18">
        <v>3125</v>
      </c>
      <c r="E1178" s="18">
        <v>1022</v>
      </c>
      <c r="F1178" s="16"/>
      <c r="G1178" s="13"/>
      <c r="H1178" s="13"/>
      <c r="I1178" s="13"/>
      <c r="J1178" s="13"/>
      <c r="K1178" s="13"/>
      <c r="N1178" s="28">
        <v>150801</v>
      </c>
      <c r="O1178" s="22" t="s">
        <v>2900</v>
      </c>
      <c r="P1178">
        <f t="shared" si="54"/>
        <v>18135</v>
      </c>
      <c r="Q1178">
        <f t="shared" si="55"/>
        <v>18135</v>
      </c>
      <c r="T1178" s="28">
        <v>150801</v>
      </c>
      <c r="U1178" s="51" t="s">
        <v>2900</v>
      </c>
      <c r="V1178" s="58">
        <v>4331</v>
      </c>
      <c r="Z1178" s="17">
        <v>130201</v>
      </c>
      <c r="AA1178" s="17" t="s">
        <v>1178</v>
      </c>
      <c r="AB1178" t="e">
        <f t="shared" si="56"/>
        <v>#REF!</v>
      </c>
    </row>
    <row r="1179" spans="1:28" ht="16.399999999999999" customHeight="1" thickBot="1" x14ac:dyDescent="0.4">
      <c r="A1179" s="13"/>
      <c r="B1179" s="17">
        <v>130203</v>
      </c>
      <c r="C1179" s="17" t="s">
        <v>1180</v>
      </c>
      <c r="D1179" s="18">
        <v>2103</v>
      </c>
      <c r="E1179" s="18">
        <v>435</v>
      </c>
      <c r="F1179" s="16"/>
      <c r="G1179" s="13"/>
      <c r="H1179" s="13"/>
      <c r="I1179" s="13"/>
      <c r="J1179" s="13"/>
      <c r="K1179" s="13"/>
      <c r="N1179" s="28">
        <v>150805</v>
      </c>
      <c r="O1179" s="22" t="s">
        <v>2901</v>
      </c>
      <c r="P1179">
        <f t="shared" si="54"/>
        <v>7255</v>
      </c>
      <c r="Q1179">
        <f t="shared" si="55"/>
        <v>7255</v>
      </c>
      <c r="T1179" s="28">
        <v>150805</v>
      </c>
      <c r="U1179" s="51" t="s">
        <v>2901</v>
      </c>
      <c r="V1179" s="58">
        <v>250</v>
      </c>
      <c r="Z1179" s="17">
        <v>130202</v>
      </c>
      <c r="AA1179" s="17" t="s">
        <v>1179</v>
      </c>
      <c r="AB1179" t="e">
        <f t="shared" si="56"/>
        <v>#REF!</v>
      </c>
    </row>
    <row r="1180" spans="1:28" ht="16.399999999999999" customHeight="1" thickBot="1" x14ac:dyDescent="0.4">
      <c r="A1180" s="13"/>
      <c r="B1180" s="17">
        <v>130204</v>
      </c>
      <c r="C1180" s="17" t="s">
        <v>1181</v>
      </c>
      <c r="D1180" s="18">
        <v>576</v>
      </c>
      <c r="E1180" s="18">
        <v>103</v>
      </c>
      <c r="F1180" s="16"/>
      <c r="G1180" s="13"/>
      <c r="H1180" s="13"/>
      <c r="I1180" s="13"/>
      <c r="J1180" s="13"/>
      <c r="K1180" s="13"/>
      <c r="N1180" s="28">
        <v>150806</v>
      </c>
      <c r="O1180" s="22" t="s">
        <v>2896</v>
      </c>
      <c r="P1180">
        <f t="shared" si="54"/>
        <v>7374</v>
      </c>
      <c r="Q1180">
        <f t="shared" si="55"/>
        <v>7374</v>
      </c>
      <c r="T1180" s="28">
        <v>150806</v>
      </c>
      <c r="U1180" s="51" t="s">
        <v>2896</v>
      </c>
      <c r="V1180" s="58">
        <v>360</v>
      </c>
      <c r="Z1180" s="17">
        <v>130203</v>
      </c>
      <c r="AA1180" s="17" t="s">
        <v>1180</v>
      </c>
      <c r="AB1180" t="e">
        <f t="shared" si="56"/>
        <v>#REF!</v>
      </c>
    </row>
    <row r="1181" spans="1:28" ht="16.399999999999999" customHeight="1" thickBot="1" x14ac:dyDescent="0.4">
      <c r="A1181" s="13"/>
      <c r="B1181" s="17">
        <v>130205</v>
      </c>
      <c r="C1181" s="17" t="s">
        <v>1182</v>
      </c>
      <c r="D1181" s="18">
        <v>4810</v>
      </c>
      <c r="E1181" s="18">
        <v>2249</v>
      </c>
      <c r="F1181" s="16"/>
      <c r="G1181" s="13"/>
      <c r="H1181" s="13"/>
      <c r="I1181" s="13"/>
      <c r="J1181" s="13"/>
      <c r="K1181" s="13"/>
      <c r="N1181" s="28">
        <v>150807</v>
      </c>
      <c r="O1181" s="22" t="s">
        <v>2642</v>
      </c>
      <c r="P1181">
        <f t="shared" si="54"/>
        <v>169</v>
      </c>
      <c r="Q1181">
        <f t="shared" si="55"/>
        <v>169</v>
      </c>
      <c r="T1181" s="28">
        <v>150807</v>
      </c>
      <c r="U1181" s="51" t="s">
        <v>2642</v>
      </c>
      <c r="V1181" s="58">
        <v>400</v>
      </c>
      <c r="Z1181" s="17">
        <v>130204</v>
      </c>
      <c r="AA1181" s="17" t="s">
        <v>1181</v>
      </c>
      <c r="AB1181" t="e">
        <f t="shared" si="56"/>
        <v>#REF!</v>
      </c>
    </row>
    <row r="1182" spans="1:28" ht="16.399999999999999" customHeight="1" thickBot="1" x14ac:dyDescent="0.4">
      <c r="A1182" s="13"/>
      <c r="B1182" s="17">
        <v>130206</v>
      </c>
      <c r="C1182" s="17" t="s">
        <v>1183</v>
      </c>
      <c r="D1182" s="18">
        <v>1859</v>
      </c>
      <c r="E1182" s="18">
        <v>604</v>
      </c>
      <c r="F1182" s="16"/>
      <c r="G1182" s="13"/>
      <c r="H1182" s="13"/>
      <c r="I1182" s="13"/>
      <c r="J1182" s="13"/>
      <c r="K1182" s="13"/>
      <c r="N1182" s="28">
        <v>150808</v>
      </c>
      <c r="O1182" s="22" t="s">
        <v>2902</v>
      </c>
      <c r="P1182">
        <f t="shared" si="54"/>
        <v>76</v>
      </c>
      <c r="Q1182">
        <f t="shared" si="55"/>
        <v>76</v>
      </c>
      <c r="T1182" s="28">
        <v>150808</v>
      </c>
      <c r="U1182" s="51" t="s">
        <v>2902</v>
      </c>
      <c r="V1182" s="58">
        <v>50</v>
      </c>
      <c r="Z1182" s="17">
        <v>130205</v>
      </c>
      <c r="AA1182" s="17" t="s">
        <v>1182</v>
      </c>
      <c r="AB1182" t="e">
        <f t="shared" si="56"/>
        <v>#REF!</v>
      </c>
    </row>
    <row r="1183" spans="1:28" ht="16.399999999999999" customHeight="1" thickBot="1" x14ac:dyDescent="0.4">
      <c r="A1183" s="13"/>
      <c r="B1183" s="17">
        <v>130207</v>
      </c>
      <c r="C1183" s="17" t="s">
        <v>1184</v>
      </c>
      <c r="D1183" s="18">
        <v>5053</v>
      </c>
      <c r="E1183" s="18">
        <v>322</v>
      </c>
      <c r="F1183" s="16"/>
      <c r="G1183" s="13"/>
      <c r="H1183" s="13"/>
      <c r="I1183" s="13"/>
      <c r="J1183" s="13"/>
      <c r="K1183" s="13"/>
      <c r="N1183" s="28">
        <v>150809</v>
      </c>
      <c r="O1183" s="22" t="s">
        <v>2903</v>
      </c>
      <c r="P1183">
        <f t="shared" si="54"/>
        <v>59</v>
      </c>
      <c r="Q1183">
        <f t="shared" si="55"/>
        <v>59</v>
      </c>
      <c r="T1183" s="28">
        <v>150809</v>
      </c>
      <c r="U1183" s="51" t="s">
        <v>2903</v>
      </c>
      <c r="V1183" s="58">
        <v>150</v>
      </c>
      <c r="Z1183" s="17">
        <v>130206</v>
      </c>
      <c r="AA1183" s="17" t="s">
        <v>1183</v>
      </c>
      <c r="AB1183" t="e">
        <f t="shared" si="56"/>
        <v>#REF!</v>
      </c>
    </row>
    <row r="1184" spans="1:28" ht="16.399999999999999" customHeight="1" thickBot="1" x14ac:dyDescent="0.4">
      <c r="A1184" s="13"/>
      <c r="B1184" s="17">
        <v>130208</v>
      </c>
      <c r="C1184" s="17" t="s">
        <v>1185</v>
      </c>
      <c r="D1184" s="18">
        <v>6715</v>
      </c>
      <c r="E1184" s="18">
        <v>900</v>
      </c>
      <c r="F1184" s="16"/>
      <c r="G1184" s="13"/>
      <c r="H1184" s="13"/>
      <c r="I1184" s="13"/>
      <c r="J1184" s="13"/>
      <c r="K1184" s="13"/>
      <c r="N1184" s="28">
        <v>150810</v>
      </c>
      <c r="O1184" s="22" t="s">
        <v>2904</v>
      </c>
      <c r="P1184">
        <f t="shared" si="54"/>
        <v>8403</v>
      </c>
      <c r="Q1184">
        <f t="shared" si="55"/>
        <v>8403</v>
      </c>
      <c r="T1184" s="28">
        <v>150810</v>
      </c>
      <c r="U1184" s="51" t="s">
        <v>2904</v>
      </c>
      <c r="V1184" s="58">
        <v>0</v>
      </c>
      <c r="Z1184" s="17">
        <v>130207</v>
      </c>
      <c r="AA1184" s="17" t="s">
        <v>1184</v>
      </c>
      <c r="AB1184" t="e">
        <f t="shared" si="56"/>
        <v>#REF!</v>
      </c>
    </row>
    <row r="1185" spans="1:28" ht="16.399999999999999" customHeight="1" thickBot="1" x14ac:dyDescent="0.4">
      <c r="A1185" s="13"/>
      <c r="B1185" s="17">
        <v>130301</v>
      </c>
      <c r="C1185" s="17" t="s">
        <v>1186</v>
      </c>
      <c r="D1185" s="18">
        <v>105</v>
      </c>
      <c r="E1185" s="18">
        <v>1016</v>
      </c>
      <c r="F1185" s="16"/>
      <c r="G1185" s="13"/>
      <c r="H1185" s="13"/>
      <c r="I1185" s="13"/>
      <c r="J1185" s="13"/>
      <c r="K1185" s="13"/>
      <c r="N1185" s="28">
        <v>150811</v>
      </c>
      <c r="O1185" s="22" t="s">
        <v>2905</v>
      </c>
      <c r="P1185">
        <f t="shared" si="54"/>
        <v>4451</v>
      </c>
      <c r="Q1185">
        <f t="shared" si="55"/>
        <v>4451</v>
      </c>
      <c r="T1185" s="28">
        <v>150811</v>
      </c>
      <c r="U1185" s="51" t="s">
        <v>2905</v>
      </c>
      <c r="V1185" s="58">
        <v>0</v>
      </c>
      <c r="Z1185" s="17">
        <v>130208</v>
      </c>
      <c r="AA1185" s="17" t="s">
        <v>1185</v>
      </c>
      <c r="AB1185" t="e">
        <f t="shared" si="56"/>
        <v>#REF!</v>
      </c>
    </row>
    <row r="1186" spans="1:28" ht="16.399999999999999" customHeight="1" thickBot="1" x14ac:dyDescent="0.4">
      <c r="A1186" s="13"/>
      <c r="B1186" s="17">
        <v>130302</v>
      </c>
      <c r="C1186" s="17" t="s">
        <v>1187</v>
      </c>
      <c r="D1186" s="18">
        <v>19</v>
      </c>
      <c r="E1186" s="18">
        <v>747</v>
      </c>
      <c r="F1186" s="16"/>
      <c r="G1186" s="13"/>
      <c r="H1186" s="13"/>
      <c r="I1186" s="13"/>
      <c r="J1186" s="13"/>
      <c r="K1186" s="13"/>
      <c r="N1186" s="28">
        <v>150812</v>
      </c>
      <c r="O1186" s="22" t="s">
        <v>2906</v>
      </c>
      <c r="P1186">
        <f t="shared" si="54"/>
        <v>5425</v>
      </c>
      <c r="Q1186">
        <f t="shared" si="55"/>
        <v>5425</v>
      </c>
      <c r="T1186" s="28">
        <v>150812</v>
      </c>
      <c r="U1186" s="51" t="s">
        <v>2906</v>
      </c>
      <c r="V1186" s="58">
        <v>345</v>
      </c>
      <c r="Z1186" s="17">
        <v>130301</v>
      </c>
      <c r="AA1186" s="17" t="s">
        <v>1186</v>
      </c>
      <c r="AB1186" t="e">
        <f t="shared" si="56"/>
        <v>#REF!</v>
      </c>
    </row>
    <row r="1187" spans="1:28" ht="16.399999999999999" customHeight="1" thickBot="1" x14ac:dyDescent="0.4">
      <c r="A1187" s="13"/>
      <c r="B1187" s="17">
        <v>130303</v>
      </c>
      <c r="C1187" s="17" t="s">
        <v>1188</v>
      </c>
      <c r="D1187" s="18">
        <v>23</v>
      </c>
      <c r="E1187" s="18">
        <v>503</v>
      </c>
      <c r="F1187" s="16"/>
      <c r="G1187" s="13"/>
      <c r="H1187" s="13"/>
      <c r="I1187" s="13"/>
      <c r="J1187" s="13"/>
      <c r="K1187" s="13"/>
      <c r="N1187" s="28">
        <v>150900</v>
      </c>
      <c r="O1187" s="29" t="s">
        <v>2907</v>
      </c>
      <c r="P1187" t="e">
        <f t="shared" si="54"/>
        <v>#N/A</v>
      </c>
      <c r="Q1187" t="e">
        <f t="shared" si="55"/>
        <v>#N/A</v>
      </c>
      <c r="T1187" s="28">
        <v>150900</v>
      </c>
      <c r="U1187" s="54" t="s">
        <v>2907</v>
      </c>
      <c r="V1187" s="58" t="s">
        <v>3675</v>
      </c>
      <c r="Z1187" s="17">
        <v>130302</v>
      </c>
      <c r="AA1187" s="17" t="s">
        <v>1187</v>
      </c>
      <c r="AB1187" t="e">
        <f t="shared" si="56"/>
        <v>#REF!</v>
      </c>
    </row>
    <row r="1188" spans="1:28" ht="16.399999999999999" customHeight="1" thickBot="1" x14ac:dyDescent="0.4">
      <c r="A1188" s="13"/>
      <c r="B1188" s="17">
        <v>130304</v>
      </c>
      <c r="C1188" s="17" t="s">
        <v>1189</v>
      </c>
      <c r="D1188" s="18">
        <v>165</v>
      </c>
      <c r="E1188" s="18">
        <v>525</v>
      </c>
      <c r="F1188" s="16"/>
      <c r="G1188" s="13"/>
      <c r="H1188" s="13"/>
      <c r="I1188" s="13"/>
      <c r="J1188" s="13"/>
      <c r="K1188" s="13"/>
      <c r="N1188" s="28">
        <v>150902</v>
      </c>
      <c r="O1188" s="22" t="s">
        <v>2908</v>
      </c>
      <c r="P1188">
        <f t="shared" si="54"/>
        <v>28</v>
      </c>
      <c r="Q1188">
        <f t="shared" si="55"/>
        <v>28</v>
      </c>
      <c r="T1188" s="28">
        <v>150902</v>
      </c>
      <c r="U1188" s="51" t="s">
        <v>2908</v>
      </c>
      <c r="V1188" s="58">
        <v>50</v>
      </c>
      <c r="Z1188" s="17">
        <v>130303</v>
      </c>
      <c r="AA1188" s="17" t="s">
        <v>1188</v>
      </c>
      <c r="AB1188" t="e">
        <f t="shared" si="56"/>
        <v>#REF!</v>
      </c>
    </row>
    <row r="1189" spans="1:28" ht="16.399999999999999" customHeight="1" thickBot="1" x14ac:dyDescent="0.4">
      <c r="A1189" s="13"/>
      <c r="B1189" s="17">
        <v>130305</v>
      </c>
      <c r="C1189" s="17" t="s">
        <v>1190</v>
      </c>
      <c r="D1189" s="18">
        <v>34</v>
      </c>
      <c r="E1189" s="18">
        <v>641</v>
      </c>
      <c r="F1189" s="16"/>
      <c r="G1189" s="13"/>
      <c r="H1189" s="13"/>
      <c r="I1189" s="13"/>
      <c r="J1189" s="13"/>
      <c r="K1189" s="13"/>
      <c r="N1189" s="28">
        <v>150903</v>
      </c>
      <c r="O1189" s="22" t="s">
        <v>2909</v>
      </c>
      <c r="P1189">
        <f t="shared" si="54"/>
        <v>35</v>
      </c>
      <c r="Q1189">
        <f t="shared" si="55"/>
        <v>35</v>
      </c>
      <c r="T1189" s="28">
        <v>150903</v>
      </c>
      <c r="U1189" s="51" t="s">
        <v>2909</v>
      </c>
      <c r="V1189" s="58">
        <v>16</v>
      </c>
      <c r="Z1189" s="17">
        <v>130304</v>
      </c>
      <c r="AA1189" s="17" t="s">
        <v>1189</v>
      </c>
      <c r="AB1189" t="e">
        <f t="shared" si="56"/>
        <v>#REF!</v>
      </c>
    </row>
    <row r="1190" spans="1:28" ht="16.399999999999999" customHeight="1" thickBot="1" x14ac:dyDescent="0.4">
      <c r="A1190" s="13"/>
      <c r="B1190" s="17">
        <v>130306</v>
      </c>
      <c r="C1190" s="17" t="s">
        <v>1191</v>
      </c>
      <c r="D1190" s="18">
        <v>17</v>
      </c>
      <c r="E1190" s="18">
        <v>247</v>
      </c>
      <c r="F1190" s="16"/>
      <c r="G1190" s="13"/>
      <c r="H1190" s="13"/>
      <c r="I1190" s="13"/>
      <c r="J1190" s="13"/>
      <c r="K1190" s="13"/>
      <c r="N1190" s="28">
        <v>150904</v>
      </c>
      <c r="O1190" s="22" t="s">
        <v>2910</v>
      </c>
      <c r="P1190">
        <f t="shared" si="54"/>
        <v>9</v>
      </c>
      <c r="Q1190">
        <f t="shared" si="55"/>
        <v>9</v>
      </c>
      <c r="T1190" s="28">
        <v>150904</v>
      </c>
      <c r="U1190" s="51" t="s">
        <v>2910</v>
      </c>
      <c r="V1190" s="58">
        <v>0</v>
      </c>
      <c r="Z1190" s="17">
        <v>130305</v>
      </c>
      <c r="AA1190" s="17" t="s">
        <v>1190</v>
      </c>
      <c r="AB1190" t="e">
        <f t="shared" si="56"/>
        <v>#REF!</v>
      </c>
    </row>
    <row r="1191" spans="1:28" ht="16.399999999999999" customHeight="1" thickBot="1" x14ac:dyDescent="0.4">
      <c r="A1191" s="13"/>
      <c r="B1191" s="17">
        <v>130401</v>
      </c>
      <c r="C1191" s="17" t="s">
        <v>1192</v>
      </c>
      <c r="D1191" s="18">
        <v>9803</v>
      </c>
      <c r="E1191" s="18">
        <v>3067</v>
      </c>
      <c r="F1191" s="16"/>
      <c r="G1191" s="13"/>
      <c r="H1191" s="13"/>
      <c r="I1191" s="13"/>
      <c r="J1191" s="13"/>
      <c r="K1191" s="13"/>
      <c r="N1191" s="28">
        <v>150905</v>
      </c>
      <c r="O1191" s="22" t="s">
        <v>2911</v>
      </c>
      <c r="P1191">
        <f t="shared" si="54"/>
        <v>36</v>
      </c>
      <c r="Q1191">
        <f t="shared" si="55"/>
        <v>36</v>
      </c>
      <c r="T1191" s="28">
        <v>150905</v>
      </c>
      <c r="U1191" s="51" t="s">
        <v>2911</v>
      </c>
      <c r="V1191" s="58">
        <v>65</v>
      </c>
      <c r="Z1191" s="17">
        <v>130306</v>
      </c>
      <c r="AA1191" s="17" t="s">
        <v>1191</v>
      </c>
      <c r="AB1191" t="e">
        <f t="shared" si="56"/>
        <v>#REF!</v>
      </c>
    </row>
    <row r="1192" spans="1:28" ht="16.399999999999999" customHeight="1" thickBot="1" x14ac:dyDescent="0.4">
      <c r="A1192" s="13"/>
      <c r="B1192" s="17">
        <v>130402</v>
      </c>
      <c r="C1192" s="17" t="s">
        <v>1193</v>
      </c>
      <c r="D1192" s="18">
        <v>3513</v>
      </c>
      <c r="E1192" s="18">
        <v>2715</v>
      </c>
      <c r="F1192" s="16"/>
      <c r="G1192" s="13"/>
      <c r="H1192" s="13"/>
      <c r="I1192" s="13"/>
      <c r="J1192" s="13"/>
      <c r="K1192" s="13"/>
      <c r="N1192" s="28">
        <v>150901</v>
      </c>
      <c r="O1192" s="22" t="s">
        <v>2907</v>
      </c>
      <c r="P1192">
        <f t="shared" si="54"/>
        <v>2214</v>
      </c>
      <c r="Q1192">
        <f t="shared" si="55"/>
        <v>2214</v>
      </c>
      <c r="T1192" s="28">
        <v>150901</v>
      </c>
      <c r="U1192" s="51" t="s">
        <v>2907</v>
      </c>
      <c r="V1192" s="58">
        <v>1300</v>
      </c>
      <c r="Z1192" s="17">
        <v>130401</v>
      </c>
      <c r="AA1192" s="17" t="s">
        <v>1192</v>
      </c>
      <c r="AB1192" t="e">
        <f t="shared" si="56"/>
        <v>#REF!</v>
      </c>
    </row>
    <row r="1193" spans="1:28" ht="16.399999999999999" customHeight="1" thickBot="1" x14ac:dyDescent="0.4">
      <c r="A1193" s="13"/>
      <c r="B1193" s="17">
        <v>130403</v>
      </c>
      <c r="C1193" s="17" t="s">
        <v>1194</v>
      </c>
      <c r="D1193" s="18">
        <v>2008</v>
      </c>
      <c r="E1193" s="18">
        <v>1443</v>
      </c>
      <c r="F1193" s="16"/>
      <c r="G1193" s="13"/>
      <c r="H1193" s="13"/>
      <c r="I1193" s="13"/>
      <c r="J1193" s="13"/>
      <c r="K1193" s="13"/>
      <c r="N1193" s="28">
        <v>150906</v>
      </c>
      <c r="O1193" s="22" t="s">
        <v>2912</v>
      </c>
      <c r="P1193">
        <f t="shared" si="54"/>
        <v>303</v>
      </c>
      <c r="Q1193">
        <f t="shared" si="55"/>
        <v>303</v>
      </c>
      <c r="T1193" s="28">
        <v>150906</v>
      </c>
      <c r="U1193" s="51" t="s">
        <v>2912</v>
      </c>
      <c r="V1193" s="58">
        <v>0</v>
      </c>
      <c r="Z1193" s="17">
        <v>130402</v>
      </c>
      <c r="AA1193" s="17" t="s">
        <v>1193</v>
      </c>
      <c r="AB1193" t="e">
        <f t="shared" si="56"/>
        <v>#REF!</v>
      </c>
    </row>
    <row r="1194" spans="1:28" ht="16.399999999999999" customHeight="1" thickBot="1" x14ac:dyDescent="0.4">
      <c r="A1194" s="13"/>
      <c r="B1194" s="17">
        <v>130501</v>
      </c>
      <c r="C1194" s="17" t="s">
        <v>1195</v>
      </c>
      <c r="D1194" s="18">
        <v>404</v>
      </c>
      <c r="E1194" s="18">
        <v>3513</v>
      </c>
      <c r="F1194" s="16"/>
      <c r="G1194" s="13"/>
      <c r="H1194" s="13"/>
      <c r="I1194" s="13"/>
      <c r="J1194" s="13"/>
      <c r="K1194" s="13"/>
      <c r="N1194" s="30">
        <v>151000</v>
      </c>
      <c r="O1194" s="29" t="s">
        <v>2762</v>
      </c>
      <c r="P1194" t="e">
        <f t="shared" si="54"/>
        <v>#N/A</v>
      </c>
      <c r="Q1194" t="e">
        <f t="shared" si="55"/>
        <v>#N/A</v>
      </c>
      <c r="T1194" s="30">
        <v>151000</v>
      </c>
      <c r="U1194" s="54" t="s">
        <v>2762</v>
      </c>
      <c r="V1194" s="58" t="s">
        <v>3675</v>
      </c>
      <c r="Z1194" s="17">
        <v>130403</v>
      </c>
      <c r="AA1194" s="17" t="s">
        <v>1194</v>
      </c>
      <c r="AB1194" t="e">
        <f t="shared" si="56"/>
        <v>#REF!</v>
      </c>
    </row>
    <row r="1195" spans="1:28" ht="16.399999999999999" customHeight="1" thickBot="1" x14ac:dyDescent="0.4">
      <c r="A1195" s="13"/>
      <c r="B1195" s="17">
        <v>130502</v>
      </c>
      <c r="C1195" s="17" t="s">
        <v>1196</v>
      </c>
      <c r="D1195" s="18">
        <v>131</v>
      </c>
      <c r="E1195" s="18">
        <v>1471</v>
      </c>
      <c r="F1195" s="16"/>
      <c r="G1195" s="13"/>
      <c r="H1195" s="13"/>
      <c r="I1195" s="13"/>
      <c r="J1195" s="13"/>
      <c r="K1195" s="13"/>
      <c r="N1195" s="31">
        <v>151002</v>
      </c>
      <c r="O1195" s="22" t="s">
        <v>2913</v>
      </c>
      <c r="P1195">
        <f t="shared" si="54"/>
        <v>35</v>
      </c>
      <c r="Q1195">
        <f t="shared" si="55"/>
        <v>35</v>
      </c>
      <c r="T1195" s="31">
        <v>151002</v>
      </c>
      <c r="U1195" s="51" t="s">
        <v>2913</v>
      </c>
      <c r="V1195" s="58">
        <v>50</v>
      </c>
      <c r="Z1195" s="17">
        <v>130501</v>
      </c>
      <c r="AA1195" s="17" t="s">
        <v>1195</v>
      </c>
      <c r="AB1195" t="e">
        <f t="shared" si="56"/>
        <v>#REF!</v>
      </c>
    </row>
    <row r="1196" spans="1:28" ht="16.399999999999999" customHeight="1" thickBot="1" x14ac:dyDescent="0.4">
      <c r="A1196" s="13"/>
      <c r="B1196" s="17">
        <v>130503</v>
      </c>
      <c r="C1196" s="17" t="s">
        <v>1197</v>
      </c>
      <c r="D1196" s="18">
        <v>134</v>
      </c>
      <c r="E1196" s="18">
        <v>1773</v>
      </c>
      <c r="F1196" s="16"/>
      <c r="G1196" s="13"/>
      <c r="H1196" s="13"/>
      <c r="I1196" s="13"/>
      <c r="J1196" s="13"/>
      <c r="K1196" s="13"/>
      <c r="N1196" s="28">
        <v>151003</v>
      </c>
      <c r="O1196" s="22" t="s">
        <v>2914</v>
      </c>
      <c r="P1196">
        <f t="shared" si="54"/>
        <v>57</v>
      </c>
      <c r="Q1196">
        <f t="shared" si="55"/>
        <v>57</v>
      </c>
      <c r="T1196" s="28">
        <v>151003</v>
      </c>
      <c r="U1196" s="51" t="s">
        <v>2914</v>
      </c>
      <c r="V1196" s="58">
        <v>0</v>
      </c>
      <c r="Z1196" s="17">
        <v>130502</v>
      </c>
      <c r="AA1196" s="17" t="s">
        <v>1196</v>
      </c>
      <c r="AB1196" t="e">
        <f t="shared" si="56"/>
        <v>#REF!</v>
      </c>
    </row>
    <row r="1197" spans="1:28" ht="16.399999999999999" customHeight="1" thickBot="1" x14ac:dyDescent="0.4">
      <c r="A1197" s="13"/>
      <c r="B1197" s="17">
        <v>130504</v>
      </c>
      <c r="C1197" s="17" t="s">
        <v>1198</v>
      </c>
      <c r="D1197" s="18">
        <v>130</v>
      </c>
      <c r="E1197" s="18">
        <v>1450</v>
      </c>
      <c r="F1197" s="16"/>
      <c r="G1197" s="13"/>
      <c r="H1197" s="13"/>
      <c r="I1197" s="13"/>
      <c r="J1197" s="13"/>
      <c r="K1197" s="13"/>
      <c r="N1197" s="28">
        <v>151004</v>
      </c>
      <c r="O1197" s="22" t="s">
        <v>2915</v>
      </c>
      <c r="P1197">
        <f t="shared" si="54"/>
        <v>42</v>
      </c>
      <c r="Q1197">
        <f t="shared" si="55"/>
        <v>42</v>
      </c>
      <c r="T1197" s="28">
        <v>151004</v>
      </c>
      <c r="U1197" s="51" t="s">
        <v>2915</v>
      </c>
      <c r="V1197" s="58">
        <v>0</v>
      </c>
      <c r="Z1197" s="17">
        <v>130503</v>
      </c>
      <c r="AA1197" s="17" t="s">
        <v>1197</v>
      </c>
      <c r="AB1197" t="e">
        <f t="shared" si="56"/>
        <v>#REF!</v>
      </c>
    </row>
    <row r="1198" spans="1:28" ht="16.399999999999999" customHeight="1" thickBot="1" x14ac:dyDescent="0.4">
      <c r="A1198" s="13"/>
      <c r="B1198" s="17">
        <v>130601</v>
      </c>
      <c r="C1198" s="17" t="s">
        <v>1199</v>
      </c>
      <c r="D1198" s="18">
        <v>1932</v>
      </c>
      <c r="E1198" s="18">
        <v>5676</v>
      </c>
      <c r="F1198" s="16"/>
      <c r="G1198" s="13"/>
      <c r="H1198" s="13"/>
      <c r="I1198" s="13"/>
      <c r="J1198" s="13"/>
      <c r="K1198" s="13"/>
      <c r="N1198" s="28">
        <v>151005</v>
      </c>
      <c r="O1198" s="22" t="s">
        <v>2916</v>
      </c>
      <c r="P1198">
        <f t="shared" si="54"/>
        <v>15</v>
      </c>
      <c r="Q1198">
        <f t="shared" si="55"/>
        <v>15</v>
      </c>
      <c r="T1198" s="28">
        <v>151005</v>
      </c>
      <c r="U1198" s="51" t="s">
        <v>2916</v>
      </c>
      <c r="V1198" s="58">
        <v>60</v>
      </c>
      <c r="Z1198" s="17">
        <v>130504</v>
      </c>
      <c r="AA1198" s="17" t="s">
        <v>1198</v>
      </c>
      <c r="AB1198" t="e">
        <f t="shared" si="56"/>
        <v>#REF!</v>
      </c>
    </row>
    <row r="1199" spans="1:28" ht="16.399999999999999" customHeight="1" thickBot="1" x14ac:dyDescent="0.4">
      <c r="A1199" s="13"/>
      <c r="B1199" s="17">
        <v>130602</v>
      </c>
      <c r="C1199" s="17" t="s">
        <v>1200</v>
      </c>
      <c r="D1199" s="18">
        <v>96</v>
      </c>
      <c r="E1199" s="18">
        <v>2617</v>
      </c>
      <c r="F1199" s="16"/>
      <c r="G1199" s="13"/>
      <c r="H1199" s="13"/>
      <c r="I1199" s="13"/>
      <c r="J1199" s="13"/>
      <c r="K1199" s="13"/>
      <c r="N1199" s="28">
        <v>151006</v>
      </c>
      <c r="O1199" s="22" t="s">
        <v>2917</v>
      </c>
      <c r="P1199">
        <f t="shared" si="54"/>
        <v>23</v>
      </c>
      <c r="Q1199">
        <f t="shared" si="55"/>
        <v>23</v>
      </c>
      <c r="T1199" s="28">
        <v>151006</v>
      </c>
      <c r="U1199" s="51" t="s">
        <v>2917</v>
      </c>
      <c r="V1199" s="58">
        <v>50</v>
      </c>
      <c r="Z1199" s="17">
        <v>130601</v>
      </c>
      <c r="AA1199" s="17" t="s">
        <v>1199</v>
      </c>
      <c r="AB1199" t="e">
        <f t="shared" si="56"/>
        <v>#REF!</v>
      </c>
    </row>
    <row r="1200" spans="1:28" ht="16.399999999999999" customHeight="1" thickBot="1" x14ac:dyDescent="0.4">
      <c r="A1200" s="13"/>
      <c r="B1200" s="17">
        <v>130604</v>
      </c>
      <c r="C1200" s="17" t="s">
        <v>1201</v>
      </c>
      <c r="D1200" s="18">
        <v>63</v>
      </c>
      <c r="E1200" s="18">
        <v>794</v>
      </c>
      <c r="F1200" s="16"/>
      <c r="G1200" s="13"/>
      <c r="H1200" s="13"/>
      <c r="I1200" s="13"/>
      <c r="J1200" s="13"/>
      <c r="K1200" s="13"/>
      <c r="N1200" s="28">
        <v>151007</v>
      </c>
      <c r="O1200" s="22" t="s">
        <v>2918</v>
      </c>
      <c r="P1200">
        <f t="shared" si="54"/>
        <v>3</v>
      </c>
      <c r="Q1200">
        <f t="shared" si="55"/>
        <v>3</v>
      </c>
      <c r="T1200" s="28">
        <v>151007</v>
      </c>
      <c r="U1200" s="51" t="s">
        <v>2918</v>
      </c>
      <c r="V1200" s="58">
        <v>0</v>
      </c>
      <c r="Z1200" s="17">
        <v>130602</v>
      </c>
      <c r="AA1200" s="17" t="s">
        <v>1200</v>
      </c>
      <c r="AB1200" t="e">
        <f t="shared" si="56"/>
        <v>#REF!</v>
      </c>
    </row>
    <row r="1201" spans="1:28" ht="16.399999999999999" customHeight="1" thickBot="1" x14ac:dyDescent="0.4">
      <c r="A1201" s="13"/>
      <c r="B1201" s="17">
        <v>130605</v>
      </c>
      <c r="C1201" s="17" t="s">
        <v>1202</v>
      </c>
      <c r="D1201" s="18">
        <v>186</v>
      </c>
      <c r="E1201" s="18">
        <v>1011</v>
      </c>
      <c r="F1201" s="16"/>
      <c r="G1201" s="13"/>
      <c r="H1201" s="13"/>
      <c r="I1201" s="13"/>
      <c r="J1201" s="13"/>
      <c r="K1201" s="13"/>
      <c r="N1201" s="28">
        <v>151008</v>
      </c>
      <c r="O1201" s="22" t="s">
        <v>2919</v>
      </c>
      <c r="P1201">
        <f t="shared" si="54"/>
        <v>118</v>
      </c>
      <c r="Q1201">
        <f t="shared" si="55"/>
        <v>118</v>
      </c>
      <c r="T1201" s="28">
        <v>151008</v>
      </c>
      <c r="U1201" s="51" t="s">
        <v>2919</v>
      </c>
      <c r="V1201" s="58">
        <v>40</v>
      </c>
      <c r="Z1201" s="17">
        <v>130604</v>
      </c>
      <c r="AA1201" s="17" t="s">
        <v>1201</v>
      </c>
      <c r="AB1201" t="e">
        <f t="shared" si="56"/>
        <v>#REF!</v>
      </c>
    </row>
    <row r="1202" spans="1:28" ht="16.399999999999999" customHeight="1" thickBot="1" x14ac:dyDescent="0.4">
      <c r="A1202" s="13"/>
      <c r="B1202" s="17">
        <v>130606</v>
      </c>
      <c r="C1202" s="17" t="s">
        <v>1203</v>
      </c>
      <c r="D1202" s="18">
        <v>17</v>
      </c>
      <c r="E1202" s="18">
        <v>197</v>
      </c>
      <c r="F1202" s="16"/>
      <c r="G1202" s="13"/>
      <c r="H1202" s="13"/>
      <c r="I1202" s="13"/>
      <c r="J1202" s="13"/>
      <c r="K1202" s="13"/>
      <c r="N1202" s="28">
        <v>151009</v>
      </c>
      <c r="O1202" s="22" t="s">
        <v>2920</v>
      </c>
      <c r="P1202">
        <f t="shared" si="54"/>
        <v>32</v>
      </c>
      <c r="Q1202">
        <f t="shared" si="55"/>
        <v>32</v>
      </c>
      <c r="T1202" s="28">
        <v>151009</v>
      </c>
      <c r="U1202" s="51" t="s">
        <v>2920</v>
      </c>
      <c r="V1202" s="58">
        <v>200</v>
      </c>
      <c r="Z1202" s="17">
        <v>130605</v>
      </c>
      <c r="AA1202" s="17" t="s">
        <v>1202</v>
      </c>
      <c r="AB1202" t="e">
        <f t="shared" si="56"/>
        <v>#REF!</v>
      </c>
    </row>
    <row r="1203" spans="1:28" ht="16.399999999999999" customHeight="1" thickBot="1" x14ac:dyDescent="0.4">
      <c r="A1203" s="13"/>
      <c r="B1203" s="17">
        <v>130608</v>
      </c>
      <c r="C1203" s="17" t="s">
        <v>1204</v>
      </c>
      <c r="D1203" s="18">
        <v>54</v>
      </c>
      <c r="E1203" s="18">
        <v>819</v>
      </c>
      <c r="F1203" s="16"/>
      <c r="G1203" s="13"/>
      <c r="H1203" s="13"/>
      <c r="I1203" s="13"/>
      <c r="J1203" s="13"/>
      <c r="K1203" s="13"/>
      <c r="N1203" s="28">
        <v>151010</v>
      </c>
      <c r="O1203" s="22" t="s">
        <v>2529</v>
      </c>
      <c r="P1203">
        <f t="shared" si="54"/>
        <v>14</v>
      </c>
      <c r="Q1203">
        <f t="shared" si="55"/>
        <v>14</v>
      </c>
      <c r="T1203" s="28">
        <v>151010</v>
      </c>
      <c r="U1203" s="51" t="s">
        <v>2529</v>
      </c>
      <c r="V1203" s="58">
        <v>12</v>
      </c>
      <c r="Z1203" s="17">
        <v>130606</v>
      </c>
      <c r="AA1203" s="17" t="s">
        <v>1203</v>
      </c>
      <c r="AB1203" t="e">
        <f t="shared" si="56"/>
        <v>#REF!</v>
      </c>
    </row>
    <row r="1204" spans="1:28" ht="16.399999999999999" customHeight="1" thickBot="1" x14ac:dyDescent="0.4">
      <c r="A1204" s="13"/>
      <c r="B1204" s="17">
        <v>130610</v>
      </c>
      <c r="C1204" s="17" t="s">
        <v>1205</v>
      </c>
      <c r="D1204" s="18">
        <v>4</v>
      </c>
      <c r="E1204" s="18">
        <v>144</v>
      </c>
      <c r="F1204" s="16"/>
      <c r="G1204" s="13"/>
      <c r="H1204" s="13"/>
      <c r="I1204" s="13"/>
      <c r="J1204" s="13"/>
      <c r="K1204" s="13"/>
      <c r="N1204" s="28">
        <v>151011</v>
      </c>
      <c r="O1204" s="22" t="s">
        <v>2921</v>
      </c>
      <c r="P1204">
        <f t="shared" si="54"/>
        <v>65</v>
      </c>
      <c r="Q1204">
        <f t="shared" si="55"/>
        <v>65</v>
      </c>
      <c r="T1204" s="28">
        <v>151011</v>
      </c>
      <c r="U1204" s="51" t="s">
        <v>2921</v>
      </c>
      <c r="V1204" s="58">
        <v>40</v>
      </c>
      <c r="Z1204" s="17">
        <v>130608</v>
      </c>
      <c r="AA1204" s="17" t="s">
        <v>1204</v>
      </c>
      <c r="AB1204" t="e">
        <f t="shared" si="56"/>
        <v>#REF!</v>
      </c>
    </row>
    <row r="1205" spans="1:28" ht="16.399999999999999" customHeight="1" thickBot="1" x14ac:dyDescent="0.4">
      <c r="A1205" s="13"/>
      <c r="B1205" s="17">
        <v>130611</v>
      </c>
      <c r="C1205" s="17" t="s">
        <v>1206</v>
      </c>
      <c r="D1205" s="18">
        <v>228</v>
      </c>
      <c r="E1205" s="18">
        <v>1709</v>
      </c>
      <c r="F1205" s="16"/>
      <c r="G1205" s="13"/>
      <c r="H1205" s="13"/>
      <c r="I1205" s="13"/>
      <c r="J1205" s="13"/>
      <c r="K1205" s="13"/>
      <c r="N1205" s="28">
        <v>151012</v>
      </c>
      <c r="O1205" s="22" t="s">
        <v>2922</v>
      </c>
      <c r="P1205">
        <f t="shared" si="54"/>
        <v>8</v>
      </c>
      <c r="Q1205">
        <f t="shared" si="55"/>
        <v>8</v>
      </c>
      <c r="T1205" s="28">
        <v>151012</v>
      </c>
      <c r="U1205" s="51" t="s">
        <v>2922</v>
      </c>
      <c r="V1205" s="58">
        <v>60</v>
      </c>
      <c r="Z1205" s="17">
        <v>130610</v>
      </c>
      <c r="AA1205" s="17" t="s">
        <v>1205</v>
      </c>
      <c r="AB1205" t="e">
        <f t="shared" si="56"/>
        <v>#REF!</v>
      </c>
    </row>
    <row r="1206" spans="1:28" ht="16.399999999999999" customHeight="1" thickBot="1" x14ac:dyDescent="0.4">
      <c r="A1206" s="13"/>
      <c r="B1206" s="17">
        <v>130613</v>
      </c>
      <c r="C1206" s="17" t="s">
        <v>1207</v>
      </c>
      <c r="D1206" s="18">
        <v>119</v>
      </c>
      <c r="E1206" s="18">
        <v>1991</v>
      </c>
      <c r="F1206" s="16"/>
      <c r="G1206" s="13"/>
      <c r="H1206" s="13"/>
      <c r="I1206" s="13"/>
      <c r="J1206" s="13"/>
      <c r="K1206" s="13"/>
      <c r="N1206" s="28">
        <v>151013</v>
      </c>
      <c r="O1206" s="22" t="s">
        <v>2923</v>
      </c>
      <c r="P1206">
        <f t="shared" si="54"/>
        <v>28</v>
      </c>
      <c r="Q1206">
        <f t="shared" si="55"/>
        <v>28</v>
      </c>
      <c r="T1206" s="28">
        <v>151013</v>
      </c>
      <c r="U1206" s="51" t="s">
        <v>2923</v>
      </c>
      <c r="V1206" s="58">
        <v>31</v>
      </c>
      <c r="Z1206" s="17">
        <v>130611</v>
      </c>
      <c r="AA1206" s="17" t="s">
        <v>1206</v>
      </c>
      <c r="AB1206" t="e">
        <f t="shared" si="56"/>
        <v>#REF!</v>
      </c>
    </row>
    <row r="1207" spans="1:28" ht="16.399999999999999" customHeight="1" thickBot="1" x14ac:dyDescent="0.4">
      <c r="A1207" s="13"/>
      <c r="B1207" s="17">
        <v>130614</v>
      </c>
      <c r="C1207" s="17" t="s">
        <v>1208</v>
      </c>
      <c r="D1207" s="18">
        <v>815</v>
      </c>
      <c r="E1207" s="18">
        <v>5585</v>
      </c>
      <c r="F1207" s="16"/>
      <c r="G1207" s="13"/>
      <c r="H1207" s="13"/>
      <c r="I1207" s="13"/>
      <c r="J1207" s="13"/>
      <c r="K1207" s="13"/>
      <c r="N1207" s="28">
        <v>151014</v>
      </c>
      <c r="O1207" s="22" t="s">
        <v>2924</v>
      </c>
      <c r="P1207">
        <f t="shared" si="54"/>
        <v>23</v>
      </c>
      <c r="Q1207">
        <f t="shared" si="55"/>
        <v>23</v>
      </c>
      <c r="T1207" s="28">
        <v>151014</v>
      </c>
      <c r="U1207" s="51" t="s">
        <v>2924</v>
      </c>
      <c r="V1207" s="58">
        <v>0</v>
      </c>
      <c r="Z1207" s="17">
        <v>130613</v>
      </c>
      <c r="AA1207" s="17" t="s">
        <v>1207</v>
      </c>
      <c r="AB1207" t="e">
        <f t="shared" si="56"/>
        <v>#REF!</v>
      </c>
    </row>
    <row r="1208" spans="1:28" ht="16.399999999999999" customHeight="1" thickBot="1" x14ac:dyDescent="0.4">
      <c r="A1208" s="13"/>
      <c r="B1208" s="17">
        <v>130701</v>
      </c>
      <c r="C1208" s="17" t="s">
        <v>1209</v>
      </c>
      <c r="D1208" s="18">
        <v>3741</v>
      </c>
      <c r="E1208" s="18">
        <v>1152</v>
      </c>
      <c r="F1208" s="16"/>
      <c r="G1208" s="13"/>
      <c r="H1208" s="13"/>
      <c r="I1208" s="13"/>
      <c r="J1208" s="13"/>
      <c r="K1208" s="13"/>
      <c r="N1208" s="28">
        <v>151015</v>
      </c>
      <c r="O1208" s="22" t="s">
        <v>2925</v>
      </c>
      <c r="P1208">
        <f t="shared" si="54"/>
        <v>34</v>
      </c>
      <c r="Q1208">
        <f t="shared" si="55"/>
        <v>34</v>
      </c>
      <c r="T1208" s="28">
        <v>151015</v>
      </c>
      <c r="U1208" s="51" t="s">
        <v>2925</v>
      </c>
      <c r="V1208" s="58">
        <v>10</v>
      </c>
      <c r="Z1208" s="17">
        <v>130614</v>
      </c>
      <c r="AA1208" s="17" t="s">
        <v>1208</v>
      </c>
      <c r="AB1208" t="e">
        <f t="shared" si="56"/>
        <v>#REF!</v>
      </c>
    </row>
    <row r="1209" spans="1:28" ht="16.399999999999999" customHeight="1" thickBot="1" x14ac:dyDescent="0.4">
      <c r="A1209" s="13"/>
      <c r="B1209" s="17">
        <v>130702</v>
      </c>
      <c r="C1209" s="17" t="s">
        <v>1210</v>
      </c>
      <c r="D1209" s="18">
        <v>7800</v>
      </c>
      <c r="E1209" s="18">
        <v>3896</v>
      </c>
      <c r="F1209" s="16"/>
      <c r="G1209" s="13"/>
      <c r="H1209" s="13"/>
      <c r="I1209" s="13"/>
      <c r="J1209" s="13"/>
      <c r="K1209" s="13"/>
      <c r="N1209" s="28">
        <v>151016</v>
      </c>
      <c r="O1209" s="22" t="s">
        <v>2926</v>
      </c>
      <c r="P1209">
        <f t="shared" si="54"/>
        <v>41</v>
      </c>
      <c r="Q1209">
        <f t="shared" si="55"/>
        <v>41</v>
      </c>
      <c r="T1209" s="28">
        <v>151016</v>
      </c>
      <c r="U1209" s="51" t="s">
        <v>2926</v>
      </c>
      <c r="V1209" s="58">
        <v>0</v>
      </c>
      <c r="Z1209" s="17">
        <v>130701</v>
      </c>
      <c r="AA1209" s="17" t="s">
        <v>1209</v>
      </c>
      <c r="AB1209" t="e">
        <f t="shared" si="56"/>
        <v>#REF!</v>
      </c>
    </row>
    <row r="1210" spans="1:28" ht="16.399999999999999" customHeight="1" thickBot="1" x14ac:dyDescent="0.4">
      <c r="A1210" s="13"/>
      <c r="B1210" s="17">
        <v>130703</v>
      </c>
      <c r="C1210" s="17" t="s">
        <v>1211</v>
      </c>
      <c r="D1210" s="18">
        <v>787</v>
      </c>
      <c r="E1210" s="18">
        <v>393</v>
      </c>
      <c r="F1210" s="16"/>
      <c r="G1210" s="13"/>
      <c r="H1210" s="13"/>
      <c r="I1210" s="13"/>
      <c r="J1210" s="13"/>
      <c r="K1210" s="13"/>
      <c r="N1210" s="28">
        <v>151017</v>
      </c>
      <c r="O1210" s="22" t="s">
        <v>2927</v>
      </c>
      <c r="P1210">
        <f t="shared" si="54"/>
        <v>31</v>
      </c>
      <c r="Q1210">
        <f t="shared" si="55"/>
        <v>31</v>
      </c>
      <c r="T1210" s="28">
        <v>151017</v>
      </c>
      <c r="U1210" s="51" t="s">
        <v>2927</v>
      </c>
      <c r="V1210" s="58">
        <v>16</v>
      </c>
      <c r="Z1210" s="17">
        <v>130702</v>
      </c>
      <c r="AA1210" s="17" t="s">
        <v>1210</v>
      </c>
      <c r="AB1210" t="e">
        <f t="shared" si="56"/>
        <v>#REF!</v>
      </c>
    </row>
    <row r="1211" spans="1:28" ht="16.399999999999999" customHeight="1" thickBot="1" x14ac:dyDescent="0.4">
      <c r="A1211" s="13"/>
      <c r="B1211" s="17">
        <v>130704</v>
      </c>
      <c r="C1211" s="17" t="s">
        <v>1212</v>
      </c>
      <c r="D1211" s="18">
        <v>7525</v>
      </c>
      <c r="E1211" s="18">
        <v>520</v>
      </c>
      <c r="F1211" s="16"/>
      <c r="G1211" s="13"/>
      <c r="H1211" s="13"/>
      <c r="I1211" s="13"/>
      <c r="J1211" s="13"/>
      <c r="K1211" s="13"/>
      <c r="N1211" s="28">
        <v>151018</v>
      </c>
      <c r="O1211" s="22" t="s">
        <v>2875</v>
      </c>
      <c r="P1211">
        <f t="shared" si="54"/>
        <v>64</v>
      </c>
      <c r="Q1211">
        <f t="shared" si="55"/>
        <v>64</v>
      </c>
      <c r="T1211" s="28">
        <v>151018</v>
      </c>
      <c r="U1211" s="51" t="s">
        <v>2875</v>
      </c>
      <c r="V1211" s="58">
        <v>0</v>
      </c>
      <c r="Z1211" s="17">
        <v>130703</v>
      </c>
      <c r="AA1211" s="17" t="s">
        <v>1211</v>
      </c>
      <c r="AB1211" t="e">
        <f t="shared" si="56"/>
        <v>#REF!</v>
      </c>
    </row>
    <row r="1212" spans="1:28" ht="16.399999999999999" customHeight="1" thickBot="1" x14ac:dyDescent="0.4">
      <c r="A1212" s="13"/>
      <c r="B1212" s="17">
        <v>130705</v>
      </c>
      <c r="C1212" s="17" t="s">
        <v>1213</v>
      </c>
      <c r="D1212" s="18">
        <v>1883</v>
      </c>
      <c r="E1212" s="18">
        <v>1742</v>
      </c>
      <c r="F1212" s="16"/>
      <c r="G1212" s="13"/>
      <c r="H1212" s="13"/>
      <c r="I1212" s="13"/>
      <c r="J1212" s="13"/>
      <c r="K1212" s="13"/>
      <c r="N1212" s="28">
        <v>151019</v>
      </c>
      <c r="O1212" s="22" t="s">
        <v>2928</v>
      </c>
      <c r="P1212">
        <f t="shared" si="54"/>
        <v>12</v>
      </c>
      <c r="Q1212">
        <f t="shared" si="55"/>
        <v>12</v>
      </c>
      <c r="T1212" s="28">
        <v>151019</v>
      </c>
      <c r="U1212" s="51" t="s">
        <v>2928</v>
      </c>
      <c r="V1212" s="58">
        <v>70</v>
      </c>
      <c r="Z1212" s="17">
        <v>130704</v>
      </c>
      <c r="AA1212" s="17" t="s">
        <v>1212</v>
      </c>
      <c r="AB1212" t="e">
        <f t="shared" si="56"/>
        <v>#REF!</v>
      </c>
    </row>
    <row r="1213" spans="1:28" ht="16.399999999999999" customHeight="1" thickBot="1" x14ac:dyDescent="0.4">
      <c r="A1213" s="13"/>
      <c r="B1213" s="17">
        <v>130801</v>
      </c>
      <c r="C1213" s="17" t="s">
        <v>1214</v>
      </c>
      <c r="D1213" s="18">
        <v>606</v>
      </c>
      <c r="E1213" s="18">
        <v>2936</v>
      </c>
      <c r="F1213" s="16"/>
      <c r="G1213" s="13"/>
      <c r="H1213" s="13"/>
      <c r="I1213" s="13"/>
      <c r="J1213" s="13"/>
      <c r="K1213" s="13"/>
      <c r="N1213" s="28">
        <v>151020</v>
      </c>
      <c r="O1213" s="22" t="s">
        <v>2929</v>
      </c>
      <c r="P1213">
        <f t="shared" si="54"/>
        <v>14</v>
      </c>
      <c r="Q1213">
        <f t="shared" si="55"/>
        <v>14</v>
      </c>
      <c r="T1213" s="28">
        <v>151020</v>
      </c>
      <c r="U1213" s="51" t="s">
        <v>2929</v>
      </c>
      <c r="V1213" s="58">
        <v>0</v>
      </c>
      <c r="Z1213" s="17">
        <v>130705</v>
      </c>
      <c r="AA1213" s="17" t="s">
        <v>1213</v>
      </c>
      <c r="AB1213" t="e">
        <f t="shared" si="56"/>
        <v>#REF!</v>
      </c>
    </row>
    <row r="1214" spans="1:28" ht="16.399999999999999" customHeight="1" thickBot="1" x14ac:dyDescent="0.4">
      <c r="A1214" s="13"/>
      <c r="B1214" s="17">
        <v>130802</v>
      </c>
      <c r="C1214" s="17" t="s">
        <v>1215</v>
      </c>
      <c r="D1214" s="18">
        <v>103</v>
      </c>
      <c r="E1214" s="18">
        <v>928</v>
      </c>
      <c r="F1214" s="16"/>
      <c r="G1214" s="13"/>
      <c r="H1214" s="13"/>
      <c r="I1214" s="13"/>
      <c r="J1214" s="13"/>
      <c r="K1214" s="13"/>
      <c r="N1214" s="28">
        <v>151021</v>
      </c>
      <c r="O1214" s="22" t="s">
        <v>2617</v>
      </c>
      <c r="P1214">
        <f t="shared" si="54"/>
        <v>6</v>
      </c>
      <c r="Q1214">
        <f t="shared" si="55"/>
        <v>6</v>
      </c>
      <c r="T1214" s="28">
        <v>151021</v>
      </c>
      <c r="U1214" s="51" t="s">
        <v>2617</v>
      </c>
      <c r="V1214" s="58">
        <v>0</v>
      </c>
      <c r="Z1214" s="17">
        <v>130801</v>
      </c>
      <c r="AA1214" s="17" t="s">
        <v>1214</v>
      </c>
      <c r="AB1214" t="e">
        <f t="shared" si="56"/>
        <v>#REF!</v>
      </c>
    </row>
    <row r="1215" spans="1:28" ht="16.399999999999999" customHeight="1" thickBot="1" x14ac:dyDescent="0.4">
      <c r="A1215" s="13"/>
      <c r="B1215" s="17">
        <v>130803</v>
      </c>
      <c r="C1215" s="17" t="s">
        <v>1216</v>
      </c>
      <c r="D1215" s="18">
        <v>182</v>
      </c>
      <c r="E1215" s="18">
        <v>2618</v>
      </c>
      <c r="F1215" s="16"/>
      <c r="G1215" s="13"/>
      <c r="H1215" s="13"/>
      <c r="I1215" s="13"/>
      <c r="J1215" s="13"/>
      <c r="K1215" s="13"/>
      <c r="N1215" s="28">
        <v>151022</v>
      </c>
      <c r="O1215" s="22" t="s">
        <v>2930</v>
      </c>
      <c r="P1215">
        <f t="shared" si="54"/>
        <v>62</v>
      </c>
      <c r="Q1215">
        <f t="shared" si="55"/>
        <v>62</v>
      </c>
      <c r="T1215" s="28">
        <v>151022</v>
      </c>
      <c r="U1215" s="51" t="s">
        <v>2930</v>
      </c>
      <c r="V1215" s="58">
        <v>25</v>
      </c>
      <c r="Z1215" s="17">
        <v>130802</v>
      </c>
      <c r="AA1215" s="17" t="s">
        <v>1215</v>
      </c>
      <c r="AB1215" t="e">
        <f t="shared" si="56"/>
        <v>#REF!</v>
      </c>
    </row>
    <row r="1216" spans="1:28" ht="16.399999999999999" customHeight="1" thickBot="1" x14ac:dyDescent="0.4">
      <c r="A1216" s="13"/>
      <c r="B1216" s="17">
        <v>130804</v>
      </c>
      <c r="C1216" s="17" t="s">
        <v>1217</v>
      </c>
      <c r="D1216" s="18">
        <v>110</v>
      </c>
      <c r="E1216" s="18">
        <v>1590</v>
      </c>
      <c r="F1216" s="16"/>
      <c r="G1216" s="13"/>
      <c r="H1216" s="13"/>
      <c r="I1216" s="13"/>
      <c r="J1216" s="13"/>
      <c r="K1216" s="13"/>
      <c r="N1216" s="28">
        <v>151023</v>
      </c>
      <c r="O1216" s="22" t="s">
        <v>2931</v>
      </c>
      <c r="P1216">
        <f t="shared" si="54"/>
        <v>56</v>
      </c>
      <c r="Q1216">
        <f t="shared" si="55"/>
        <v>56</v>
      </c>
      <c r="T1216" s="28">
        <v>151023</v>
      </c>
      <c r="U1216" s="51" t="s">
        <v>2931</v>
      </c>
      <c r="V1216" s="58">
        <v>11</v>
      </c>
      <c r="Z1216" s="17">
        <v>130803</v>
      </c>
      <c r="AA1216" s="17" t="s">
        <v>1216</v>
      </c>
      <c r="AB1216" t="e">
        <f t="shared" si="56"/>
        <v>#REF!</v>
      </c>
    </row>
    <row r="1217" spans="1:28" ht="16.399999999999999" customHeight="1" thickBot="1" x14ac:dyDescent="0.4">
      <c r="A1217" s="13"/>
      <c r="B1217" s="17">
        <v>130805</v>
      </c>
      <c r="C1217" s="17" t="s">
        <v>1218</v>
      </c>
      <c r="D1217" s="18">
        <v>46</v>
      </c>
      <c r="E1217" s="18">
        <v>305</v>
      </c>
      <c r="F1217" s="16"/>
      <c r="G1217" s="13"/>
      <c r="H1217" s="13"/>
      <c r="I1217" s="13"/>
      <c r="J1217" s="13"/>
      <c r="K1217" s="13"/>
      <c r="N1217" s="28">
        <v>151024</v>
      </c>
      <c r="O1217" s="22" t="s">
        <v>2932</v>
      </c>
      <c r="P1217">
        <f t="shared" si="54"/>
        <v>27</v>
      </c>
      <c r="Q1217">
        <f t="shared" si="55"/>
        <v>27</v>
      </c>
      <c r="T1217" s="28">
        <v>151024</v>
      </c>
      <c r="U1217" s="51" t="s">
        <v>2932</v>
      </c>
      <c r="V1217" s="58">
        <v>23</v>
      </c>
      <c r="Z1217" s="17">
        <v>130804</v>
      </c>
      <c r="AA1217" s="17" t="s">
        <v>1217</v>
      </c>
      <c r="AB1217" t="e">
        <f t="shared" si="56"/>
        <v>#REF!</v>
      </c>
    </row>
    <row r="1218" spans="1:28" ht="16.399999999999999" customHeight="1" thickBot="1" x14ac:dyDescent="0.4">
      <c r="A1218" s="13"/>
      <c r="B1218" s="17">
        <v>130806</v>
      </c>
      <c r="C1218" s="17" t="s">
        <v>1219</v>
      </c>
      <c r="D1218" s="18">
        <v>69</v>
      </c>
      <c r="E1218" s="18">
        <v>810</v>
      </c>
      <c r="F1218" s="16"/>
      <c r="G1218" s="13"/>
      <c r="H1218" s="13"/>
      <c r="I1218" s="13"/>
      <c r="J1218" s="13"/>
      <c r="K1218" s="13"/>
      <c r="N1218" s="28">
        <v>151025</v>
      </c>
      <c r="O1218" s="22" t="s">
        <v>2933</v>
      </c>
      <c r="P1218">
        <f t="shared" si="54"/>
        <v>62</v>
      </c>
      <c r="Q1218">
        <f t="shared" si="55"/>
        <v>62</v>
      </c>
      <c r="T1218" s="28">
        <v>151025</v>
      </c>
      <c r="U1218" s="51" t="s">
        <v>2933</v>
      </c>
      <c r="V1218" s="58">
        <v>46</v>
      </c>
      <c r="Z1218" s="17">
        <v>130805</v>
      </c>
      <c r="AA1218" s="17" t="s">
        <v>1218</v>
      </c>
      <c r="AB1218" t="e">
        <f t="shared" si="56"/>
        <v>#REF!</v>
      </c>
    </row>
    <row r="1219" spans="1:28" ht="16.399999999999999" customHeight="1" thickBot="1" x14ac:dyDescent="0.4">
      <c r="A1219" s="13"/>
      <c r="B1219" s="17">
        <v>130807</v>
      </c>
      <c r="C1219" s="17" t="s">
        <v>1220</v>
      </c>
      <c r="D1219" s="18">
        <v>13</v>
      </c>
      <c r="E1219" s="18">
        <v>366</v>
      </c>
      <c r="F1219" s="16"/>
      <c r="G1219" s="13"/>
      <c r="H1219" s="13"/>
      <c r="I1219" s="13"/>
      <c r="J1219" s="13"/>
      <c r="K1219" s="13"/>
      <c r="N1219" s="28">
        <v>151026</v>
      </c>
      <c r="O1219" s="22" t="s">
        <v>2934</v>
      </c>
      <c r="P1219">
        <f t="shared" si="54"/>
        <v>6</v>
      </c>
      <c r="Q1219">
        <f t="shared" si="55"/>
        <v>6</v>
      </c>
      <c r="T1219" s="28">
        <v>151026</v>
      </c>
      <c r="U1219" s="51" t="s">
        <v>2934</v>
      </c>
      <c r="V1219" s="58">
        <v>0</v>
      </c>
      <c r="Z1219" s="17">
        <v>130806</v>
      </c>
      <c r="AA1219" s="17" t="s">
        <v>1219</v>
      </c>
      <c r="AB1219" t="e">
        <f t="shared" si="56"/>
        <v>#REF!</v>
      </c>
    </row>
    <row r="1220" spans="1:28" ht="16.399999999999999" customHeight="1" thickBot="1" x14ac:dyDescent="0.4">
      <c r="A1220" s="13"/>
      <c r="B1220" s="17">
        <v>130808</v>
      </c>
      <c r="C1220" s="17" t="s">
        <v>1221</v>
      </c>
      <c r="D1220" s="18">
        <v>1622</v>
      </c>
      <c r="E1220" s="18">
        <v>1822</v>
      </c>
      <c r="F1220" s="16"/>
      <c r="G1220" s="13"/>
      <c r="H1220" s="13"/>
      <c r="I1220" s="13"/>
      <c r="J1220" s="13"/>
      <c r="K1220" s="13"/>
      <c r="N1220" s="28">
        <v>151027</v>
      </c>
      <c r="O1220" s="22" t="s">
        <v>2935</v>
      </c>
      <c r="P1220">
        <f t="shared" si="54"/>
        <v>15</v>
      </c>
      <c r="Q1220">
        <f t="shared" si="55"/>
        <v>15</v>
      </c>
      <c r="T1220" s="28">
        <v>151027</v>
      </c>
      <c r="U1220" s="51" t="s">
        <v>2935</v>
      </c>
      <c r="V1220" s="58">
        <v>8</v>
      </c>
      <c r="Z1220" s="17">
        <v>130807</v>
      </c>
      <c r="AA1220" s="17" t="s">
        <v>1220</v>
      </c>
      <c r="AB1220" t="e">
        <f t="shared" si="56"/>
        <v>#REF!</v>
      </c>
    </row>
    <row r="1221" spans="1:28" ht="16.399999999999999" customHeight="1" thickBot="1" x14ac:dyDescent="0.4">
      <c r="A1221" s="13"/>
      <c r="B1221" s="17">
        <v>130809</v>
      </c>
      <c r="C1221" s="17" t="s">
        <v>1222</v>
      </c>
      <c r="D1221" s="18">
        <v>989</v>
      </c>
      <c r="E1221" s="18">
        <v>1116</v>
      </c>
      <c r="F1221" s="16"/>
      <c r="G1221" s="13"/>
      <c r="H1221" s="13"/>
      <c r="I1221" s="13"/>
      <c r="J1221" s="13"/>
      <c r="K1221" s="13"/>
      <c r="N1221" s="28">
        <v>151028</v>
      </c>
      <c r="O1221" s="22" t="s">
        <v>2936</v>
      </c>
      <c r="P1221">
        <f t="shared" si="54"/>
        <v>101</v>
      </c>
      <c r="Q1221">
        <f t="shared" si="55"/>
        <v>101</v>
      </c>
      <c r="T1221" s="28">
        <v>151028</v>
      </c>
      <c r="U1221" s="51" t="s">
        <v>2936</v>
      </c>
      <c r="V1221" s="58">
        <v>15</v>
      </c>
      <c r="Z1221" s="17">
        <v>130808</v>
      </c>
      <c r="AA1221" s="17" t="s">
        <v>1221</v>
      </c>
      <c r="AB1221" t="e">
        <f t="shared" si="56"/>
        <v>#REF!</v>
      </c>
    </row>
    <row r="1222" spans="1:28" ht="16.399999999999999" customHeight="1" thickBot="1" x14ac:dyDescent="0.4">
      <c r="A1222" s="13"/>
      <c r="B1222" s="17">
        <v>130810</v>
      </c>
      <c r="C1222" s="17" t="s">
        <v>1223</v>
      </c>
      <c r="D1222" s="18">
        <v>90</v>
      </c>
      <c r="E1222" s="18">
        <v>405</v>
      </c>
      <c r="F1222" s="16"/>
      <c r="G1222" s="13"/>
      <c r="H1222" s="13"/>
      <c r="I1222" s="13"/>
      <c r="J1222" s="13"/>
      <c r="K1222" s="13"/>
      <c r="N1222" s="28">
        <v>151029</v>
      </c>
      <c r="O1222" s="22" t="s">
        <v>2937</v>
      </c>
      <c r="P1222">
        <f t="shared" si="54"/>
        <v>27</v>
      </c>
      <c r="Q1222">
        <f t="shared" si="55"/>
        <v>27</v>
      </c>
      <c r="T1222" s="28">
        <v>151029</v>
      </c>
      <c r="U1222" s="51" t="s">
        <v>2937</v>
      </c>
      <c r="V1222" s="58">
        <v>0</v>
      </c>
      <c r="Z1222" s="17">
        <v>130809</v>
      </c>
      <c r="AA1222" s="17" t="s">
        <v>1222</v>
      </c>
      <c r="AB1222" t="e">
        <f t="shared" si="56"/>
        <v>#REF!</v>
      </c>
    </row>
    <row r="1223" spans="1:28" ht="16.399999999999999" customHeight="1" thickBot="1" x14ac:dyDescent="0.4">
      <c r="A1223" s="13"/>
      <c r="B1223" s="17">
        <v>130811</v>
      </c>
      <c r="C1223" s="17" t="s">
        <v>1224</v>
      </c>
      <c r="D1223" s="18">
        <v>23</v>
      </c>
      <c r="E1223" s="18">
        <v>697</v>
      </c>
      <c r="F1223" s="16"/>
      <c r="G1223" s="13"/>
      <c r="H1223" s="13"/>
      <c r="I1223" s="13"/>
      <c r="J1223" s="13"/>
      <c r="K1223" s="13"/>
      <c r="N1223" s="28">
        <v>151030</v>
      </c>
      <c r="O1223" s="22" t="s">
        <v>2938</v>
      </c>
      <c r="P1223">
        <f t="shared" ref="P1223:P1286" si="57">+VLOOKUP(N1223,$B$6:$E$1881,3,FALSE)</f>
        <v>92</v>
      </c>
      <c r="Q1223">
        <f t="shared" ref="Q1223:Q1286" si="58">+VLOOKUP(N1223,$B$6:$E$1881,3,FALSE)</f>
        <v>92</v>
      </c>
      <c r="T1223" s="28">
        <v>151030</v>
      </c>
      <c r="U1223" s="51" t="s">
        <v>2938</v>
      </c>
      <c r="V1223" s="58">
        <v>15</v>
      </c>
      <c r="Z1223" s="17">
        <v>130810</v>
      </c>
      <c r="AA1223" s="17" t="s">
        <v>1223</v>
      </c>
      <c r="AB1223" t="e">
        <f t="shared" si="56"/>
        <v>#REF!</v>
      </c>
    </row>
    <row r="1224" spans="1:28" ht="16.399999999999999" customHeight="1" thickBot="1" x14ac:dyDescent="0.4">
      <c r="A1224" s="13"/>
      <c r="B1224" s="17">
        <v>130812</v>
      </c>
      <c r="C1224" s="17" t="s">
        <v>1225</v>
      </c>
      <c r="D1224" s="18">
        <v>33</v>
      </c>
      <c r="E1224" s="18">
        <v>744</v>
      </c>
      <c r="F1224" s="16"/>
      <c r="G1224" s="13"/>
      <c r="H1224" s="13"/>
      <c r="I1224" s="13"/>
      <c r="J1224" s="13"/>
      <c r="K1224" s="13"/>
      <c r="N1224" s="28">
        <v>151031</v>
      </c>
      <c r="O1224" s="22" t="s">
        <v>2939</v>
      </c>
      <c r="P1224">
        <f t="shared" si="57"/>
        <v>34</v>
      </c>
      <c r="Q1224">
        <f t="shared" si="58"/>
        <v>34</v>
      </c>
      <c r="T1224" s="28">
        <v>151031</v>
      </c>
      <c r="U1224" s="51" t="s">
        <v>2939</v>
      </c>
      <c r="V1224" s="58">
        <v>0</v>
      </c>
      <c r="Z1224" s="17">
        <v>130811</v>
      </c>
      <c r="AA1224" s="17" t="s">
        <v>1224</v>
      </c>
      <c r="AB1224" t="e">
        <f t="shared" si="56"/>
        <v>#REF!</v>
      </c>
    </row>
    <row r="1225" spans="1:28" ht="16.399999999999999" customHeight="1" thickBot="1" x14ac:dyDescent="0.4">
      <c r="A1225" s="13"/>
      <c r="B1225" s="17">
        <v>130813</v>
      </c>
      <c r="C1225" s="17" t="s">
        <v>1226</v>
      </c>
      <c r="D1225" s="18">
        <v>34</v>
      </c>
      <c r="E1225" s="18">
        <v>614</v>
      </c>
      <c r="F1225" s="16"/>
      <c r="G1225" s="13"/>
      <c r="H1225" s="13"/>
      <c r="I1225" s="13"/>
      <c r="J1225" s="13"/>
      <c r="K1225" s="13"/>
      <c r="N1225" s="28">
        <v>151032</v>
      </c>
      <c r="O1225" s="22" t="s">
        <v>2940</v>
      </c>
      <c r="P1225">
        <f t="shared" si="57"/>
        <v>47</v>
      </c>
      <c r="Q1225">
        <f t="shared" si="58"/>
        <v>47</v>
      </c>
      <c r="T1225" s="28">
        <v>151032</v>
      </c>
      <c r="U1225" s="51" t="s">
        <v>2940</v>
      </c>
      <c r="V1225" s="58">
        <v>0</v>
      </c>
      <c r="Z1225" s="17">
        <v>130812</v>
      </c>
      <c r="AA1225" s="17" t="s">
        <v>1225</v>
      </c>
      <c r="AB1225" t="e">
        <f t="shared" ref="AB1225:AB1288" si="59">+VLOOKUP(Z1225,$T$8:$V$2103,21,FALSE)</f>
        <v>#REF!</v>
      </c>
    </row>
    <row r="1226" spans="1:28" ht="16.399999999999999" customHeight="1" thickBot="1" x14ac:dyDescent="0.4">
      <c r="A1226" s="13"/>
      <c r="B1226" s="17">
        <v>130901</v>
      </c>
      <c r="C1226" s="17" t="s">
        <v>1227</v>
      </c>
      <c r="D1226" s="18">
        <v>5300</v>
      </c>
      <c r="E1226" s="18">
        <v>12216</v>
      </c>
      <c r="F1226" s="16"/>
      <c r="G1226" s="13"/>
      <c r="H1226" s="13"/>
      <c r="I1226" s="13"/>
      <c r="J1226" s="13"/>
      <c r="K1226" s="13"/>
      <c r="N1226" s="28">
        <v>151033</v>
      </c>
      <c r="O1226" s="22" t="s">
        <v>2941</v>
      </c>
      <c r="P1226">
        <f t="shared" si="57"/>
        <v>15</v>
      </c>
      <c r="Q1226">
        <f t="shared" si="58"/>
        <v>15</v>
      </c>
      <c r="T1226" s="28">
        <v>151033</v>
      </c>
      <c r="U1226" s="51" t="s">
        <v>2941</v>
      </c>
      <c r="V1226" s="58">
        <v>25</v>
      </c>
      <c r="Z1226" s="17">
        <v>130813</v>
      </c>
      <c r="AA1226" s="17" t="s">
        <v>1226</v>
      </c>
      <c r="AB1226" t="e">
        <f t="shared" si="59"/>
        <v>#REF!</v>
      </c>
    </row>
    <row r="1227" spans="1:28" ht="16.399999999999999" customHeight="1" thickBot="1" x14ac:dyDescent="0.4">
      <c r="A1227" s="13"/>
      <c r="B1227" s="17">
        <v>130902</v>
      </c>
      <c r="C1227" s="17" t="s">
        <v>1228</v>
      </c>
      <c r="D1227" s="18">
        <v>207</v>
      </c>
      <c r="E1227" s="18">
        <v>4607</v>
      </c>
      <c r="F1227" s="16"/>
      <c r="G1227" s="13"/>
      <c r="H1227" s="13"/>
      <c r="I1227" s="13"/>
      <c r="J1227" s="13"/>
      <c r="K1227" s="13"/>
      <c r="N1227" s="28">
        <v>151001</v>
      </c>
      <c r="O1227" s="22" t="s">
        <v>2762</v>
      </c>
      <c r="P1227">
        <f t="shared" si="57"/>
        <v>169</v>
      </c>
      <c r="Q1227">
        <f t="shared" si="58"/>
        <v>169</v>
      </c>
      <c r="T1227" s="28">
        <v>151001</v>
      </c>
      <c r="U1227" s="51" t="s">
        <v>2762</v>
      </c>
      <c r="V1227" s="58">
        <v>50</v>
      </c>
      <c r="Z1227" s="17">
        <v>130901</v>
      </c>
      <c r="AA1227" s="17" t="s">
        <v>1227</v>
      </c>
      <c r="AB1227" t="e">
        <f t="shared" si="59"/>
        <v>#REF!</v>
      </c>
    </row>
    <row r="1228" spans="1:28" ht="16.399999999999999" customHeight="1" thickBot="1" x14ac:dyDescent="0.4">
      <c r="A1228" s="13"/>
      <c r="B1228" s="17">
        <v>130903</v>
      </c>
      <c r="C1228" s="17" t="s">
        <v>1229</v>
      </c>
      <c r="D1228" s="18">
        <v>126</v>
      </c>
      <c r="E1228" s="18">
        <v>2152</v>
      </c>
      <c r="F1228" s="16"/>
      <c r="G1228" s="13"/>
      <c r="H1228" s="13"/>
      <c r="I1228" s="13"/>
      <c r="J1228" s="13"/>
      <c r="K1228" s="13"/>
      <c r="N1228" s="26">
        <v>190000</v>
      </c>
      <c r="O1228" s="27" t="s">
        <v>2942</v>
      </c>
      <c r="P1228" t="e">
        <f t="shared" si="57"/>
        <v>#N/A</v>
      </c>
      <c r="Q1228" t="e">
        <f t="shared" si="58"/>
        <v>#N/A</v>
      </c>
      <c r="T1228" s="26">
        <v>190000</v>
      </c>
      <c r="U1228" s="53" t="s">
        <v>2942</v>
      </c>
      <c r="V1228" s="58" t="s">
        <v>3675</v>
      </c>
      <c r="Z1228" s="17">
        <v>130902</v>
      </c>
      <c r="AA1228" s="17" t="s">
        <v>1228</v>
      </c>
      <c r="AB1228" t="e">
        <f t="shared" si="59"/>
        <v>#REF!</v>
      </c>
    </row>
    <row r="1229" spans="1:28" ht="16.399999999999999" customHeight="1" thickBot="1" x14ac:dyDescent="0.4">
      <c r="A1229" s="13"/>
      <c r="B1229" s="17">
        <v>130904</v>
      </c>
      <c r="C1229" s="17" t="s">
        <v>1230</v>
      </c>
      <c r="D1229" s="18">
        <v>101</v>
      </c>
      <c r="E1229" s="18">
        <v>2119</v>
      </c>
      <c r="F1229" s="16"/>
      <c r="G1229" s="13"/>
      <c r="H1229" s="13"/>
      <c r="I1229" s="13"/>
      <c r="J1229" s="13"/>
      <c r="K1229" s="13"/>
      <c r="N1229" s="28">
        <v>190200</v>
      </c>
      <c r="O1229" s="29" t="s">
        <v>2943</v>
      </c>
      <c r="P1229" t="e">
        <f t="shared" si="57"/>
        <v>#N/A</v>
      </c>
      <c r="Q1229" t="e">
        <f t="shared" si="58"/>
        <v>#N/A</v>
      </c>
      <c r="T1229" s="28">
        <v>190200</v>
      </c>
      <c r="U1229" s="54" t="s">
        <v>2943</v>
      </c>
      <c r="V1229" s="58" t="s">
        <v>3675</v>
      </c>
      <c r="Z1229" s="17">
        <v>130903</v>
      </c>
      <c r="AA1229" s="17" t="s">
        <v>1229</v>
      </c>
      <c r="AB1229" t="e">
        <f t="shared" si="59"/>
        <v>#REF!</v>
      </c>
    </row>
    <row r="1230" spans="1:28" ht="16.399999999999999" customHeight="1" thickBot="1" x14ac:dyDescent="0.4">
      <c r="A1230" s="13"/>
      <c r="B1230" s="17">
        <v>130905</v>
      </c>
      <c r="C1230" s="17" t="s">
        <v>1231</v>
      </c>
      <c r="D1230" s="18">
        <v>69</v>
      </c>
      <c r="E1230" s="18">
        <v>2815</v>
      </c>
      <c r="F1230" s="16"/>
      <c r="G1230" s="13"/>
      <c r="H1230" s="13"/>
      <c r="I1230" s="13"/>
      <c r="J1230" s="13"/>
      <c r="K1230" s="13"/>
      <c r="N1230" s="28">
        <v>190202</v>
      </c>
      <c r="O1230" s="22" t="s">
        <v>2944</v>
      </c>
      <c r="P1230">
        <f t="shared" si="57"/>
        <v>161</v>
      </c>
      <c r="Q1230">
        <f t="shared" si="58"/>
        <v>161</v>
      </c>
      <c r="T1230" s="28">
        <v>190202</v>
      </c>
      <c r="U1230" s="51" t="s">
        <v>2944</v>
      </c>
      <c r="V1230" s="58">
        <v>156</v>
      </c>
      <c r="Z1230" s="17">
        <v>130904</v>
      </c>
      <c r="AA1230" s="17" t="s">
        <v>1230</v>
      </c>
      <c r="AB1230" t="e">
        <f t="shared" si="59"/>
        <v>#REF!</v>
      </c>
    </row>
    <row r="1231" spans="1:28" ht="16.399999999999999" customHeight="1" thickBot="1" x14ac:dyDescent="0.4">
      <c r="A1231" s="13"/>
      <c r="B1231" s="17">
        <v>130906</v>
      </c>
      <c r="C1231" s="17" t="s">
        <v>1232</v>
      </c>
      <c r="D1231" s="18">
        <v>611</v>
      </c>
      <c r="E1231" s="18">
        <v>2852</v>
      </c>
      <c r="F1231" s="16"/>
      <c r="G1231" s="13"/>
      <c r="H1231" s="13"/>
      <c r="I1231" s="13"/>
      <c r="J1231" s="13"/>
      <c r="K1231" s="13"/>
      <c r="N1231" s="28">
        <v>190203</v>
      </c>
      <c r="O1231" s="22" t="s">
        <v>2945</v>
      </c>
      <c r="P1231">
        <f t="shared" si="57"/>
        <v>113</v>
      </c>
      <c r="Q1231">
        <f t="shared" si="58"/>
        <v>113</v>
      </c>
      <c r="T1231" s="28">
        <v>190203</v>
      </c>
      <c r="U1231" s="51" t="s">
        <v>2945</v>
      </c>
      <c r="V1231" s="58">
        <v>50</v>
      </c>
      <c r="Z1231" s="17">
        <v>130905</v>
      </c>
      <c r="AA1231" s="17" t="s">
        <v>1231</v>
      </c>
      <c r="AB1231" t="e">
        <f t="shared" si="59"/>
        <v>#REF!</v>
      </c>
    </row>
    <row r="1232" spans="1:28" ht="16.399999999999999" customHeight="1" thickBot="1" x14ac:dyDescent="0.4">
      <c r="A1232" s="13"/>
      <c r="B1232" s="17">
        <v>130907</v>
      </c>
      <c r="C1232" s="17" t="s">
        <v>1233</v>
      </c>
      <c r="D1232" s="18">
        <v>73</v>
      </c>
      <c r="E1232" s="18">
        <v>2352</v>
      </c>
      <c r="F1232" s="16"/>
      <c r="G1232" s="13"/>
      <c r="H1232" s="13"/>
      <c r="I1232" s="13"/>
      <c r="J1232" s="13"/>
      <c r="K1232" s="13"/>
      <c r="N1232" s="28">
        <v>190204</v>
      </c>
      <c r="O1232" s="22" t="s">
        <v>2946</v>
      </c>
      <c r="P1232">
        <f t="shared" si="57"/>
        <v>140</v>
      </c>
      <c r="Q1232">
        <f t="shared" si="58"/>
        <v>140</v>
      </c>
      <c r="T1232" s="28">
        <v>190204</v>
      </c>
      <c r="U1232" s="51" t="s">
        <v>2946</v>
      </c>
      <c r="V1232" s="58">
        <v>0</v>
      </c>
      <c r="Z1232" s="17">
        <v>130906</v>
      </c>
      <c r="AA1232" s="17" t="s">
        <v>1232</v>
      </c>
      <c r="AB1232" t="e">
        <f t="shared" si="59"/>
        <v>#REF!</v>
      </c>
    </row>
    <row r="1233" spans="1:28" ht="16.399999999999999" customHeight="1" thickBot="1" x14ac:dyDescent="0.4">
      <c r="A1233" s="13"/>
      <c r="B1233" s="17">
        <v>130908</v>
      </c>
      <c r="C1233" s="17" t="s">
        <v>1234</v>
      </c>
      <c r="D1233" s="18">
        <v>172</v>
      </c>
      <c r="E1233" s="18">
        <v>3109</v>
      </c>
      <c r="F1233" s="16"/>
      <c r="G1233" s="13"/>
      <c r="H1233" s="13"/>
      <c r="I1233" s="13"/>
      <c r="J1233" s="13"/>
      <c r="K1233" s="13"/>
      <c r="N1233" s="28">
        <v>190205</v>
      </c>
      <c r="O1233" s="22" t="s">
        <v>2947</v>
      </c>
      <c r="P1233">
        <f t="shared" si="57"/>
        <v>62</v>
      </c>
      <c r="Q1233">
        <f t="shared" si="58"/>
        <v>62</v>
      </c>
      <c r="T1233" s="28">
        <v>190205</v>
      </c>
      <c r="U1233" s="51" t="s">
        <v>2947</v>
      </c>
      <c r="V1233" s="58">
        <v>32</v>
      </c>
      <c r="Z1233" s="17">
        <v>130907</v>
      </c>
      <c r="AA1233" s="17" t="s">
        <v>1233</v>
      </c>
      <c r="AB1233" t="e">
        <f t="shared" si="59"/>
        <v>#REF!</v>
      </c>
    </row>
    <row r="1234" spans="1:28" ht="16.399999999999999" customHeight="1" thickBot="1" x14ac:dyDescent="0.4">
      <c r="A1234" s="13"/>
      <c r="B1234" s="17">
        <v>131001</v>
      </c>
      <c r="C1234" s="17" t="s">
        <v>1235</v>
      </c>
      <c r="D1234" s="18">
        <v>965</v>
      </c>
      <c r="E1234" s="18">
        <v>4487</v>
      </c>
      <c r="F1234" s="16"/>
      <c r="G1234" s="13"/>
      <c r="H1234" s="13"/>
      <c r="I1234" s="13"/>
      <c r="J1234" s="13"/>
      <c r="K1234" s="13"/>
      <c r="N1234" s="28">
        <v>190206</v>
      </c>
      <c r="O1234" s="22" t="s">
        <v>2948</v>
      </c>
      <c r="P1234">
        <f t="shared" si="57"/>
        <v>1280</v>
      </c>
      <c r="Q1234">
        <f t="shared" si="58"/>
        <v>1280</v>
      </c>
      <c r="T1234" s="28">
        <v>190206</v>
      </c>
      <c r="U1234" s="51" t="s">
        <v>2948</v>
      </c>
      <c r="V1234" s="58">
        <v>140</v>
      </c>
      <c r="Z1234" s="17">
        <v>130908</v>
      </c>
      <c r="AA1234" s="17" t="s">
        <v>1234</v>
      </c>
      <c r="AB1234" t="e">
        <f t="shared" si="59"/>
        <v>#REF!</v>
      </c>
    </row>
    <row r="1235" spans="1:28" ht="16.399999999999999" customHeight="1" thickBot="1" x14ac:dyDescent="0.4">
      <c r="A1235" s="13"/>
      <c r="B1235" s="17">
        <v>131002</v>
      </c>
      <c r="C1235" s="17" t="s">
        <v>1236</v>
      </c>
      <c r="D1235" s="18">
        <v>84</v>
      </c>
      <c r="E1235" s="18">
        <v>1257</v>
      </c>
      <c r="F1235" s="16"/>
      <c r="G1235" s="13"/>
      <c r="H1235" s="13"/>
      <c r="I1235" s="13"/>
      <c r="J1235" s="13"/>
      <c r="K1235" s="13"/>
      <c r="N1235" s="28">
        <v>190207</v>
      </c>
      <c r="O1235" s="22" t="s">
        <v>2949</v>
      </c>
      <c r="P1235">
        <f t="shared" si="57"/>
        <v>71</v>
      </c>
      <c r="Q1235">
        <f t="shared" si="58"/>
        <v>71</v>
      </c>
      <c r="T1235" s="28">
        <v>190207</v>
      </c>
      <c r="U1235" s="51" t="s">
        <v>2949</v>
      </c>
      <c r="V1235" s="58">
        <v>45</v>
      </c>
      <c r="Z1235" s="17">
        <v>131001</v>
      </c>
      <c r="AA1235" s="17" t="s">
        <v>1235</v>
      </c>
      <c r="AB1235" t="e">
        <f t="shared" si="59"/>
        <v>#REF!</v>
      </c>
    </row>
    <row r="1236" spans="1:28" ht="16.399999999999999" customHeight="1" thickBot="1" x14ac:dyDescent="0.4">
      <c r="A1236" s="13"/>
      <c r="B1236" s="17">
        <v>131003</v>
      </c>
      <c r="C1236" s="17" t="s">
        <v>1237</v>
      </c>
      <c r="D1236" s="18">
        <v>283</v>
      </c>
      <c r="E1236" s="18">
        <v>1179</v>
      </c>
      <c r="F1236" s="16"/>
      <c r="G1236" s="13"/>
      <c r="H1236" s="13"/>
      <c r="I1236" s="13"/>
      <c r="J1236" s="13"/>
      <c r="K1236" s="13"/>
      <c r="N1236" s="28">
        <v>190208</v>
      </c>
      <c r="O1236" s="22" t="s">
        <v>2950</v>
      </c>
      <c r="P1236">
        <f t="shared" si="57"/>
        <v>61</v>
      </c>
      <c r="Q1236">
        <f t="shared" si="58"/>
        <v>61</v>
      </c>
      <c r="T1236" s="28">
        <v>190208</v>
      </c>
      <c r="U1236" s="51" t="s">
        <v>2950</v>
      </c>
      <c r="V1236" s="58">
        <v>80</v>
      </c>
      <c r="Z1236" s="17">
        <v>131002</v>
      </c>
      <c r="AA1236" s="17" t="s">
        <v>1236</v>
      </c>
      <c r="AB1236" t="e">
        <f t="shared" si="59"/>
        <v>#REF!</v>
      </c>
    </row>
    <row r="1237" spans="1:28" ht="16.399999999999999" customHeight="1" thickBot="1" x14ac:dyDescent="0.4">
      <c r="A1237" s="13"/>
      <c r="B1237" s="17">
        <v>131004</v>
      </c>
      <c r="C1237" s="17" t="s">
        <v>1238</v>
      </c>
      <c r="D1237" s="18">
        <v>35</v>
      </c>
      <c r="E1237" s="18">
        <v>523</v>
      </c>
      <c r="F1237" s="16"/>
      <c r="G1237" s="13"/>
      <c r="H1237" s="13"/>
      <c r="I1237" s="13"/>
      <c r="J1237" s="13"/>
      <c r="K1237" s="13"/>
      <c r="N1237" s="28">
        <v>190201</v>
      </c>
      <c r="O1237" s="22" t="s">
        <v>2951</v>
      </c>
      <c r="P1237">
        <f t="shared" si="57"/>
        <v>1620</v>
      </c>
      <c r="Q1237">
        <f t="shared" si="58"/>
        <v>1620</v>
      </c>
      <c r="T1237" s="28">
        <v>190201</v>
      </c>
      <c r="U1237" s="51" t="s">
        <v>2951</v>
      </c>
      <c r="V1237" s="58">
        <v>1983</v>
      </c>
      <c r="Z1237" s="17">
        <v>131003</v>
      </c>
      <c r="AA1237" s="17" t="s">
        <v>1237</v>
      </c>
      <c r="AB1237" t="e">
        <f t="shared" si="59"/>
        <v>#REF!</v>
      </c>
    </row>
    <row r="1238" spans="1:28" ht="16.399999999999999" customHeight="1" thickBot="1" x14ac:dyDescent="0.4">
      <c r="A1238" s="13"/>
      <c r="B1238" s="17">
        <v>131005</v>
      </c>
      <c r="C1238" s="17" t="s">
        <v>1239</v>
      </c>
      <c r="D1238" s="18">
        <v>20</v>
      </c>
      <c r="E1238" s="18">
        <v>711</v>
      </c>
      <c r="F1238" s="16"/>
      <c r="G1238" s="13"/>
      <c r="H1238" s="13"/>
      <c r="I1238" s="13"/>
      <c r="J1238" s="13"/>
      <c r="K1238" s="13"/>
      <c r="N1238" s="28">
        <v>190300</v>
      </c>
      <c r="O1238" s="29" t="s">
        <v>2952</v>
      </c>
      <c r="P1238" t="e">
        <f t="shared" si="57"/>
        <v>#N/A</v>
      </c>
      <c r="Q1238" t="e">
        <f t="shared" si="58"/>
        <v>#N/A</v>
      </c>
      <c r="T1238" s="28">
        <v>190300</v>
      </c>
      <c r="U1238" s="54" t="s">
        <v>2952</v>
      </c>
      <c r="V1238" s="58" t="s">
        <v>3675</v>
      </c>
      <c r="Z1238" s="17">
        <v>131004</v>
      </c>
      <c r="AA1238" s="17" t="s">
        <v>1238</v>
      </c>
      <c r="AB1238" t="e">
        <f t="shared" si="59"/>
        <v>#REF!</v>
      </c>
    </row>
    <row r="1239" spans="1:28" ht="16.399999999999999" customHeight="1" thickBot="1" x14ac:dyDescent="0.4">
      <c r="A1239" s="13"/>
      <c r="B1239" s="17">
        <v>131006</v>
      </c>
      <c r="C1239" s="17" t="s">
        <v>1240</v>
      </c>
      <c r="D1239" s="18">
        <v>1870</v>
      </c>
      <c r="E1239" s="18">
        <v>1206</v>
      </c>
      <c r="F1239" s="16"/>
      <c r="G1239" s="13"/>
      <c r="H1239" s="13"/>
      <c r="I1239" s="13"/>
      <c r="J1239" s="13"/>
      <c r="K1239" s="13"/>
      <c r="N1239" s="28">
        <v>190302</v>
      </c>
      <c r="O1239" s="22" t="s">
        <v>2953</v>
      </c>
      <c r="P1239">
        <f t="shared" si="57"/>
        <v>719</v>
      </c>
      <c r="Q1239">
        <f t="shared" si="58"/>
        <v>719</v>
      </c>
      <c r="T1239" s="28">
        <v>190302</v>
      </c>
      <c r="U1239" s="51" t="s">
        <v>2953</v>
      </c>
      <c r="V1239" s="58">
        <v>0</v>
      </c>
      <c r="Z1239" s="17">
        <v>131005</v>
      </c>
      <c r="AA1239" s="17" t="s">
        <v>1239</v>
      </c>
      <c r="AB1239" t="e">
        <f t="shared" si="59"/>
        <v>#REF!</v>
      </c>
    </row>
    <row r="1240" spans="1:28" ht="16.399999999999999" customHeight="1" thickBot="1" x14ac:dyDescent="0.4">
      <c r="A1240" s="13"/>
      <c r="B1240" s="17">
        <v>131007</v>
      </c>
      <c r="C1240" s="17" t="s">
        <v>1241</v>
      </c>
      <c r="D1240" s="18">
        <v>46</v>
      </c>
      <c r="E1240" s="18">
        <v>802</v>
      </c>
      <c r="F1240" s="16"/>
      <c r="G1240" s="13"/>
      <c r="H1240" s="13"/>
      <c r="I1240" s="13"/>
      <c r="J1240" s="13"/>
      <c r="K1240" s="13"/>
      <c r="N1240" s="28">
        <v>190308</v>
      </c>
      <c r="O1240" s="22" t="s">
        <v>2954</v>
      </c>
      <c r="P1240">
        <f t="shared" si="57"/>
        <v>1413</v>
      </c>
      <c r="Q1240">
        <f t="shared" si="58"/>
        <v>1413</v>
      </c>
      <c r="T1240" s="28">
        <v>190308</v>
      </c>
      <c r="U1240" s="51" t="s">
        <v>2954</v>
      </c>
      <c r="V1240" s="58">
        <v>132</v>
      </c>
      <c r="Z1240" s="17">
        <v>131006</v>
      </c>
      <c r="AA1240" s="17" t="s">
        <v>1240</v>
      </c>
      <c r="AB1240" t="e">
        <f t="shared" si="59"/>
        <v>#REF!</v>
      </c>
    </row>
    <row r="1241" spans="1:28" ht="16.399999999999999" customHeight="1" thickBot="1" x14ac:dyDescent="0.4">
      <c r="A1241" s="13"/>
      <c r="B1241" s="17">
        <v>131008</v>
      </c>
      <c r="C1241" s="17" t="s">
        <v>1242</v>
      </c>
      <c r="D1241" s="18">
        <v>37</v>
      </c>
      <c r="E1241" s="18">
        <v>857</v>
      </c>
      <c r="F1241" s="16"/>
      <c r="G1241" s="13"/>
      <c r="H1241" s="13"/>
      <c r="I1241" s="13"/>
      <c r="J1241" s="13"/>
      <c r="K1241" s="13"/>
      <c r="N1241" s="28">
        <v>190303</v>
      </c>
      <c r="O1241" s="22" t="s">
        <v>2285</v>
      </c>
      <c r="P1241">
        <f t="shared" si="57"/>
        <v>497</v>
      </c>
      <c r="Q1241">
        <f t="shared" si="58"/>
        <v>497</v>
      </c>
      <c r="T1241" s="28">
        <v>190303</v>
      </c>
      <c r="U1241" s="51" t="s">
        <v>2285</v>
      </c>
      <c r="V1241" s="58">
        <v>0</v>
      </c>
      <c r="Z1241" s="17">
        <v>131007</v>
      </c>
      <c r="AA1241" s="17" t="s">
        <v>1241</v>
      </c>
      <c r="AB1241" t="e">
        <f t="shared" si="59"/>
        <v>#REF!</v>
      </c>
    </row>
    <row r="1242" spans="1:28" ht="16.399999999999999" customHeight="1" thickBot="1" x14ac:dyDescent="0.4">
      <c r="A1242" s="13"/>
      <c r="B1242" s="17">
        <v>131101</v>
      </c>
      <c r="C1242" s="17" t="s">
        <v>1243</v>
      </c>
      <c r="D1242" s="18">
        <v>1203</v>
      </c>
      <c r="E1242" s="18">
        <v>2870</v>
      </c>
      <c r="F1242" s="16"/>
      <c r="G1242" s="13"/>
      <c r="H1242" s="13"/>
      <c r="I1242" s="13"/>
      <c r="J1242" s="13"/>
      <c r="K1242" s="13"/>
      <c r="N1242" s="28">
        <v>190301</v>
      </c>
      <c r="O1242" s="22" t="s">
        <v>2952</v>
      </c>
      <c r="P1242">
        <f t="shared" si="57"/>
        <v>3292</v>
      </c>
      <c r="Q1242">
        <f t="shared" si="58"/>
        <v>3292</v>
      </c>
      <c r="T1242" s="28">
        <v>190301</v>
      </c>
      <c r="U1242" s="51" t="s">
        <v>2952</v>
      </c>
      <c r="V1242" s="58">
        <v>686</v>
      </c>
      <c r="Z1242" s="17">
        <v>131008</v>
      </c>
      <c r="AA1242" s="17" t="s">
        <v>1242</v>
      </c>
      <c r="AB1242" t="e">
        <f t="shared" si="59"/>
        <v>#REF!</v>
      </c>
    </row>
    <row r="1243" spans="1:28" ht="16.399999999999999" customHeight="1" thickBot="1" x14ac:dyDescent="0.4">
      <c r="A1243" s="13"/>
      <c r="B1243" s="17">
        <v>131102</v>
      </c>
      <c r="C1243" s="17" t="s">
        <v>1244</v>
      </c>
      <c r="D1243" s="18">
        <v>59</v>
      </c>
      <c r="E1243" s="18">
        <v>1406</v>
      </c>
      <c r="F1243" s="16"/>
      <c r="G1243" s="13"/>
      <c r="H1243" s="13"/>
      <c r="I1243" s="13"/>
      <c r="J1243" s="13"/>
      <c r="K1243" s="13"/>
      <c r="N1243" s="28">
        <v>190304</v>
      </c>
      <c r="O1243" s="22" t="s">
        <v>2955</v>
      </c>
      <c r="P1243">
        <f t="shared" si="57"/>
        <v>626</v>
      </c>
      <c r="Q1243">
        <f t="shared" si="58"/>
        <v>626</v>
      </c>
      <c r="T1243" s="28">
        <v>190304</v>
      </c>
      <c r="U1243" s="51" t="s">
        <v>2955</v>
      </c>
      <c r="V1243" s="58">
        <v>118</v>
      </c>
      <c r="Z1243" s="17">
        <v>131101</v>
      </c>
      <c r="AA1243" s="17" t="s">
        <v>1243</v>
      </c>
      <c r="AB1243" t="e">
        <f t="shared" si="59"/>
        <v>#REF!</v>
      </c>
    </row>
    <row r="1244" spans="1:28" ht="16.399999999999999" customHeight="1" thickBot="1" x14ac:dyDescent="0.4">
      <c r="A1244" s="13"/>
      <c r="B1244" s="17">
        <v>131103</v>
      </c>
      <c r="C1244" s="17" t="s">
        <v>1245</v>
      </c>
      <c r="D1244" s="18">
        <v>149</v>
      </c>
      <c r="E1244" s="18">
        <v>567</v>
      </c>
      <c r="F1244" s="16"/>
      <c r="G1244" s="13"/>
      <c r="H1244" s="13"/>
      <c r="I1244" s="13"/>
      <c r="J1244" s="13"/>
      <c r="K1244" s="13"/>
      <c r="N1244" s="28">
        <v>190305</v>
      </c>
      <c r="O1244" s="22" t="s">
        <v>2956</v>
      </c>
      <c r="P1244">
        <f t="shared" si="57"/>
        <v>397</v>
      </c>
      <c r="Q1244">
        <f t="shared" si="58"/>
        <v>397</v>
      </c>
      <c r="T1244" s="28">
        <v>190305</v>
      </c>
      <c r="U1244" s="51" t="s">
        <v>2956</v>
      </c>
      <c r="V1244" s="58">
        <v>0</v>
      </c>
      <c r="Z1244" s="17">
        <v>131102</v>
      </c>
      <c r="AA1244" s="17" t="s">
        <v>1244</v>
      </c>
      <c r="AB1244" t="e">
        <f t="shared" si="59"/>
        <v>#REF!</v>
      </c>
    </row>
    <row r="1245" spans="1:28" ht="16.399999999999999" customHeight="1" thickBot="1" x14ac:dyDescent="0.4">
      <c r="A1245" s="13"/>
      <c r="B1245" s="17">
        <v>131104</v>
      </c>
      <c r="C1245" s="17" t="s">
        <v>1246</v>
      </c>
      <c r="D1245" s="18">
        <v>179</v>
      </c>
      <c r="E1245" s="18">
        <v>1526</v>
      </c>
      <c r="F1245" s="16"/>
      <c r="G1245" s="13"/>
      <c r="H1245" s="13"/>
      <c r="I1245" s="13"/>
      <c r="J1245" s="13"/>
      <c r="K1245" s="13"/>
      <c r="N1245" s="28">
        <v>190306</v>
      </c>
      <c r="O1245" s="22" t="s">
        <v>2957</v>
      </c>
      <c r="P1245">
        <f t="shared" si="57"/>
        <v>1202</v>
      </c>
      <c r="Q1245">
        <f t="shared" si="58"/>
        <v>1202</v>
      </c>
      <c r="T1245" s="28">
        <v>190306</v>
      </c>
      <c r="U1245" s="51" t="s">
        <v>2957</v>
      </c>
      <c r="V1245" s="58">
        <v>167</v>
      </c>
      <c r="Z1245" s="17">
        <v>131103</v>
      </c>
      <c r="AA1245" s="17" t="s">
        <v>1245</v>
      </c>
      <c r="AB1245" t="e">
        <f t="shared" si="59"/>
        <v>#REF!</v>
      </c>
    </row>
    <row r="1246" spans="1:28" ht="16.399999999999999" customHeight="1" thickBot="1" x14ac:dyDescent="0.4">
      <c r="A1246" s="13"/>
      <c r="B1246" s="17">
        <v>131201</v>
      </c>
      <c r="C1246" s="17" t="s">
        <v>1247</v>
      </c>
      <c r="D1246" s="18">
        <v>7207</v>
      </c>
      <c r="E1246" s="18">
        <v>5442</v>
      </c>
      <c r="F1246" s="16"/>
      <c r="G1246" s="13"/>
      <c r="H1246" s="13"/>
      <c r="I1246" s="13"/>
      <c r="J1246" s="13"/>
      <c r="K1246" s="13"/>
      <c r="N1246" s="28">
        <v>190307</v>
      </c>
      <c r="O1246" s="22" t="s">
        <v>2958</v>
      </c>
      <c r="P1246">
        <f t="shared" si="57"/>
        <v>2714</v>
      </c>
      <c r="Q1246">
        <f t="shared" si="58"/>
        <v>2714</v>
      </c>
      <c r="T1246" s="28">
        <v>190307</v>
      </c>
      <c r="U1246" s="51" t="s">
        <v>2958</v>
      </c>
      <c r="V1246" s="58">
        <v>177</v>
      </c>
      <c r="Z1246" s="17">
        <v>131104</v>
      </c>
      <c r="AA1246" s="17" t="s">
        <v>1246</v>
      </c>
      <c r="AB1246" t="e">
        <f t="shared" si="59"/>
        <v>#REF!</v>
      </c>
    </row>
    <row r="1247" spans="1:28" ht="16.399999999999999" customHeight="1" thickBot="1" x14ac:dyDescent="0.4">
      <c r="A1247" s="13"/>
      <c r="B1247" s="17">
        <v>131202</v>
      </c>
      <c r="C1247" s="17" t="s">
        <v>1248</v>
      </c>
      <c r="D1247" s="18">
        <v>4336</v>
      </c>
      <c r="E1247" s="18">
        <v>4005</v>
      </c>
      <c r="F1247" s="16"/>
      <c r="G1247" s="13"/>
      <c r="H1247" s="13"/>
      <c r="I1247" s="13"/>
      <c r="J1247" s="13"/>
      <c r="K1247" s="13"/>
      <c r="N1247" s="28">
        <v>190100</v>
      </c>
      <c r="O1247" s="29" t="s">
        <v>2942</v>
      </c>
      <c r="P1247" t="e">
        <f t="shared" si="57"/>
        <v>#N/A</v>
      </c>
      <c r="Q1247" t="e">
        <f t="shared" si="58"/>
        <v>#N/A</v>
      </c>
      <c r="T1247" s="28">
        <v>190100</v>
      </c>
      <c r="U1247" s="54" t="s">
        <v>2942</v>
      </c>
      <c r="V1247" s="58" t="s">
        <v>3675</v>
      </c>
      <c r="Z1247" s="17">
        <v>131201</v>
      </c>
      <c r="AA1247" s="17" t="s">
        <v>1247</v>
      </c>
      <c r="AB1247" t="e">
        <f t="shared" si="59"/>
        <v>#REF!</v>
      </c>
    </row>
    <row r="1248" spans="1:28" ht="16.399999999999999" customHeight="1" thickBot="1" x14ac:dyDescent="0.4">
      <c r="A1248" s="13"/>
      <c r="B1248" s="17">
        <v>131203</v>
      </c>
      <c r="C1248" s="17" t="s">
        <v>1249</v>
      </c>
      <c r="D1248" s="18">
        <v>877</v>
      </c>
      <c r="E1248" s="18">
        <v>997</v>
      </c>
      <c r="F1248" s="16"/>
      <c r="G1248" s="13"/>
      <c r="H1248" s="13"/>
      <c r="I1248" s="13"/>
      <c r="J1248" s="13"/>
      <c r="K1248" s="13"/>
      <c r="N1248" s="28">
        <v>190101</v>
      </c>
      <c r="O1248" s="22" t="s">
        <v>2959</v>
      </c>
      <c r="P1248">
        <f t="shared" si="57"/>
        <v>6457</v>
      </c>
      <c r="Q1248">
        <f t="shared" si="58"/>
        <v>6457</v>
      </c>
      <c r="T1248" s="28">
        <v>190101</v>
      </c>
      <c r="U1248" s="51" t="s">
        <v>2959</v>
      </c>
      <c r="V1248" s="58">
        <v>2700</v>
      </c>
      <c r="Z1248" s="17">
        <v>131202</v>
      </c>
      <c r="AA1248" s="17" t="s">
        <v>1248</v>
      </c>
      <c r="AB1248" t="e">
        <f t="shared" si="59"/>
        <v>#REF!</v>
      </c>
    </row>
    <row r="1249" spans="1:28" ht="16.399999999999999" customHeight="1" thickBot="1" x14ac:dyDescent="0.4">
      <c r="A1249" s="13"/>
      <c r="B1249" s="17">
        <v>140101</v>
      </c>
      <c r="C1249" s="17" t="s">
        <v>1250</v>
      </c>
      <c r="D1249" s="18">
        <v>69428</v>
      </c>
      <c r="E1249" s="18">
        <v>1380</v>
      </c>
      <c r="F1249" s="16"/>
      <c r="G1249" s="13"/>
      <c r="H1249" s="13"/>
      <c r="I1249" s="13"/>
      <c r="J1249" s="13"/>
      <c r="K1249" s="13"/>
      <c r="N1249" s="28">
        <v>190102</v>
      </c>
      <c r="O1249" s="22" t="s">
        <v>2960</v>
      </c>
      <c r="P1249">
        <f t="shared" si="57"/>
        <v>380</v>
      </c>
      <c r="Q1249">
        <f t="shared" si="58"/>
        <v>380</v>
      </c>
      <c r="T1249" s="28">
        <v>190102</v>
      </c>
      <c r="U1249" s="51" t="s">
        <v>2960</v>
      </c>
      <c r="V1249" s="58">
        <v>0</v>
      </c>
      <c r="Z1249" s="17">
        <v>131203</v>
      </c>
      <c r="AA1249" s="17" t="s">
        <v>1249</v>
      </c>
      <c r="AB1249" t="e">
        <f t="shared" si="59"/>
        <v>#REF!</v>
      </c>
    </row>
    <row r="1250" spans="1:28" ht="16.399999999999999" customHeight="1" thickBot="1" x14ac:dyDescent="0.4">
      <c r="A1250" s="13"/>
      <c r="B1250" s="17">
        <v>140102</v>
      </c>
      <c r="C1250" s="17" t="s">
        <v>1251</v>
      </c>
      <c r="D1250" s="18">
        <v>2993</v>
      </c>
      <c r="E1250" s="18">
        <v>2302</v>
      </c>
      <c r="F1250" s="16"/>
      <c r="G1250" s="13"/>
      <c r="H1250" s="13"/>
      <c r="I1250" s="13"/>
      <c r="J1250" s="13"/>
      <c r="K1250" s="13"/>
      <c r="N1250" s="28">
        <v>190103</v>
      </c>
      <c r="O1250" s="22" t="s">
        <v>2961</v>
      </c>
      <c r="P1250">
        <f t="shared" si="57"/>
        <v>1008</v>
      </c>
      <c r="Q1250">
        <f t="shared" si="58"/>
        <v>1008</v>
      </c>
      <c r="T1250" s="28">
        <v>190103</v>
      </c>
      <c r="U1250" s="51" t="s">
        <v>2961</v>
      </c>
      <c r="V1250" s="58">
        <v>70</v>
      </c>
      <c r="Z1250" s="17">
        <v>140101</v>
      </c>
      <c r="AA1250" s="17" t="s">
        <v>1250</v>
      </c>
      <c r="AB1250" t="e">
        <f t="shared" si="59"/>
        <v>#REF!</v>
      </c>
    </row>
    <row r="1251" spans="1:28" ht="16.399999999999999" customHeight="1" thickBot="1" x14ac:dyDescent="0.4">
      <c r="A1251" s="13"/>
      <c r="B1251" s="17">
        <v>140103</v>
      </c>
      <c r="C1251" s="17" t="s">
        <v>1252</v>
      </c>
      <c r="D1251" s="18">
        <v>2796</v>
      </c>
      <c r="E1251" s="18">
        <v>300</v>
      </c>
      <c r="F1251" s="16"/>
      <c r="G1251" s="13"/>
      <c r="H1251" s="13"/>
      <c r="I1251" s="13"/>
      <c r="J1251" s="13"/>
      <c r="K1251" s="13"/>
      <c r="N1251" s="28">
        <v>190104</v>
      </c>
      <c r="O1251" s="22" t="s">
        <v>2962</v>
      </c>
      <c r="P1251">
        <f t="shared" si="57"/>
        <v>1768</v>
      </c>
      <c r="Q1251">
        <f t="shared" si="58"/>
        <v>1768</v>
      </c>
      <c r="T1251" s="28">
        <v>190104</v>
      </c>
      <c r="U1251" s="51" t="s">
        <v>2962</v>
      </c>
      <c r="V1251" s="58">
        <v>150</v>
      </c>
      <c r="Z1251" s="17">
        <v>140102</v>
      </c>
      <c r="AA1251" s="17" t="s">
        <v>1251</v>
      </c>
      <c r="AB1251" t="e">
        <f t="shared" si="59"/>
        <v>#REF!</v>
      </c>
    </row>
    <row r="1252" spans="1:28" ht="16.399999999999999" customHeight="1" thickBot="1" x14ac:dyDescent="0.4">
      <c r="A1252" s="13"/>
      <c r="B1252" s="17">
        <v>140104</v>
      </c>
      <c r="C1252" s="17" t="s">
        <v>1253</v>
      </c>
      <c r="D1252" s="18">
        <v>665</v>
      </c>
      <c r="E1252" s="18">
        <v>2</v>
      </c>
      <c r="F1252" s="16"/>
      <c r="G1252" s="13"/>
      <c r="H1252" s="13"/>
      <c r="I1252" s="13"/>
      <c r="J1252" s="13"/>
      <c r="K1252" s="13"/>
      <c r="N1252" s="28">
        <v>190105</v>
      </c>
      <c r="O1252" s="22" t="s">
        <v>2963</v>
      </c>
      <c r="P1252">
        <f t="shared" si="57"/>
        <v>1012</v>
      </c>
      <c r="Q1252">
        <f t="shared" si="58"/>
        <v>1012</v>
      </c>
      <c r="T1252" s="28">
        <v>190105</v>
      </c>
      <c r="U1252" s="51" t="s">
        <v>2963</v>
      </c>
      <c r="V1252" s="58">
        <v>120</v>
      </c>
      <c r="Z1252" s="17">
        <v>140103</v>
      </c>
      <c r="AA1252" s="17" t="s">
        <v>1252</v>
      </c>
      <c r="AB1252" t="e">
        <f t="shared" si="59"/>
        <v>#REF!</v>
      </c>
    </row>
    <row r="1253" spans="1:28" ht="16.399999999999999" customHeight="1" thickBot="1" x14ac:dyDescent="0.4">
      <c r="A1253" s="13"/>
      <c r="B1253" s="17">
        <v>140105</v>
      </c>
      <c r="C1253" s="17" t="s">
        <v>1254</v>
      </c>
      <c r="D1253" s="18">
        <v>37362</v>
      </c>
      <c r="E1253" s="18">
        <v>2073</v>
      </c>
      <c r="F1253" s="16"/>
      <c r="G1253" s="13"/>
      <c r="H1253" s="13"/>
      <c r="I1253" s="13"/>
      <c r="J1253" s="13"/>
      <c r="K1253" s="13"/>
      <c r="N1253" s="28">
        <v>190106</v>
      </c>
      <c r="O1253" s="22" t="s">
        <v>2964</v>
      </c>
      <c r="P1253">
        <f t="shared" si="57"/>
        <v>112</v>
      </c>
      <c r="Q1253">
        <f t="shared" si="58"/>
        <v>112</v>
      </c>
      <c r="T1253" s="28">
        <v>190106</v>
      </c>
      <c r="U1253" s="51" t="s">
        <v>2964</v>
      </c>
      <c r="V1253" s="58">
        <v>150</v>
      </c>
      <c r="Z1253" s="17">
        <v>140104</v>
      </c>
      <c r="AA1253" s="17" t="s">
        <v>1253</v>
      </c>
      <c r="AB1253" t="e">
        <f t="shared" si="59"/>
        <v>#REF!</v>
      </c>
    </row>
    <row r="1254" spans="1:28" ht="16.399999999999999" customHeight="1" thickBot="1" x14ac:dyDescent="0.4">
      <c r="A1254" s="13"/>
      <c r="B1254" s="17">
        <v>140106</v>
      </c>
      <c r="C1254" s="17" t="s">
        <v>1255</v>
      </c>
      <c r="D1254" s="18">
        <v>21332</v>
      </c>
      <c r="E1254" s="18">
        <v>1202</v>
      </c>
      <c r="F1254" s="16"/>
      <c r="G1254" s="13"/>
      <c r="H1254" s="13"/>
      <c r="I1254" s="13"/>
      <c r="J1254" s="13"/>
      <c r="K1254" s="13"/>
      <c r="N1254" s="28">
        <v>190107</v>
      </c>
      <c r="O1254" s="22" t="s">
        <v>2965</v>
      </c>
      <c r="P1254">
        <f t="shared" si="57"/>
        <v>1486</v>
      </c>
      <c r="Q1254">
        <f t="shared" si="58"/>
        <v>1486</v>
      </c>
      <c r="T1254" s="28">
        <v>190107</v>
      </c>
      <c r="U1254" s="51" t="s">
        <v>2965</v>
      </c>
      <c r="V1254" s="58">
        <v>539</v>
      </c>
      <c r="Z1254" s="17">
        <v>140105</v>
      </c>
      <c r="AA1254" s="17" t="s">
        <v>1254</v>
      </c>
      <c r="AB1254" t="e">
        <f t="shared" si="59"/>
        <v>#REF!</v>
      </c>
    </row>
    <row r="1255" spans="1:28" ht="16.399999999999999" customHeight="1" thickBot="1" x14ac:dyDescent="0.4">
      <c r="A1255" s="13"/>
      <c r="B1255" s="17">
        <v>140107</v>
      </c>
      <c r="C1255" s="17" t="s">
        <v>1256</v>
      </c>
      <c r="D1255" s="18">
        <v>1807</v>
      </c>
      <c r="E1255" s="18">
        <v>1068</v>
      </c>
      <c r="F1255" s="16"/>
      <c r="G1255" s="13"/>
      <c r="H1255" s="13"/>
      <c r="I1255" s="13"/>
      <c r="J1255" s="13"/>
      <c r="K1255" s="13"/>
      <c r="N1255" s="28">
        <v>190108</v>
      </c>
      <c r="O1255" s="22" t="s">
        <v>2966</v>
      </c>
      <c r="P1255">
        <f t="shared" si="57"/>
        <v>351</v>
      </c>
      <c r="Q1255">
        <f t="shared" si="58"/>
        <v>351</v>
      </c>
      <c r="T1255" s="28">
        <v>190108</v>
      </c>
      <c r="U1255" s="51" t="s">
        <v>2966</v>
      </c>
      <c r="V1255" s="58">
        <v>270</v>
      </c>
      <c r="Z1255" s="17">
        <v>140106</v>
      </c>
      <c r="AA1255" s="17" t="s">
        <v>1255</v>
      </c>
      <c r="AB1255" t="e">
        <f t="shared" si="59"/>
        <v>#REF!</v>
      </c>
    </row>
    <row r="1256" spans="1:28" ht="16.399999999999999" customHeight="1" thickBot="1" x14ac:dyDescent="0.4">
      <c r="A1256" s="13"/>
      <c r="B1256" s="17">
        <v>140108</v>
      </c>
      <c r="C1256" s="17" t="s">
        <v>1257</v>
      </c>
      <c r="D1256" s="18">
        <v>6391</v>
      </c>
      <c r="E1256" s="18">
        <v>1449</v>
      </c>
      <c r="F1256" s="16"/>
      <c r="G1256" s="13"/>
      <c r="H1256" s="13"/>
      <c r="I1256" s="13"/>
      <c r="J1256" s="13"/>
      <c r="K1256" s="13"/>
      <c r="N1256" s="28">
        <v>190109</v>
      </c>
      <c r="O1256" s="22" t="s">
        <v>2967</v>
      </c>
      <c r="P1256">
        <f t="shared" si="57"/>
        <v>2986</v>
      </c>
      <c r="Q1256">
        <f t="shared" si="58"/>
        <v>2986</v>
      </c>
      <c r="T1256" s="28">
        <v>190109</v>
      </c>
      <c r="U1256" s="51" t="s">
        <v>2967</v>
      </c>
      <c r="V1256" s="58">
        <v>120</v>
      </c>
      <c r="Z1256" s="17">
        <v>140107</v>
      </c>
      <c r="AA1256" s="17" t="s">
        <v>1256</v>
      </c>
      <c r="AB1256" t="e">
        <f t="shared" si="59"/>
        <v>#REF!</v>
      </c>
    </row>
    <row r="1257" spans="1:28" ht="16.399999999999999" customHeight="1" thickBot="1" x14ac:dyDescent="0.4">
      <c r="A1257" s="13"/>
      <c r="B1257" s="17">
        <v>140109</v>
      </c>
      <c r="C1257" s="17" t="s">
        <v>1258</v>
      </c>
      <c r="D1257" s="18">
        <v>206</v>
      </c>
      <c r="E1257" s="18">
        <v>618</v>
      </c>
      <c r="F1257" s="16"/>
      <c r="G1257" s="13"/>
      <c r="H1257" s="13"/>
      <c r="I1257" s="13"/>
      <c r="J1257" s="13"/>
      <c r="K1257" s="13"/>
      <c r="N1257" s="28">
        <v>190110</v>
      </c>
      <c r="O1257" s="22" t="s">
        <v>2968</v>
      </c>
      <c r="P1257">
        <f t="shared" si="57"/>
        <v>401</v>
      </c>
      <c r="Q1257">
        <f t="shared" si="58"/>
        <v>401</v>
      </c>
      <c r="T1257" s="28">
        <v>190110</v>
      </c>
      <c r="U1257" s="51" t="s">
        <v>2968</v>
      </c>
      <c r="V1257" s="58">
        <v>0</v>
      </c>
      <c r="Z1257" s="17">
        <v>140108</v>
      </c>
      <c r="AA1257" s="17" t="s">
        <v>1257</v>
      </c>
      <c r="AB1257" t="e">
        <f t="shared" si="59"/>
        <v>#REF!</v>
      </c>
    </row>
    <row r="1258" spans="1:28" ht="16.399999999999999" customHeight="1" thickBot="1" x14ac:dyDescent="0.4">
      <c r="A1258" s="13"/>
      <c r="B1258" s="17">
        <v>140110</v>
      </c>
      <c r="C1258" s="17" t="s">
        <v>1259</v>
      </c>
      <c r="D1258" s="18">
        <v>1105</v>
      </c>
      <c r="E1258" s="18">
        <v>1520</v>
      </c>
      <c r="F1258" s="16"/>
      <c r="G1258" s="13"/>
      <c r="H1258" s="13"/>
      <c r="I1258" s="13"/>
      <c r="J1258" s="13"/>
      <c r="K1258" s="13"/>
      <c r="N1258" s="28">
        <v>190111</v>
      </c>
      <c r="O1258" s="22" t="s">
        <v>2969</v>
      </c>
      <c r="P1258">
        <f t="shared" si="57"/>
        <v>1315</v>
      </c>
      <c r="Q1258">
        <f t="shared" si="58"/>
        <v>1315</v>
      </c>
      <c r="T1258" s="28">
        <v>190111</v>
      </c>
      <c r="U1258" s="51" t="s">
        <v>2969</v>
      </c>
      <c r="V1258" s="58">
        <v>121</v>
      </c>
      <c r="Z1258" s="17">
        <v>140109</v>
      </c>
      <c r="AA1258" s="17" t="s">
        <v>1258</v>
      </c>
      <c r="AB1258" t="e">
        <f t="shared" si="59"/>
        <v>#REF!</v>
      </c>
    </row>
    <row r="1259" spans="1:28" ht="16.399999999999999" customHeight="1" thickBot="1" x14ac:dyDescent="0.4">
      <c r="A1259" s="13"/>
      <c r="B1259" s="17">
        <v>140111</v>
      </c>
      <c r="C1259" s="17" t="s">
        <v>1260</v>
      </c>
      <c r="D1259" s="18">
        <v>1708</v>
      </c>
      <c r="E1259" s="18">
        <v>536</v>
      </c>
      <c r="F1259" s="16"/>
      <c r="G1259" s="13"/>
      <c r="H1259" s="13"/>
      <c r="I1259" s="13"/>
      <c r="J1259" s="13"/>
      <c r="K1259" s="13"/>
      <c r="N1259" s="28">
        <v>190112</v>
      </c>
      <c r="O1259" s="22" t="s">
        <v>2970</v>
      </c>
      <c r="P1259">
        <f t="shared" si="57"/>
        <v>859</v>
      </c>
      <c r="Q1259">
        <f t="shared" si="58"/>
        <v>859</v>
      </c>
      <c r="T1259" s="28">
        <v>190112</v>
      </c>
      <c r="U1259" s="51" t="s">
        <v>2970</v>
      </c>
      <c r="V1259" s="58">
        <v>44</v>
      </c>
      <c r="Z1259" s="17">
        <v>140110</v>
      </c>
      <c r="AA1259" s="17" t="s">
        <v>1259</v>
      </c>
      <c r="AB1259" t="e">
        <f t="shared" si="59"/>
        <v>#REF!</v>
      </c>
    </row>
    <row r="1260" spans="1:28" ht="16.399999999999999" customHeight="1" thickBot="1" x14ac:dyDescent="0.4">
      <c r="A1260" s="13"/>
      <c r="B1260" s="17">
        <v>140112</v>
      </c>
      <c r="C1260" s="17" t="s">
        <v>1261</v>
      </c>
      <c r="D1260" s="18">
        <v>10968</v>
      </c>
      <c r="E1260" s="18">
        <v>968</v>
      </c>
      <c r="F1260" s="16"/>
      <c r="G1260" s="13"/>
      <c r="H1260" s="13"/>
      <c r="I1260" s="13"/>
      <c r="J1260" s="13"/>
      <c r="K1260" s="13"/>
      <c r="N1260" s="28">
        <v>190113</v>
      </c>
      <c r="O1260" s="22" t="s">
        <v>2692</v>
      </c>
      <c r="P1260">
        <f t="shared" si="57"/>
        <v>6102</v>
      </c>
      <c r="Q1260">
        <f t="shared" si="58"/>
        <v>6102</v>
      </c>
      <c r="T1260" s="28">
        <v>190113</v>
      </c>
      <c r="U1260" s="51" t="s">
        <v>2692</v>
      </c>
      <c r="V1260" s="58">
        <v>700</v>
      </c>
      <c r="Z1260" s="17">
        <v>140111</v>
      </c>
      <c r="AA1260" s="17" t="s">
        <v>1260</v>
      </c>
      <c r="AB1260" t="e">
        <f t="shared" si="59"/>
        <v>#REF!</v>
      </c>
    </row>
    <row r="1261" spans="1:28" ht="16.399999999999999" customHeight="1" thickBot="1" x14ac:dyDescent="0.4">
      <c r="A1261" s="13"/>
      <c r="B1261" s="17">
        <v>140113</v>
      </c>
      <c r="C1261" s="17" t="s">
        <v>1262</v>
      </c>
      <c r="D1261" s="18">
        <v>3562</v>
      </c>
      <c r="E1261" s="18">
        <v>741</v>
      </c>
      <c r="F1261" s="16"/>
      <c r="G1261" s="13"/>
      <c r="H1261" s="13"/>
      <c r="I1261" s="13"/>
      <c r="J1261" s="13"/>
      <c r="K1261" s="13"/>
      <c r="N1261" s="26">
        <v>250000</v>
      </c>
      <c r="O1261" s="27" t="s">
        <v>2268</v>
      </c>
      <c r="P1261" t="e">
        <f t="shared" si="57"/>
        <v>#N/A</v>
      </c>
      <c r="Q1261" t="e">
        <f t="shared" si="58"/>
        <v>#N/A</v>
      </c>
      <c r="T1261" s="26">
        <v>250000</v>
      </c>
      <c r="U1261" s="53" t="s">
        <v>2268</v>
      </c>
      <c r="V1261" s="58" t="s">
        <v>3675</v>
      </c>
      <c r="Z1261" s="17">
        <v>140112</v>
      </c>
      <c r="AA1261" s="17" t="s">
        <v>1261</v>
      </c>
      <c r="AB1261" t="e">
        <f t="shared" si="59"/>
        <v>#REF!</v>
      </c>
    </row>
    <row r="1262" spans="1:28" ht="16.399999999999999" customHeight="1" thickBot="1" x14ac:dyDescent="0.4">
      <c r="A1262" s="13"/>
      <c r="B1262" s="17">
        <v>140114</v>
      </c>
      <c r="C1262" s="17" t="s">
        <v>1263</v>
      </c>
      <c r="D1262" s="18">
        <v>2886</v>
      </c>
      <c r="E1262" s="18">
        <v>113</v>
      </c>
      <c r="F1262" s="16"/>
      <c r="G1262" s="13"/>
      <c r="H1262" s="13"/>
      <c r="I1262" s="13"/>
      <c r="J1262" s="13"/>
      <c r="K1262" s="13"/>
      <c r="N1262" s="28">
        <v>250200</v>
      </c>
      <c r="O1262" s="29" t="s">
        <v>2971</v>
      </c>
      <c r="P1262" t="e">
        <f t="shared" si="57"/>
        <v>#N/A</v>
      </c>
      <c r="Q1262" t="e">
        <f t="shared" si="58"/>
        <v>#N/A</v>
      </c>
      <c r="T1262" s="28">
        <v>250200</v>
      </c>
      <c r="U1262" s="54" t="s">
        <v>2971</v>
      </c>
      <c r="V1262" s="58" t="s">
        <v>3675</v>
      </c>
      <c r="Z1262" s="17">
        <v>140113</v>
      </c>
      <c r="AA1262" s="17" t="s">
        <v>1262</v>
      </c>
      <c r="AB1262" t="e">
        <f t="shared" si="59"/>
        <v>#REF!</v>
      </c>
    </row>
    <row r="1263" spans="1:28" ht="16.399999999999999" customHeight="1" thickBot="1" x14ac:dyDescent="0.4">
      <c r="A1263" s="13"/>
      <c r="B1263" s="17">
        <v>140115</v>
      </c>
      <c r="C1263" s="17" t="s">
        <v>1264</v>
      </c>
      <c r="D1263" s="18">
        <v>2371</v>
      </c>
      <c r="E1263" s="18">
        <v>1088</v>
      </c>
      <c r="F1263" s="16"/>
      <c r="G1263" s="13"/>
      <c r="H1263" s="13"/>
      <c r="I1263" s="13"/>
      <c r="J1263" s="13"/>
      <c r="K1263" s="13"/>
      <c r="N1263" s="28">
        <v>250201</v>
      </c>
      <c r="O1263" s="22" t="s">
        <v>2972</v>
      </c>
      <c r="P1263">
        <f t="shared" si="57"/>
        <v>2491</v>
      </c>
      <c r="Q1263">
        <f t="shared" si="58"/>
        <v>2491</v>
      </c>
      <c r="T1263" s="28">
        <v>250201</v>
      </c>
      <c r="U1263" s="51" t="s">
        <v>2972</v>
      </c>
      <c r="V1263" s="58">
        <v>340</v>
      </c>
      <c r="Z1263" s="17">
        <v>140114</v>
      </c>
      <c r="AA1263" s="17" t="s">
        <v>1263</v>
      </c>
      <c r="AB1263" t="e">
        <f t="shared" si="59"/>
        <v>#REF!</v>
      </c>
    </row>
    <row r="1264" spans="1:28" ht="16.399999999999999" customHeight="1" thickBot="1" x14ac:dyDescent="0.4">
      <c r="A1264" s="13"/>
      <c r="B1264" s="17">
        <v>140116</v>
      </c>
      <c r="C1264" s="17" t="s">
        <v>1265</v>
      </c>
      <c r="D1264" s="18">
        <v>3659</v>
      </c>
      <c r="E1264" s="18">
        <v>857</v>
      </c>
      <c r="F1264" s="16"/>
      <c r="G1264" s="13"/>
      <c r="H1264" s="13"/>
      <c r="I1264" s="13"/>
      <c r="J1264" s="13"/>
      <c r="K1264" s="13"/>
      <c r="N1264" s="28">
        <v>250202</v>
      </c>
      <c r="O1264" s="22" t="s">
        <v>2973</v>
      </c>
      <c r="P1264">
        <f t="shared" si="57"/>
        <v>411</v>
      </c>
      <c r="Q1264">
        <f t="shared" si="58"/>
        <v>411</v>
      </c>
      <c r="T1264" s="28">
        <v>250202</v>
      </c>
      <c r="U1264" s="51" t="s">
        <v>2973</v>
      </c>
      <c r="V1264" s="58">
        <v>50</v>
      </c>
      <c r="Z1264" s="17">
        <v>140115</v>
      </c>
      <c r="AA1264" s="17" t="s">
        <v>1264</v>
      </c>
      <c r="AB1264" t="e">
        <f t="shared" si="59"/>
        <v>#REF!</v>
      </c>
    </row>
    <row r="1265" spans="1:28" ht="16.399999999999999" customHeight="1" thickBot="1" x14ac:dyDescent="0.4">
      <c r="A1265" s="13"/>
      <c r="B1265" s="17">
        <v>140117</v>
      </c>
      <c r="C1265" s="17" t="s">
        <v>1266</v>
      </c>
      <c r="D1265" s="18">
        <v>4288</v>
      </c>
      <c r="E1265" s="18">
        <v>1766</v>
      </c>
      <c r="F1265" s="16"/>
      <c r="G1265" s="13"/>
      <c r="H1265" s="13"/>
      <c r="I1265" s="13"/>
      <c r="J1265" s="13"/>
      <c r="K1265" s="13"/>
      <c r="N1265" s="28">
        <v>250203</v>
      </c>
      <c r="O1265" s="22" t="s">
        <v>2974</v>
      </c>
      <c r="P1265">
        <f t="shared" si="57"/>
        <v>238</v>
      </c>
      <c r="Q1265">
        <f t="shared" si="58"/>
        <v>238</v>
      </c>
      <c r="T1265" s="28">
        <v>250203</v>
      </c>
      <c r="U1265" s="51" t="s">
        <v>2974</v>
      </c>
      <c r="V1265" s="58">
        <v>1000</v>
      </c>
      <c r="Z1265" s="17">
        <v>140116</v>
      </c>
      <c r="AA1265" s="17" t="s">
        <v>1265</v>
      </c>
      <c r="AB1265" t="e">
        <f t="shared" si="59"/>
        <v>#REF!</v>
      </c>
    </row>
    <row r="1266" spans="1:28" ht="16.399999999999999" customHeight="1" thickBot="1" x14ac:dyDescent="0.4">
      <c r="A1266" s="13"/>
      <c r="B1266" s="17">
        <v>140118</v>
      </c>
      <c r="C1266" s="17" t="s">
        <v>1267</v>
      </c>
      <c r="D1266" s="18">
        <v>6091</v>
      </c>
      <c r="E1266" s="18">
        <v>725</v>
      </c>
      <c r="F1266" s="16"/>
      <c r="G1266" s="13"/>
      <c r="H1266" s="13"/>
      <c r="I1266" s="13"/>
      <c r="J1266" s="13"/>
      <c r="K1266" s="13"/>
      <c r="N1266" s="28">
        <v>250204</v>
      </c>
      <c r="O1266" s="22" t="s">
        <v>2975</v>
      </c>
      <c r="P1266">
        <f t="shared" si="57"/>
        <v>32</v>
      </c>
      <c r="Q1266">
        <f t="shared" si="58"/>
        <v>32</v>
      </c>
      <c r="T1266" s="28">
        <v>250204</v>
      </c>
      <c r="U1266" s="51" t="s">
        <v>2975</v>
      </c>
      <c r="V1266" s="58">
        <v>25</v>
      </c>
      <c r="Z1266" s="17">
        <v>140117</v>
      </c>
      <c r="AA1266" s="17" t="s">
        <v>1266</v>
      </c>
      <c r="AB1266" t="e">
        <f t="shared" si="59"/>
        <v>#REF!</v>
      </c>
    </row>
    <row r="1267" spans="1:28" ht="16.399999999999999" customHeight="1" thickBot="1" x14ac:dyDescent="0.4">
      <c r="A1267" s="13"/>
      <c r="B1267" s="17">
        <v>140119</v>
      </c>
      <c r="C1267" s="17" t="s">
        <v>1268</v>
      </c>
      <c r="D1267" s="18">
        <v>1826</v>
      </c>
      <c r="E1267" s="18">
        <v>740</v>
      </c>
      <c r="F1267" s="16"/>
      <c r="G1267" s="13"/>
      <c r="H1267" s="13"/>
      <c r="I1267" s="13"/>
      <c r="J1267" s="13"/>
      <c r="K1267" s="13"/>
      <c r="N1267" s="28">
        <v>250100</v>
      </c>
      <c r="O1267" s="29" t="s">
        <v>2976</v>
      </c>
      <c r="P1267" t="e">
        <f t="shared" si="57"/>
        <v>#N/A</v>
      </c>
      <c r="Q1267" t="e">
        <f t="shared" si="58"/>
        <v>#N/A</v>
      </c>
      <c r="T1267" s="28">
        <v>250100</v>
      </c>
      <c r="U1267" s="54" t="s">
        <v>2976</v>
      </c>
      <c r="V1267" s="58" t="s">
        <v>3675</v>
      </c>
      <c r="Z1267" s="17">
        <v>140118</v>
      </c>
      <c r="AA1267" s="17" t="s">
        <v>1267</v>
      </c>
      <c r="AB1267" t="e">
        <f t="shared" si="59"/>
        <v>#REF!</v>
      </c>
    </row>
    <row r="1268" spans="1:28" ht="16.399999999999999" customHeight="1" thickBot="1" x14ac:dyDescent="0.4">
      <c r="A1268" s="13"/>
      <c r="B1268" s="17">
        <v>140120</v>
      </c>
      <c r="C1268" s="17" t="s">
        <v>1269</v>
      </c>
      <c r="D1268" s="18">
        <v>6176</v>
      </c>
      <c r="E1268" s="18">
        <v>1463</v>
      </c>
      <c r="F1268" s="16"/>
      <c r="G1268" s="13"/>
      <c r="H1268" s="13"/>
      <c r="I1268" s="13"/>
      <c r="J1268" s="13"/>
      <c r="K1268" s="13"/>
      <c r="N1268" s="28">
        <v>250101</v>
      </c>
      <c r="O1268" s="22" t="s">
        <v>2977</v>
      </c>
      <c r="P1268">
        <f t="shared" si="57"/>
        <v>29333</v>
      </c>
      <c r="Q1268">
        <f t="shared" si="58"/>
        <v>29333</v>
      </c>
      <c r="T1268" s="28">
        <v>250101</v>
      </c>
      <c r="U1268" s="51" t="s">
        <v>2977</v>
      </c>
      <c r="V1268" s="58">
        <v>5180</v>
      </c>
      <c r="Z1268" s="17">
        <v>140119</v>
      </c>
      <c r="AA1268" s="17" t="s">
        <v>1268</v>
      </c>
      <c r="AB1268" t="e">
        <f t="shared" si="59"/>
        <v>#REF!</v>
      </c>
    </row>
    <row r="1269" spans="1:28" ht="16.399999999999999" customHeight="1" thickBot="1" x14ac:dyDescent="0.4">
      <c r="A1269" s="13"/>
      <c r="B1269" s="17">
        <v>140201</v>
      </c>
      <c r="C1269" s="17" t="s">
        <v>1270</v>
      </c>
      <c r="D1269" s="18">
        <v>8056</v>
      </c>
      <c r="E1269" s="18">
        <v>936</v>
      </c>
      <c r="F1269" s="16"/>
      <c r="G1269" s="13"/>
      <c r="H1269" s="13"/>
      <c r="I1269" s="13"/>
      <c r="J1269" s="13"/>
      <c r="K1269" s="13"/>
      <c r="N1269" s="28">
        <v>250102</v>
      </c>
      <c r="O1269" s="22" t="s">
        <v>2978</v>
      </c>
      <c r="P1269">
        <f t="shared" si="57"/>
        <v>1663</v>
      </c>
      <c r="Q1269">
        <f t="shared" si="58"/>
        <v>1663</v>
      </c>
      <c r="T1269" s="28">
        <v>250102</v>
      </c>
      <c r="U1269" s="51" t="s">
        <v>2978</v>
      </c>
      <c r="V1269" s="58">
        <v>0</v>
      </c>
      <c r="Z1269" s="17">
        <v>140120</v>
      </c>
      <c r="AA1269" s="17" t="s">
        <v>1269</v>
      </c>
      <c r="AB1269" t="e">
        <f t="shared" si="59"/>
        <v>#REF!</v>
      </c>
    </row>
    <row r="1270" spans="1:28" ht="16.399999999999999" customHeight="1" thickBot="1" x14ac:dyDescent="0.4">
      <c r="A1270" s="13"/>
      <c r="B1270" s="17">
        <v>140202</v>
      </c>
      <c r="C1270" s="17" t="s">
        <v>1271</v>
      </c>
      <c r="D1270" s="18">
        <v>65</v>
      </c>
      <c r="E1270" s="18">
        <v>2683</v>
      </c>
      <c r="F1270" s="16"/>
      <c r="G1270" s="13"/>
      <c r="H1270" s="13"/>
      <c r="I1270" s="13"/>
      <c r="J1270" s="13"/>
      <c r="K1270" s="13"/>
      <c r="N1270" s="28">
        <v>250103</v>
      </c>
      <c r="O1270" s="22" t="s">
        <v>2979</v>
      </c>
      <c r="P1270">
        <f t="shared" si="57"/>
        <v>133</v>
      </c>
      <c r="Q1270">
        <f t="shared" si="58"/>
        <v>133</v>
      </c>
      <c r="T1270" s="28">
        <v>250103</v>
      </c>
      <c r="U1270" s="51" t="s">
        <v>2979</v>
      </c>
      <c r="V1270" s="58">
        <v>0</v>
      </c>
      <c r="Z1270" s="17">
        <v>140201</v>
      </c>
      <c r="AA1270" s="17" t="s">
        <v>1270</v>
      </c>
      <c r="AB1270" t="e">
        <f t="shared" si="59"/>
        <v>#REF!</v>
      </c>
    </row>
    <row r="1271" spans="1:28" ht="16.399999999999999" customHeight="1" thickBot="1" x14ac:dyDescent="0.4">
      <c r="A1271" s="13"/>
      <c r="B1271" s="17">
        <v>140203</v>
      </c>
      <c r="C1271" s="17" t="s">
        <v>1272</v>
      </c>
      <c r="D1271" s="18">
        <v>168</v>
      </c>
      <c r="E1271" s="18">
        <v>3311</v>
      </c>
      <c r="F1271" s="16"/>
      <c r="G1271" s="13"/>
      <c r="H1271" s="13"/>
      <c r="I1271" s="13"/>
      <c r="J1271" s="13"/>
      <c r="K1271" s="13"/>
      <c r="N1271" s="28">
        <v>250107</v>
      </c>
      <c r="O1271" s="22" t="s">
        <v>2980</v>
      </c>
      <c r="P1271">
        <f t="shared" si="57"/>
        <v>13316</v>
      </c>
      <c r="Q1271">
        <f t="shared" si="58"/>
        <v>13316</v>
      </c>
      <c r="T1271" s="28">
        <v>250107</v>
      </c>
      <c r="U1271" s="51" t="s">
        <v>2980</v>
      </c>
      <c r="V1271" s="58">
        <v>600</v>
      </c>
      <c r="Z1271" s="17">
        <v>140202</v>
      </c>
      <c r="AA1271" s="17" t="s">
        <v>1271</v>
      </c>
      <c r="AB1271" t="e">
        <f t="shared" si="59"/>
        <v>#REF!</v>
      </c>
    </row>
    <row r="1272" spans="1:28" ht="16.399999999999999" customHeight="1" thickBot="1" x14ac:dyDescent="0.4">
      <c r="A1272" s="13"/>
      <c r="B1272" s="17">
        <v>140204</v>
      </c>
      <c r="C1272" s="17" t="s">
        <v>1273</v>
      </c>
      <c r="D1272" s="18">
        <v>393</v>
      </c>
      <c r="E1272" s="18">
        <v>655</v>
      </c>
      <c r="F1272" s="16"/>
      <c r="G1272" s="13"/>
      <c r="H1272" s="13"/>
      <c r="I1272" s="13"/>
      <c r="J1272" s="13"/>
      <c r="K1272" s="13"/>
      <c r="N1272" s="28">
        <v>250104</v>
      </c>
      <c r="O1272" s="22" t="s">
        <v>2981</v>
      </c>
      <c r="P1272">
        <f t="shared" si="57"/>
        <v>203</v>
      </c>
      <c r="Q1272">
        <f t="shared" si="58"/>
        <v>203</v>
      </c>
      <c r="T1272" s="28">
        <v>250104</v>
      </c>
      <c r="U1272" s="51" t="s">
        <v>2981</v>
      </c>
      <c r="V1272" s="58">
        <v>0</v>
      </c>
      <c r="Z1272" s="17">
        <v>140203</v>
      </c>
      <c r="AA1272" s="17" t="s">
        <v>1272</v>
      </c>
      <c r="AB1272" t="e">
        <f t="shared" si="59"/>
        <v>#REF!</v>
      </c>
    </row>
    <row r="1273" spans="1:28" ht="16.399999999999999" customHeight="1" thickBot="1" x14ac:dyDescent="0.4">
      <c r="A1273" s="13"/>
      <c r="B1273" s="17">
        <v>140205</v>
      </c>
      <c r="C1273" s="17" t="s">
        <v>1274</v>
      </c>
      <c r="D1273" s="18">
        <v>1798</v>
      </c>
      <c r="E1273" s="18">
        <v>3580</v>
      </c>
      <c r="F1273" s="16"/>
      <c r="G1273" s="13"/>
      <c r="H1273" s="13"/>
      <c r="I1273" s="13"/>
      <c r="J1273" s="13"/>
      <c r="K1273" s="13"/>
      <c r="N1273" s="28">
        <v>250106</v>
      </c>
      <c r="O1273" s="22" t="s">
        <v>2982</v>
      </c>
      <c r="P1273">
        <f t="shared" si="57"/>
        <v>418</v>
      </c>
      <c r="Q1273">
        <f t="shared" si="58"/>
        <v>418</v>
      </c>
      <c r="T1273" s="28">
        <v>250106</v>
      </c>
      <c r="U1273" s="51" t="s">
        <v>2982</v>
      </c>
      <c r="V1273" s="58">
        <v>50</v>
      </c>
      <c r="Z1273" s="17">
        <v>140204</v>
      </c>
      <c r="AA1273" s="17" t="s">
        <v>1273</v>
      </c>
      <c r="AB1273" t="e">
        <f t="shared" si="59"/>
        <v>#REF!</v>
      </c>
    </row>
    <row r="1274" spans="1:28" ht="16.399999999999999" customHeight="1" thickBot="1" x14ac:dyDescent="0.4">
      <c r="A1274" s="13"/>
      <c r="B1274" s="17">
        <v>140206</v>
      </c>
      <c r="C1274" s="17" t="s">
        <v>1275</v>
      </c>
      <c r="D1274" s="18">
        <v>3270</v>
      </c>
      <c r="E1274" s="18">
        <v>506</v>
      </c>
      <c r="F1274" s="16"/>
      <c r="G1274" s="13"/>
      <c r="H1274" s="13"/>
      <c r="I1274" s="13"/>
      <c r="J1274" s="13"/>
      <c r="K1274" s="13"/>
      <c r="N1274" s="28">
        <v>250105</v>
      </c>
      <c r="O1274" s="22" t="s">
        <v>2983</v>
      </c>
      <c r="P1274">
        <f t="shared" si="57"/>
        <v>18916</v>
      </c>
      <c r="Q1274">
        <f t="shared" si="58"/>
        <v>18916</v>
      </c>
      <c r="T1274" s="28">
        <v>250105</v>
      </c>
      <c r="U1274" s="51" t="s">
        <v>2983</v>
      </c>
      <c r="V1274" s="58">
        <v>0</v>
      </c>
      <c r="Z1274" s="17">
        <v>140205</v>
      </c>
      <c r="AA1274" s="17" t="s">
        <v>1274</v>
      </c>
      <c r="AB1274" t="e">
        <f t="shared" si="59"/>
        <v>#REF!</v>
      </c>
    </row>
    <row r="1275" spans="1:28" ht="16.399999999999999" customHeight="1" thickBot="1" x14ac:dyDescent="0.4">
      <c r="A1275" s="13"/>
      <c r="B1275" s="17">
        <v>140301</v>
      </c>
      <c r="C1275" s="17" t="s">
        <v>1276</v>
      </c>
      <c r="D1275" s="18">
        <v>15883</v>
      </c>
      <c r="E1275" s="18">
        <v>2621</v>
      </c>
      <c r="F1275" s="16"/>
      <c r="G1275" s="13"/>
      <c r="H1275" s="13"/>
      <c r="I1275" s="13"/>
      <c r="J1275" s="13"/>
      <c r="K1275" s="13"/>
      <c r="N1275" s="28">
        <v>250300</v>
      </c>
      <c r="O1275" s="29" t="s">
        <v>2984</v>
      </c>
      <c r="P1275" t="e">
        <f t="shared" si="57"/>
        <v>#N/A</v>
      </c>
      <c r="Q1275" t="e">
        <f t="shared" si="58"/>
        <v>#N/A</v>
      </c>
      <c r="T1275" s="28">
        <v>250300</v>
      </c>
      <c r="U1275" s="54" t="s">
        <v>2984</v>
      </c>
      <c r="V1275" s="58" t="s">
        <v>3675</v>
      </c>
      <c r="Z1275" s="17">
        <v>140206</v>
      </c>
      <c r="AA1275" s="17" t="s">
        <v>1275</v>
      </c>
      <c r="AB1275" t="e">
        <f t="shared" si="59"/>
        <v>#REF!</v>
      </c>
    </row>
    <row r="1276" spans="1:28" ht="16.399999999999999" customHeight="1" thickBot="1" x14ac:dyDescent="0.4">
      <c r="A1276" s="13"/>
      <c r="B1276" s="17">
        <v>140302</v>
      </c>
      <c r="C1276" s="17" t="s">
        <v>1277</v>
      </c>
      <c r="D1276" s="18">
        <v>101</v>
      </c>
      <c r="E1276" s="18">
        <v>310</v>
      </c>
      <c r="F1276" s="16"/>
      <c r="G1276" s="13"/>
      <c r="H1276" s="13"/>
      <c r="I1276" s="13"/>
      <c r="J1276" s="13"/>
      <c r="K1276" s="13"/>
      <c r="N1276" s="28">
        <v>250305</v>
      </c>
      <c r="O1276" s="22" t="s">
        <v>2985</v>
      </c>
      <c r="P1276">
        <f t="shared" si="57"/>
        <v>633</v>
      </c>
      <c r="Q1276">
        <f t="shared" si="58"/>
        <v>633</v>
      </c>
      <c r="T1276" s="28">
        <v>250305</v>
      </c>
      <c r="U1276" s="51" t="s">
        <v>2985</v>
      </c>
      <c r="V1276" s="58">
        <v>36</v>
      </c>
      <c r="Z1276" s="17">
        <v>140301</v>
      </c>
      <c r="AA1276" s="17" t="s">
        <v>1276</v>
      </c>
      <c r="AB1276" t="e">
        <f t="shared" si="59"/>
        <v>#REF!</v>
      </c>
    </row>
    <row r="1277" spans="1:28" ht="16.399999999999999" customHeight="1" thickBot="1" x14ac:dyDescent="0.4">
      <c r="A1277" s="13"/>
      <c r="B1277" s="17">
        <v>140303</v>
      </c>
      <c r="C1277" s="17" t="s">
        <v>1278</v>
      </c>
      <c r="D1277" s="18">
        <v>1186</v>
      </c>
      <c r="E1277" s="18">
        <v>1060</v>
      </c>
      <c r="F1277" s="16"/>
      <c r="G1277" s="13"/>
      <c r="H1277" s="13"/>
      <c r="I1277" s="13"/>
      <c r="J1277" s="13"/>
      <c r="K1277" s="13"/>
      <c r="N1277" s="28">
        <v>250303</v>
      </c>
      <c r="O1277" s="22" t="s">
        <v>2986</v>
      </c>
      <c r="P1277">
        <f t="shared" si="57"/>
        <v>515</v>
      </c>
      <c r="Q1277">
        <f t="shared" si="58"/>
        <v>515</v>
      </c>
      <c r="T1277" s="28">
        <v>250303</v>
      </c>
      <c r="U1277" s="51" t="s">
        <v>2986</v>
      </c>
      <c r="V1277" s="58">
        <v>0</v>
      </c>
      <c r="Z1277" s="17">
        <v>140302</v>
      </c>
      <c r="AA1277" s="17" t="s">
        <v>1277</v>
      </c>
      <c r="AB1277" t="e">
        <f t="shared" si="59"/>
        <v>#REF!</v>
      </c>
    </row>
    <row r="1278" spans="1:28" ht="16.399999999999999" customHeight="1" thickBot="1" x14ac:dyDescent="0.4">
      <c r="A1278" s="13"/>
      <c r="B1278" s="17">
        <v>140304</v>
      </c>
      <c r="C1278" s="17" t="s">
        <v>1279</v>
      </c>
      <c r="D1278" s="18">
        <v>2680</v>
      </c>
      <c r="E1278" s="18">
        <v>1874</v>
      </c>
      <c r="F1278" s="16"/>
      <c r="G1278" s="13"/>
      <c r="H1278" s="13"/>
      <c r="I1278" s="13"/>
      <c r="J1278" s="13"/>
      <c r="K1278" s="13"/>
      <c r="N1278" s="28">
        <v>250302</v>
      </c>
      <c r="O1278" s="22" t="s">
        <v>2987</v>
      </c>
      <c r="P1278">
        <f t="shared" si="57"/>
        <v>1165</v>
      </c>
      <c r="Q1278">
        <f t="shared" si="58"/>
        <v>1165</v>
      </c>
      <c r="T1278" s="28">
        <v>250302</v>
      </c>
      <c r="U1278" s="51" t="s">
        <v>2987</v>
      </c>
      <c r="V1278" s="58">
        <v>50</v>
      </c>
      <c r="Z1278" s="17">
        <v>140303</v>
      </c>
      <c r="AA1278" s="17" t="s">
        <v>1278</v>
      </c>
      <c r="AB1278" t="e">
        <f t="shared" si="59"/>
        <v>#REF!</v>
      </c>
    </row>
    <row r="1279" spans="1:28" ht="16.399999999999999" customHeight="1" thickBot="1" x14ac:dyDescent="0.4">
      <c r="A1279" s="13"/>
      <c r="B1279" s="17">
        <v>140305</v>
      </c>
      <c r="C1279" s="17" t="s">
        <v>1280</v>
      </c>
      <c r="D1279" s="18">
        <v>2468</v>
      </c>
      <c r="E1279" s="18">
        <v>2241</v>
      </c>
      <c r="F1279" s="16"/>
      <c r="G1279" s="13"/>
      <c r="H1279" s="13"/>
      <c r="I1279" s="13"/>
      <c r="J1279" s="13"/>
      <c r="K1279" s="13"/>
      <c r="N1279" s="28">
        <v>250304</v>
      </c>
      <c r="O1279" s="22" t="s">
        <v>2988</v>
      </c>
      <c r="P1279">
        <f t="shared" si="57"/>
        <v>948</v>
      </c>
      <c r="Q1279">
        <f t="shared" si="58"/>
        <v>948</v>
      </c>
      <c r="T1279" s="28">
        <v>250304</v>
      </c>
      <c r="U1279" s="51" t="s">
        <v>2988</v>
      </c>
      <c r="V1279" s="58">
        <v>0</v>
      </c>
      <c r="Z1279" s="17">
        <v>140304</v>
      </c>
      <c r="AA1279" s="17" t="s">
        <v>1279</v>
      </c>
      <c r="AB1279" t="e">
        <f t="shared" si="59"/>
        <v>#REF!</v>
      </c>
    </row>
    <row r="1280" spans="1:28" ht="16.399999999999999" customHeight="1" thickBot="1" x14ac:dyDescent="0.4">
      <c r="A1280" s="13"/>
      <c r="B1280" s="17">
        <v>140306</v>
      </c>
      <c r="C1280" s="17" t="s">
        <v>1281</v>
      </c>
      <c r="D1280" s="18">
        <v>2754</v>
      </c>
      <c r="E1280" s="18">
        <v>7598</v>
      </c>
      <c r="F1280" s="16"/>
      <c r="G1280" s="13"/>
      <c r="H1280" s="13"/>
      <c r="I1280" s="13"/>
      <c r="J1280" s="13"/>
      <c r="K1280" s="13"/>
      <c r="N1280" s="28">
        <v>250301</v>
      </c>
      <c r="O1280" s="22" t="s">
        <v>2984</v>
      </c>
      <c r="P1280">
        <f t="shared" si="57"/>
        <v>4343</v>
      </c>
      <c r="Q1280">
        <f t="shared" si="58"/>
        <v>4343</v>
      </c>
      <c r="T1280" s="28">
        <v>250301</v>
      </c>
      <c r="U1280" s="51" t="s">
        <v>2984</v>
      </c>
      <c r="V1280" s="58">
        <v>603</v>
      </c>
      <c r="Z1280" s="17">
        <v>140305</v>
      </c>
      <c r="AA1280" s="17" t="s">
        <v>1280</v>
      </c>
      <c r="AB1280" t="e">
        <f t="shared" si="59"/>
        <v>#REF!</v>
      </c>
    </row>
    <row r="1281" spans="1:28" ht="16.399999999999999" customHeight="1" thickBot="1" x14ac:dyDescent="0.4">
      <c r="A1281" s="13"/>
      <c r="B1281" s="17">
        <v>140307</v>
      </c>
      <c r="C1281" s="17" t="s">
        <v>1282</v>
      </c>
      <c r="D1281" s="18">
        <v>4695</v>
      </c>
      <c r="E1281" s="18">
        <v>3111</v>
      </c>
      <c r="F1281" s="16"/>
      <c r="G1281" s="13"/>
      <c r="H1281" s="13"/>
      <c r="I1281" s="13"/>
      <c r="J1281" s="13"/>
      <c r="K1281" s="13"/>
      <c r="N1281" s="28">
        <v>250400</v>
      </c>
      <c r="O1281" s="29" t="s">
        <v>2989</v>
      </c>
      <c r="P1281" t="e">
        <f t="shared" si="57"/>
        <v>#N/A</v>
      </c>
      <c r="Q1281" t="e">
        <f t="shared" si="58"/>
        <v>#N/A</v>
      </c>
      <c r="T1281" s="28">
        <v>250400</v>
      </c>
      <c r="U1281" s="54" t="s">
        <v>2989</v>
      </c>
      <c r="V1281" s="58" t="s">
        <v>3675</v>
      </c>
      <c r="Z1281" s="17">
        <v>140306</v>
      </c>
      <c r="AA1281" s="17" t="s">
        <v>1281</v>
      </c>
      <c r="AB1281" t="e">
        <f t="shared" si="59"/>
        <v>#REF!</v>
      </c>
    </row>
    <row r="1282" spans="1:28" ht="16.399999999999999" customHeight="1" thickBot="1" x14ac:dyDescent="0.4">
      <c r="A1282" s="13"/>
      <c r="B1282" s="17">
        <v>140308</v>
      </c>
      <c r="C1282" s="17" t="s">
        <v>1283</v>
      </c>
      <c r="D1282" s="18">
        <v>6263</v>
      </c>
      <c r="E1282" s="18">
        <v>5527</v>
      </c>
      <c r="F1282" s="16"/>
      <c r="G1282" s="13"/>
      <c r="H1282" s="13"/>
      <c r="I1282" s="13"/>
      <c r="J1282" s="13"/>
      <c r="K1282" s="13"/>
      <c r="N1282" s="28">
        <v>250401</v>
      </c>
      <c r="O1282" s="22" t="s">
        <v>2989</v>
      </c>
      <c r="P1282">
        <f t="shared" si="57"/>
        <v>178</v>
      </c>
      <c r="Q1282">
        <f t="shared" si="58"/>
        <v>178</v>
      </c>
      <c r="T1282" s="28">
        <v>250401</v>
      </c>
      <c r="U1282" s="51" t="s">
        <v>2989</v>
      </c>
      <c r="V1282" s="58">
        <v>1000</v>
      </c>
      <c r="Z1282" s="17">
        <v>140307</v>
      </c>
      <c r="AA1282" s="17" t="s">
        <v>1282</v>
      </c>
      <c r="AB1282" t="e">
        <f t="shared" si="59"/>
        <v>#REF!</v>
      </c>
    </row>
    <row r="1283" spans="1:28" ht="16.399999999999999" customHeight="1" thickBot="1" x14ac:dyDescent="0.4">
      <c r="A1283" s="13"/>
      <c r="B1283" s="17">
        <v>140309</v>
      </c>
      <c r="C1283" s="17" t="s">
        <v>1284</v>
      </c>
      <c r="D1283" s="18">
        <v>1015</v>
      </c>
      <c r="E1283" s="18">
        <v>1201</v>
      </c>
      <c r="F1283" s="16"/>
      <c r="G1283" s="13"/>
      <c r="H1283" s="13"/>
      <c r="I1283" s="13"/>
      <c r="J1283" s="13"/>
      <c r="K1283" s="13"/>
      <c r="N1283" s="32" t="s">
        <v>2990</v>
      </c>
      <c r="O1283" s="33"/>
      <c r="P1283" t="e">
        <f t="shared" si="57"/>
        <v>#N/A</v>
      </c>
      <c r="Q1283" t="e">
        <f t="shared" si="58"/>
        <v>#N/A</v>
      </c>
      <c r="T1283" s="55" t="s">
        <v>2990</v>
      </c>
      <c r="U1283" s="33"/>
      <c r="V1283" s="58" t="s">
        <v>3675</v>
      </c>
      <c r="Z1283" s="17">
        <v>140308</v>
      </c>
      <c r="AA1283" s="17" t="s">
        <v>1283</v>
      </c>
      <c r="AB1283" t="e">
        <f t="shared" si="59"/>
        <v>#REF!</v>
      </c>
    </row>
    <row r="1284" spans="1:28" ht="16.399999999999999" customHeight="1" thickBot="1" x14ac:dyDescent="0.4">
      <c r="A1284" s="13"/>
      <c r="B1284" s="17">
        <v>140310</v>
      </c>
      <c r="C1284" s="17" t="s">
        <v>1285</v>
      </c>
      <c r="D1284" s="18">
        <v>489</v>
      </c>
      <c r="E1284" s="18">
        <v>3064</v>
      </c>
      <c r="F1284" s="16"/>
      <c r="G1284" s="13"/>
      <c r="H1284" s="13"/>
      <c r="I1284" s="13"/>
      <c r="J1284" s="13"/>
      <c r="K1284" s="13"/>
      <c r="N1284" s="34">
        <v>30000</v>
      </c>
      <c r="O1284" s="35" t="s">
        <v>2991</v>
      </c>
      <c r="P1284" t="e">
        <f t="shared" si="57"/>
        <v>#N/A</v>
      </c>
      <c r="Q1284" t="e">
        <f t="shared" si="58"/>
        <v>#N/A</v>
      </c>
      <c r="T1284" s="34">
        <v>30000</v>
      </c>
      <c r="U1284" s="56" t="s">
        <v>2991</v>
      </c>
      <c r="V1284" s="58" t="s">
        <v>3675</v>
      </c>
      <c r="Z1284" s="17">
        <v>140309</v>
      </c>
      <c r="AA1284" s="17" t="s">
        <v>1284</v>
      </c>
      <c r="AB1284" t="e">
        <f t="shared" si="59"/>
        <v>#REF!</v>
      </c>
    </row>
    <row r="1285" spans="1:28" ht="16.399999999999999" customHeight="1" thickBot="1" x14ac:dyDescent="0.4">
      <c r="A1285" s="13"/>
      <c r="B1285" s="17">
        <v>140311</v>
      </c>
      <c r="C1285" s="17" t="s">
        <v>1286</v>
      </c>
      <c r="D1285" s="18">
        <v>3384</v>
      </c>
      <c r="E1285" s="18">
        <v>429</v>
      </c>
      <c r="F1285" s="16"/>
      <c r="G1285" s="13"/>
      <c r="H1285" s="13"/>
      <c r="I1285" s="13"/>
      <c r="J1285" s="13"/>
      <c r="K1285" s="13"/>
      <c r="N1285" s="36">
        <v>30100</v>
      </c>
      <c r="O1285" s="37" t="s">
        <v>2992</v>
      </c>
      <c r="P1285" t="e">
        <f t="shared" si="57"/>
        <v>#N/A</v>
      </c>
      <c r="Q1285" t="e">
        <f t="shared" si="58"/>
        <v>#N/A</v>
      </c>
      <c r="T1285" s="36">
        <v>30100</v>
      </c>
      <c r="U1285" s="57" t="s">
        <v>2992</v>
      </c>
      <c r="V1285" s="58" t="s">
        <v>3675</v>
      </c>
      <c r="Z1285" s="17">
        <v>140310</v>
      </c>
      <c r="AA1285" s="17" t="s">
        <v>1285</v>
      </c>
      <c r="AB1285" t="e">
        <f t="shared" si="59"/>
        <v>#REF!</v>
      </c>
    </row>
    <row r="1286" spans="1:28" ht="16.399999999999999" customHeight="1" thickBot="1" x14ac:dyDescent="0.4">
      <c r="A1286" s="13"/>
      <c r="B1286" s="17">
        <v>140312</v>
      </c>
      <c r="C1286" s="17" t="s">
        <v>1287</v>
      </c>
      <c r="D1286" s="18">
        <v>2077</v>
      </c>
      <c r="E1286" s="18">
        <v>3004</v>
      </c>
      <c r="F1286" s="16"/>
      <c r="G1286" s="13"/>
      <c r="H1286" s="13"/>
      <c r="I1286" s="13"/>
      <c r="J1286" s="13"/>
      <c r="K1286" s="13"/>
      <c r="N1286" s="36">
        <v>30101</v>
      </c>
      <c r="O1286" s="22" t="s">
        <v>2992</v>
      </c>
      <c r="P1286">
        <f t="shared" si="57"/>
        <v>13856</v>
      </c>
      <c r="Q1286">
        <f t="shared" si="58"/>
        <v>13856</v>
      </c>
      <c r="T1286" s="36">
        <v>30101</v>
      </c>
      <c r="U1286" s="51" t="s">
        <v>2992</v>
      </c>
      <c r="V1286" s="58">
        <v>1440</v>
      </c>
      <c r="Z1286" s="17">
        <v>140311</v>
      </c>
      <c r="AA1286" s="17" t="s">
        <v>1286</v>
      </c>
      <c r="AB1286" t="e">
        <f t="shared" si="59"/>
        <v>#REF!</v>
      </c>
    </row>
    <row r="1287" spans="1:28" ht="16.399999999999999" customHeight="1" thickBot="1" x14ac:dyDescent="0.4">
      <c r="A1287" s="13"/>
      <c r="B1287" s="17">
        <v>150101</v>
      </c>
      <c r="C1287" s="17" t="s">
        <v>1288</v>
      </c>
      <c r="D1287" s="18">
        <v>78591</v>
      </c>
      <c r="E1287" s="18">
        <v>74</v>
      </c>
      <c r="F1287" s="16"/>
      <c r="G1287" s="13"/>
      <c r="H1287" s="13"/>
      <c r="I1287" s="13"/>
      <c r="J1287" s="13"/>
      <c r="K1287" s="13"/>
      <c r="N1287" s="36">
        <v>30102</v>
      </c>
      <c r="O1287" s="22" t="s">
        <v>2993</v>
      </c>
      <c r="P1287">
        <f t="shared" ref="P1287:P1350" si="60">+VLOOKUP(N1287,$B$6:$E$1881,3,FALSE)</f>
        <v>52</v>
      </c>
      <c r="Q1287">
        <f t="shared" ref="Q1287:Q1350" si="61">+VLOOKUP(N1287,$B$6:$E$1881,3,FALSE)</f>
        <v>52</v>
      </c>
      <c r="T1287" s="36">
        <v>30102</v>
      </c>
      <c r="U1287" s="51" t="s">
        <v>2993</v>
      </c>
      <c r="V1287" s="58">
        <v>0</v>
      </c>
      <c r="Z1287" s="17">
        <v>140312</v>
      </c>
      <c r="AA1287" s="17" t="s">
        <v>1287</v>
      </c>
      <c r="AB1287" t="e">
        <f t="shared" si="59"/>
        <v>#REF!</v>
      </c>
    </row>
    <row r="1288" spans="1:28" ht="16.399999999999999" customHeight="1" thickBot="1" x14ac:dyDescent="0.4">
      <c r="A1288" s="13"/>
      <c r="B1288" s="17">
        <v>150102</v>
      </c>
      <c r="C1288" s="17" t="s">
        <v>1289</v>
      </c>
      <c r="D1288" s="18">
        <v>16217</v>
      </c>
      <c r="E1288" s="18">
        <v>1237</v>
      </c>
      <c r="F1288" s="16"/>
      <c r="G1288" s="13"/>
      <c r="H1288" s="13"/>
      <c r="I1288" s="13"/>
      <c r="J1288" s="13"/>
      <c r="K1288" s="13"/>
      <c r="N1288" s="36">
        <v>30103</v>
      </c>
      <c r="O1288" s="22" t="s">
        <v>2994</v>
      </c>
      <c r="P1288">
        <f t="shared" si="60"/>
        <v>43</v>
      </c>
      <c r="Q1288">
        <f t="shared" si="61"/>
        <v>43</v>
      </c>
      <c r="T1288" s="36">
        <v>30103</v>
      </c>
      <c r="U1288" s="51" t="s">
        <v>2994</v>
      </c>
      <c r="V1288" s="58">
        <v>0</v>
      </c>
      <c r="Z1288" s="17">
        <v>150101</v>
      </c>
      <c r="AA1288" s="17" t="s">
        <v>1288</v>
      </c>
      <c r="AB1288" t="e">
        <f t="shared" si="59"/>
        <v>#REF!</v>
      </c>
    </row>
    <row r="1289" spans="1:28" ht="16.399999999999999" customHeight="1" thickBot="1" x14ac:dyDescent="0.4">
      <c r="A1289" s="13"/>
      <c r="B1289" s="17">
        <v>150103</v>
      </c>
      <c r="C1289" s="17" t="s">
        <v>1290</v>
      </c>
      <c r="D1289" s="18">
        <v>161386</v>
      </c>
      <c r="E1289" s="18">
        <v>3599</v>
      </c>
      <c r="F1289" s="16"/>
      <c r="G1289" s="13"/>
      <c r="H1289" s="13"/>
      <c r="I1289" s="13"/>
      <c r="J1289" s="13"/>
      <c r="K1289" s="13"/>
      <c r="N1289" s="36">
        <v>30104</v>
      </c>
      <c r="O1289" s="22" t="s">
        <v>2995</v>
      </c>
      <c r="P1289">
        <f t="shared" si="60"/>
        <v>1106</v>
      </c>
      <c r="Q1289">
        <f t="shared" si="61"/>
        <v>1106</v>
      </c>
      <c r="T1289" s="36">
        <v>30104</v>
      </c>
      <c r="U1289" s="51" t="s">
        <v>2995</v>
      </c>
      <c r="V1289" s="58">
        <v>2130</v>
      </c>
      <c r="Z1289" s="17">
        <v>150102</v>
      </c>
      <c r="AA1289" s="17" t="s">
        <v>1289</v>
      </c>
      <c r="AB1289" t="e">
        <f t="shared" ref="AB1289:AB1352" si="62">+VLOOKUP(Z1289,$T$8:$V$2103,21,FALSE)</f>
        <v>#REF!</v>
      </c>
    </row>
    <row r="1290" spans="1:28" ht="16.399999999999999" customHeight="1" thickBot="1" x14ac:dyDescent="0.4">
      <c r="A1290" s="13"/>
      <c r="B1290" s="17">
        <v>150104</v>
      </c>
      <c r="C1290" s="17" t="s">
        <v>1291</v>
      </c>
      <c r="D1290" s="18">
        <v>11471</v>
      </c>
      <c r="E1290" s="18">
        <v>6</v>
      </c>
      <c r="F1290" s="16"/>
      <c r="G1290" s="13"/>
      <c r="H1290" s="13"/>
      <c r="I1290" s="13"/>
      <c r="J1290" s="13"/>
      <c r="K1290" s="13"/>
      <c r="N1290" s="36">
        <v>30105</v>
      </c>
      <c r="O1290" s="22" t="s">
        <v>2996</v>
      </c>
      <c r="P1290">
        <f t="shared" si="60"/>
        <v>71</v>
      </c>
      <c r="Q1290">
        <f t="shared" si="61"/>
        <v>71</v>
      </c>
      <c r="T1290" s="36">
        <v>30105</v>
      </c>
      <c r="U1290" s="51" t="s">
        <v>2996</v>
      </c>
      <c r="V1290" s="58">
        <v>0</v>
      </c>
      <c r="Z1290" s="17">
        <v>150103</v>
      </c>
      <c r="AA1290" s="17" t="s">
        <v>1290</v>
      </c>
      <c r="AB1290" t="e">
        <f t="shared" si="62"/>
        <v>#REF!</v>
      </c>
    </row>
    <row r="1291" spans="1:28" ht="16.399999999999999" customHeight="1" thickBot="1" x14ac:dyDescent="0.4">
      <c r="A1291" s="13"/>
      <c r="B1291" s="17">
        <v>150105</v>
      </c>
      <c r="C1291" s="17" t="s">
        <v>1292</v>
      </c>
      <c r="D1291" s="18">
        <v>25489</v>
      </c>
      <c r="E1291" s="18">
        <v>5</v>
      </c>
      <c r="F1291" s="16"/>
      <c r="G1291" s="13"/>
      <c r="H1291" s="13"/>
      <c r="I1291" s="13"/>
      <c r="J1291" s="13"/>
      <c r="K1291" s="13"/>
      <c r="N1291" s="36">
        <v>30106</v>
      </c>
      <c r="O1291" s="22" t="s">
        <v>2997</v>
      </c>
      <c r="P1291">
        <f t="shared" si="60"/>
        <v>43</v>
      </c>
      <c r="Q1291">
        <f t="shared" si="61"/>
        <v>43</v>
      </c>
      <c r="T1291" s="36">
        <v>30106</v>
      </c>
      <c r="U1291" s="51" t="s">
        <v>2997</v>
      </c>
      <c r="V1291" s="58">
        <v>0</v>
      </c>
      <c r="Z1291" s="17">
        <v>150104</v>
      </c>
      <c r="AA1291" s="17" t="s">
        <v>1291</v>
      </c>
      <c r="AB1291" t="e">
        <f t="shared" si="62"/>
        <v>#REF!</v>
      </c>
    </row>
    <row r="1292" spans="1:28" ht="16.399999999999999" customHeight="1" thickBot="1" x14ac:dyDescent="0.4">
      <c r="A1292" s="13"/>
      <c r="B1292" s="17">
        <v>150106</v>
      </c>
      <c r="C1292" s="17" t="s">
        <v>1293</v>
      </c>
      <c r="D1292" s="18">
        <v>82493</v>
      </c>
      <c r="E1292" s="18">
        <v>4354</v>
      </c>
      <c r="F1292" s="16"/>
      <c r="G1292" s="13"/>
      <c r="H1292" s="13"/>
      <c r="I1292" s="13"/>
      <c r="J1292" s="13"/>
      <c r="K1292" s="13"/>
      <c r="N1292" s="36">
        <v>30107</v>
      </c>
      <c r="O1292" s="22" t="s">
        <v>2998</v>
      </c>
      <c r="P1292">
        <f t="shared" si="60"/>
        <v>42</v>
      </c>
      <c r="Q1292">
        <f t="shared" si="61"/>
        <v>42</v>
      </c>
      <c r="T1292" s="36">
        <v>30107</v>
      </c>
      <c r="U1292" s="51" t="s">
        <v>2998</v>
      </c>
      <c r="V1292" s="58">
        <v>0</v>
      </c>
      <c r="Z1292" s="17">
        <v>150105</v>
      </c>
      <c r="AA1292" s="17" t="s">
        <v>1292</v>
      </c>
      <c r="AB1292" t="e">
        <f t="shared" si="62"/>
        <v>#REF!</v>
      </c>
    </row>
    <row r="1293" spans="1:28" ht="16.399999999999999" customHeight="1" thickBot="1" x14ac:dyDescent="0.4">
      <c r="A1293" s="13"/>
      <c r="B1293" s="17">
        <v>150107</v>
      </c>
      <c r="C1293" s="17" t="s">
        <v>1294</v>
      </c>
      <c r="D1293" s="18">
        <v>10984</v>
      </c>
      <c r="E1293" s="18">
        <v>249</v>
      </c>
      <c r="F1293" s="16"/>
      <c r="G1293" s="13"/>
      <c r="H1293" s="13"/>
      <c r="I1293" s="13"/>
      <c r="J1293" s="13"/>
      <c r="K1293" s="13"/>
      <c r="N1293" s="36">
        <v>30108</v>
      </c>
      <c r="O1293" s="22" t="s">
        <v>2999</v>
      </c>
      <c r="P1293">
        <f t="shared" si="60"/>
        <v>48</v>
      </c>
      <c r="Q1293">
        <f t="shared" si="61"/>
        <v>48</v>
      </c>
      <c r="T1293" s="36">
        <v>30108</v>
      </c>
      <c r="U1293" s="51" t="s">
        <v>2999</v>
      </c>
      <c r="V1293" s="58">
        <v>0</v>
      </c>
      <c r="Z1293" s="17">
        <v>150106</v>
      </c>
      <c r="AA1293" s="17" t="s">
        <v>1293</v>
      </c>
      <c r="AB1293" t="e">
        <f t="shared" si="62"/>
        <v>#REF!</v>
      </c>
    </row>
    <row r="1294" spans="1:28" ht="16.399999999999999" customHeight="1" thickBot="1" x14ac:dyDescent="0.4">
      <c r="A1294" s="13"/>
      <c r="B1294" s="17">
        <v>150108</v>
      </c>
      <c r="C1294" s="17" t="s">
        <v>1295</v>
      </c>
      <c r="D1294" s="18">
        <v>82443</v>
      </c>
      <c r="E1294" s="18">
        <v>526</v>
      </c>
      <c r="F1294" s="16"/>
      <c r="G1294" s="13"/>
      <c r="H1294" s="13"/>
      <c r="I1294" s="13"/>
      <c r="J1294" s="13"/>
      <c r="K1294" s="13"/>
      <c r="N1294" s="36">
        <v>30109</v>
      </c>
      <c r="O1294" s="22" t="s">
        <v>3000</v>
      </c>
      <c r="P1294">
        <f t="shared" si="60"/>
        <v>1599</v>
      </c>
      <c r="Q1294">
        <f t="shared" si="61"/>
        <v>1599</v>
      </c>
      <c r="T1294" s="36">
        <v>30109</v>
      </c>
      <c r="U1294" s="51" t="s">
        <v>3000</v>
      </c>
      <c r="V1294" s="58">
        <v>0</v>
      </c>
      <c r="Z1294" s="17">
        <v>150107</v>
      </c>
      <c r="AA1294" s="17" t="s">
        <v>1294</v>
      </c>
      <c r="AB1294" t="e">
        <f t="shared" si="62"/>
        <v>#REF!</v>
      </c>
    </row>
    <row r="1295" spans="1:28" ht="16.399999999999999" customHeight="1" thickBot="1" x14ac:dyDescent="0.4">
      <c r="A1295" s="13"/>
      <c r="B1295" s="17">
        <v>150109</v>
      </c>
      <c r="C1295" s="17" t="s">
        <v>1296</v>
      </c>
      <c r="D1295" s="18">
        <v>8328</v>
      </c>
      <c r="E1295" s="18">
        <v>1295</v>
      </c>
      <c r="F1295" s="16"/>
      <c r="G1295" s="13"/>
      <c r="H1295" s="13"/>
      <c r="I1295" s="13"/>
      <c r="J1295" s="13"/>
      <c r="K1295" s="13"/>
      <c r="N1295" s="36">
        <v>30200</v>
      </c>
      <c r="O1295" s="37" t="s">
        <v>3001</v>
      </c>
      <c r="P1295" t="e">
        <f t="shared" si="60"/>
        <v>#N/A</v>
      </c>
      <c r="Q1295" t="e">
        <f t="shared" si="61"/>
        <v>#N/A</v>
      </c>
      <c r="T1295" s="36">
        <v>30200</v>
      </c>
      <c r="U1295" s="57" t="s">
        <v>3001</v>
      </c>
      <c r="V1295" s="58" t="s">
        <v>3675</v>
      </c>
      <c r="Z1295" s="17">
        <v>150108</v>
      </c>
      <c r="AA1295" s="17" t="s">
        <v>1295</v>
      </c>
      <c r="AB1295" t="e">
        <f t="shared" si="62"/>
        <v>#REF!</v>
      </c>
    </row>
    <row r="1296" spans="1:28" ht="16.399999999999999" customHeight="1" thickBot="1" x14ac:dyDescent="0.4">
      <c r="A1296" s="13"/>
      <c r="B1296" s="17">
        <v>150110</v>
      </c>
      <c r="C1296" s="17" t="s">
        <v>1297</v>
      </c>
      <c r="D1296" s="18">
        <v>131572</v>
      </c>
      <c r="E1296" s="18">
        <v>1154</v>
      </c>
      <c r="F1296" s="16"/>
      <c r="G1296" s="13"/>
      <c r="H1296" s="13"/>
      <c r="I1296" s="13"/>
      <c r="J1296" s="13"/>
      <c r="K1296" s="13"/>
      <c r="N1296" s="36">
        <v>30201</v>
      </c>
      <c r="O1296" s="22" t="s">
        <v>3001</v>
      </c>
      <c r="P1296">
        <f t="shared" si="60"/>
        <v>5884</v>
      </c>
      <c r="Q1296">
        <f t="shared" si="61"/>
        <v>5884</v>
      </c>
      <c r="T1296" s="36">
        <v>30201</v>
      </c>
      <c r="U1296" s="51" t="s">
        <v>3001</v>
      </c>
      <c r="V1296" s="58">
        <v>795</v>
      </c>
      <c r="Z1296" s="17">
        <v>150109</v>
      </c>
      <c r="AA1296" s="17" t="s">
        <v>1296</v>
      </c>
      <c r="AB1296" t="e">
        <f t="shared" si="62"/>
        <v>#REF!</v>
      </c>
    </row>
    <row r="1297" spans="1:28" ht="16.399999999999999" customHeight="1" thickBot="1" x14ac:dyDescent="0.4">
      <c r="A1297" s="13"/>
      <c r="B1297" s="17">
        <v>150111</v>
      </c>
      <c r="C1297" s="17" t="s">
        <v>1298</v>
      </c>
      <c r="D1297" s="18">
        <v>51506</v>
      </c>
      <c r="E1297" s="18">
        <v>260</v>
      </c>
      <c r="F1297" s="16"/>
      <c r="G1297" s="13"/>
      <c r="H1297" s="13"/>
      <c r="I1297" s="13"/>
      <c r="J1297" s="13"/>
      <c r="K1297" s="13"/>
      <c r="N1297" s="36">
        <v>30202</v>
      </c>
      <c r="O1297" s="22" t="s">
        <v>3002</v>
      </c>
      <c r="P1297">
        <f t="shared" si="60"/>
        <v>34</v>
      </c>
      <c r="Q1297">
        <f t="shared" si="61"/>
        <v>34</v>
      </c>
      <c r="T1297" s="36">
        <v>30202</v>
      </c>
      <c r="U1297" s="51" t="s">
        <v>3002</v>
      </c>
      <c r="V1297" s="58">
        <v>0</v>
      </c>
      <c r="Z1297" s="17">
        <v>150110</v>
      </c>
      <c r="AA1297" s="17" t="s">
        <v>1297</v>
      </c>
      <c r="AB1297" t="e">
        <f t="shared" si="62"/>
        <v>#REF!</v>
      </c>
    </row>
    <row r="1298" spans="1:28" ht="16.399999999999999" customHeight="1" thickBot="1" x14ac:dyDescent="0.4">
      <c r="A1298" s="13"/>
      <c r="B1298" s="17">
        <v>150112</v>
      </c>
      <c r="C1298" s="17" t="s">
        <v>1299</v>
      </c>
      <c r="D1298" s="18">
        <v>53640</v>
      </c>
      <c r="E1298" s="18">
        <v>653</v>
      </c>
      <c r="F1298" s="16"/>
      <c r="G1298" s="13"/>
      <c r="H1298" s="13"/>
      <c r="I1298" s="13"/>
      <c r="J1298" s="13"/>
      <c r="K1298" s="13"/>
      <c r="N1298" s="36">
        <v>30203</v>
      </c>
      <c r="O1298" s="22" t="s">
        <v>3003</v>
      </c>
      <c r="P1298">
        <f t="shared" si="60"/>
        <v>13</v>
      </c>
      <c r="Q1298">
        <f t="shared" si="61"/>
        <v>13</v>
      </c>
      <c r="T1298" s="36">
        <v>30203</v>
      </c>
      <c r="U1298" s="51" t="s">
        <v>3003</v>
      </c>
      <c r="V1298" s="58">
        <v>0</v>
      </c>
      <c r="Z1298" s="17">
        <v>150111</v>
      </c>
      <c r="AA1298" s="17" t="s">
        <v>1298</v>
      </c>
      <c r="AB1298" t="e">
        <f t="shared" si="62"/>
        <v>#REF!</v>
      </c>
    </row>
    <row r="1299" spans="1:28" ht="16.399999999999999" customHeight="1" thickBot="1" x14ac:dyDescent="0.4">
      <c r="A1299" s="13"/>
      <c r="B1299" s="17">
        <v>150113</v>
      </c>
      <c r="C1299" s="17" t="s">
        <v>1300</v>
      </c>
      <c r="D1299" s="18">
        <v>23793</v>
      </c>
      <c r="E1299" s="18">
        <v>1</v>
      </c>
      <c r="F1299" s="16"/>
      <c r="G1299" s="13"/>
      <c r="H1299" s="13"/>
      <c r="I1299" s="13"/>
      <c r="J1299" s="13"/>
      <c r="K1299" s="13"/>
      <c r="N1299" s="36">
        <v>30204</v>
      </c>
      <c r="O1299" s="22" t="s">
        <v>3004</v>
      </c>
      <c r="P1299">
        <f t="shared" si="60"/>
        <v>158</v>
      </c>
      <c r="Q1299">
        <f t="shared" si="61"/>
        <v>158</v>
      </c>
      <c r="T1299" s="36">
        <v>30204</v>
      </c>
      <c r="U1299" s="51" t="s">
        <v>3004</v>
      </c>
      <c r="V1299" s="58">
        <v>500</v>
      </c>
      <c r="Z1299" s="17">
        <v>150112</v>
      </c>
      <c r="AA1299" s="17" t="s">
        <v>1299</v>
      </c>
      <c r="AB1299" t="e">
        <f t="shared" si="62"/>
        <v>#REF!</v>
      </c>
    </row>
    <row r="1300" spans="1:28" ht="16.399999999999999" customHeight="1" thickBot="1" x14ac:dyDescent="0.4">
      <c r="A1300" s="13"/>
      <c r="B1300" s="17">
        <v>150114</v>
      </c>
      <c r="C1300" s="17" t="s">
        <v>1301</v>
      </c>
      <c r="D1300" s="18">
        <v>40183</v>
      </c>
      <c r="E1300" s="18">
        <v>62</v>
      </c>
      <c r="F1300" s="16"/>
      <c r="G1300" s="13"/>
      <c r="H1300" s="13"/>
      <c r="I1300" s="13"/>
      <c r="J1300" s="13"/>
      <c r="K1300" s="13"/>
      <c r="N1300" s="36">
        <v>30205</v>
      </c>
      <c r="O1300" s="22" t="s">
        <v>3005</v>
      </c>
      <c r="P1300">
        <f t="shared" si="60"/>
        <v>58</v>
      </c>
      <c r="Q1300">
        <f t="shared" si="61"/>
        <v>58</v>
      </c>
      <c r="T1300" s="36">
        <v>30205</v>
      </c>
      <c r="U1300" s="51" t="s">
        <v>3005</v>
      </c>
      <c r="V1300" s="58">
        <v>23</v>
      </c>
      <c r="Z1300" s="17">
        <v>150113</v>
      </c>
      <c r="AA1300" s="17" t="s">
        <v>1300</v>
      </c>
      <c r="AB1300" t="e">
        <f t="shared" si="62"/>
        <v>#REF!</v>
      </c>
    </row>
    <row r="1301" spans="1:28" ht="16.399999999999999" customHeight="1" thickBot="1" x14ac:dyDescent="0.4">
      <c r="A1301" s="13"/>
      <c r="B1301" s="17">
        <v>150115</v>
      </c>
      <c r="C1301" s="17" t="s">
        <v>1302</v>
      </c>
      <c r="D1301" s="18">
        <v>51089</v>
      </c>
      <c r="E1301" s="18">
        <v>43</v>
      </c>
      <c r="F1301" s="16"/>
      <c r="G1301" s="13"/>
      <c r="H1301" s="13"/>
      <c r="I1301" s="13"/>
      <c r="J1301" s="13"/>
      <c r="K1301" s="13"/>
      <c r="N1301" s="36">
        <v>30206</v>
      </c>
      <c r="O1301" s="22" t="s">
        <v>3006</v>
      </c>
      <c r="P1301">
        <f t="shared" si="60"/>
        <v>14</v>
      </c>
      <c r="Q1301">
        <f t="shared" si="61"/>
        <v>14</v>
      </c>
      <c r="T1301" s="36">
        <v>30206</v>
      </c>
      <c r="U1301" s="51" t="s">
        <v>3006</v>
      </c>
      <c r="V1301" s="58">
        <v>40</v>
      </c>
      <c r="Z1301" s="17">
        <v>150114</v>
      </c>
      <c r="AA1301" s="17" t="s">
        <v>1301</v>
      </c>
      <c r="AB1301" t="e">
        <f t="shared" si="62"/>
        <v>#REF!</v>
      </c>
    </row>
    <row r="1302" spans="1:28" ht="16.399999999999999" customHeight="1" thickBot="1" x14ac:dyDescent="0.4">
      <c r="A1302" s="13"/>
      <c r="B1302" s="17">
        <v>150116</v>
      </c>
      <c r="C1302" s="17" t="s">
        <v>1303</v>
      </c>
      <c r="D1302" s="18">
        <v>18193</v>
      </c>
      <c r="E1302" s="18">
        <v>0</v>
      </c>
      <c r="F1302" s="16"/>
      <c r="G1302" s="13"/>
      <c r="H1302" s="13"/>
      <c r="I1302" s="13"/>
      <c r="J1302" s="13"/>
      <c r="K1302" s="13"/>
      <c r="N1302" s="36">
        <v>30220</v>
      </c>
      <c r="O1302" s="22" t="s">
        <v>3007</v>
      </c>
      <c r="P1302">
        <f t="shared" si="60"/>
        <v>36</v>
      </c>
      <c r="Q1302">
        <f t="shared" si="61"/>
        <v>36</v>
      </c>
      <c r="T1302" s="36">
        <v>30220</v>
      </c>
      <c r="U1302" s="51" t="s">
        <v>3007</v>
      </c>
      <c r="V1302" s="58">
        <v>35</v>
      </c>
      <c r="Z1302" s="17">
        <v>150115</v>
      </c>
      <c r="AA1302" s="17" t="s">
        <v>1302</v>
      </c>
      <c r="AB1302" t="e">
        <f t="shared" si="62"/>
        <v>#REF!</v>
      </c>
    </row>
    <row r="1303" spans="1:28" ht="16.399999999999999" customHeight="1" thickBot="1" x14ac:dyDescent="0.4">
      <c r="A1303" s="13"/>
      <c r="B1303" s="17">
        <v>150117</v>
      </c>
      <c r="C1303" s="17" t="s">
        <v>1304</v>
      </c>
      <c r="D1303" s="18">
        <v>89518</v>
      </c>
      <c r="E1303" s="18">
        <v>231</v>
      </c>
      <c r="F1303" s="16"/>
      <c r="G1303" s="13"/>
      <c r="H1303" s="13"/>
      <c r="I1303" s="13"/>
      <c r="J1303" s="13"/>
      <c r="K1303" s="13"/>
      <c r="N1303" s="36">
        <v>30219</v>
      </c>
      <c r="O1303" s="22" t="s">
        <v>3008</v>
      </c>
      <c r="P1303">
        <f t="shared" si="60"/>
        <v>6</v>
      </c>
      <c r="Q1303">
        <f t="shared" si="61"/>
        <v>6</v>
      </c>
      <c r="T1303" s="36">
        <v>30219</v>
      </c>
      <c r="U1303" s="51" t="s">
        <v>3008</v>
      </c>
      <c r="V1303" s="58">
        <v>0</v>
      </c>
      <c r="Z1303" s="17">
        <v>150116</v>
      </c>
      <c r="AA1303" s="17" t="s">
        <v>1303</v>
      </c>
      <c r="AB1303" t="e">
        <f t="shared" si="62"/>
        <v>#REF!</v>
      </c>
    </row>
    <row r="1304" spans="1:28" ht="16.399999999999999" customHeight="1" thickBot="1" x14ac:dyDescent="0.4">
      <c r="A1304" s="13"/>
      <c r="B1304" s="17">
        <v>150118</v>
      </c>
      <c r="C1304" s="17" t="s">
        <v>1305</v>
      </c>
      <c r="D1304" s="18">
        <v>62080</v>
      </c>
      <c r="E1304" s="18">
        <v>4141</v>
      </c>
      <c r="F1304" s="16"/>
      <c r="G1304" s="13"/>
      <c r="H1304" s="13"/>
      <c r="I1304" s="13"/>
      <c r="J1304" s="13"/>
      <c r="K1304" s="13"/>
      <c r="N1304" s="36">
        <v>30207</v>
      </c>
      <c r="O1304" s="22" t="s">
        <v>3009</v>
      </c>
      <c r="P1304">
        <f t="shared" si="60"/>
        <v>43</v>
      </c>
      <c r="Q1304">
        <f t="shared" si="61"/>
        <v>43</v>
      </c>
      <c r="T1304" s="36">
        <v>30207</v>
      </c>
      <c r="U1304" s="51" t="s">
        <v>3009</v>
      </c>
      <c r="V1304" s="58">
        <v>0</v>
      </c>
      <c r="Z1304" s="17">
        <v>150117</v>
      </c>
      <c r="AA1304" s="17" t="s">
        <v>1304</v>
      </c>
      <c r="AB1304" t="e">
        <f t="shared" si="62"/>
        <v>#REF!</v>
      </c>
    </row>
    <row r="1305" spans="1:28" ht="16.399999999999999" customHeight="1" thickBot="1" x14ac:dyDescent="0.4">
      <c r="A1305" s="13"/>
      <c r="B1305" s="17">
        <v>150119</v>
      </c>
      <c r="C1305" s="17" t="s">
        <v>1306</v>
      </c>
      <c r="D1305" s="18">
        <v>23004</v>
      </c>
      <c r="E1305" s="18">
        <v>861</v>
      </c>
      <c r="F1305" s="16"/>
      <c r="G1305" s="13"/>
      <c r="H1305" s="13"/>
      <c r="I1305" s="13"/>
      <c r="J1305" s="13"/>
      <c r="K1305" s="13"/>
      <c r="N1305" s="36">
        <v>30208</v>
      </c>
      <c r="O1305" s="22" t="s">
        <v>3010</v>
      </c>
      <c r="P1305">
        <f t="shared" si="60"/>
        <v>18</v>
      </c>
      <c r="Q1305">
        <f t="shared" si="61"/>
        <v>18</v>
      </c>
      <c r="T1305" s="36">
        <v>30208</v>
      </c>
      <c r="U1305" s="51" t="s">
        <v>3010</v>
      </c>
      <c r="V1305" s="58">
        <v>510</v>
      </c>
      <c r="Z1305" s="17">
        <v>150118</v>
      </c>
      <c r="AA1305" s="17" t="s">
        <v>1305</v>
      </c>
      <c r="AB1305" t="e">
        <f t="shared" si="62"/>
        <v>#REF!</v>
      </c>
    </row>
    <row r="1306" spans="1:28" ht="16.399999999999999" customHeight="1" thickBot="1" x14ac:dyDescent="0.4">
      <c r="A1306" s="13"/>
      <c r="B1306" s="17">
        <v>150120</v>
      </c>
      <c r="C1306" s="17" t="s">
        <v>1307</v>
      </c>
      <c r="D1306" s="18">
        <v>19236</v>
      </c>
      <c r="E1306" s="18">
        <v>3</v>
      </c>
      <c r="F1306" s="16"/>
      <c r="G1306" s="13"/>
      <c r="H1306" s="13"/>
      <c r="I1306" s="13"/>
      <c r="J1306" s="13"/>
      <c r="K1306" s="13"/>
      <c r="N1306" s="36">
        <v>30209</v>
      </c>
      <c r="O1306" s="22" t="s">
        <v>3011</v>
      </c>
      <c r="P1306">
        <f t="shared" si="60"/>
        <v>66</v>
      </c>
      <c r="Q1306">
        <f t="shared" si="61"/>
        <v>66</v>
      </c>
      <c r="T1306" s="36">
        <v>30209</v>
      </c>
      <c r="U1306" s="51" t="s">
        <v>3011</v>
      </c>
      <c r="V1306" s="58">
        <v>0</v>
      </c>
      <c r="Z1306" s="17">
        <v>150119</v>
      </c>
      <c r="AA1306" s="17" t="s">
        <v>1306</v>
      </c>
      <c r="AB1306" t="e">
        <f t="shared" si="62"/>
        <v>#REF!</v>
      </c>
    </row>
    <row r="1307" spans="1:28" ht="16.399999999999999" customHeight="1" thickBot="1" x14ac:dyDescent="0.4">
      <c r="A1307" s="13"/>
      <c r="B1307" s="17">
        <v>150121</v>
      </c>
      <c r="C1307" s="17" t="s">
        <v>1308</v>
      </c>
      <c r="D1307" s="18">
        <v>26403</v>
      </c>
      <c r="E1307" s="18">
        <v>4</v>
      </c>
      <c r="F1307" s="16"/>
      <c r="G1307" s="13"/>
      <c r="H1307" s="13"/>
      <c r="I1307" s="13"/>
      <c r="J1307" s="13"/>
      <c r="K1307" s="13"/>
      <c r="N1307" s="36">
        <v>30210</v>
      </c>
      <c r="O1307" s="22" t="s">
        <v>3012</v>
      </c>
      <c r="P1307">
        <f t="shared" si="60"/>
        <v>41</v>
      </c>
      <c r="Q1307">
        <f t="shared" si="61"/>
        <v>41</v>
      </c>
      <c r="T1307" s="36">
        <v>30210</v>
      </c>
      <c r="U1307" s="51" t="s">
        <v>3012</v>
      </c>
      <c r="V1307" s="58">
        <v>0</v>
      </c>
      <c r="Z1307" s="17">
        <v>150120</v>
      </c>
      <c r="AA1307" s="17" t="s">
        <v>1307</v>
      </c>
      <c r="AB1307" t="e">
        <f t="shared" si="62"/>
        <v>#REF!</v>
      </c>
    </row>
    <row r="1308" spans="1:28" ht="16.399999999999999" customHeight="1" thickBot="1" x14ac:dyDescent="0.4">
      <c r="A1308" s="13"/>
      <c r="B1308" s="17">
        <v>150122</v>
      </c>
      <c r="C1308" s="17" t="s">
        <v>1309</v>
      </c>
      <c r="D1308" s="18">
        <v>37624</v>
      </c>
      <c r="E1308" s="18">
        <v>2</v>
      </c>
      <c r="F1308" s="16"/>
      <c r="G1308" s="13"/>
      <c r="H1308" s="13"/>
      <c r="I1308" s="13"/>
      <c r="J1308" s="13"/>
      <c r="K1308" s="13"/>
      <c r="N1308" s="36">
        <v>30211</v>
      </c>
      <c r="O1308" s="22" t="s">
        <v>3013</v>
      </c>
      <c r="P1308">
        <f t="shared" si="60"/>
        <v>9</v>
      </c>
      <c r="Q1308">
        <f t="shared" si="61"/>
        <v>9</v>
      </c>
      <c r="T1308" s="36">
        <v>30211</v>
      </c>
      <c r="U1308" s="51" t="s">
        <v>3013</v>
      </c>
      <c r="V1308" s="58">
        <v>108</v>
      </c>
      <c r="Z1308" s="17">
        <v>150121</v>
      </c>
      <c r="AA1308" s="17" t="s">
        <v>1308</v>
      </c>
      <c r="AB1308" t="e">
        <f t="shared" si="62"/>
        <v>#REF!</v>
      </c>
    </row>
    <row r="1309" spans="1:28" ht="16.399999999999999" customHeight="1" thickBot="1" x14ac:dyDescent="0.4">
      <c r="A1309" s="13"/>
      <c r="B1309" s="17">
        <v>150123</v>
      </c>
      <c r="C1309" s="17" t="s">
        <v>1310</v>
      </c>
      <c r="D1309" s="18">
        <v>27128</v>
      </c>
      <c r="E1309" s="18">
        <v>3207</v>
      </c>
      <c r="F1309" s="16"/>
      <c r="G1309" s="13"/>
      <c r="H1309" s="13"/>
      <c r="I1309" s="13"/>
      <c r="J1309" s="13"/>
      <c r="K1309" s="13"/>
      <c r="N1309" s="36">
        <v>30212</v>
      </c>
      <c r="O1309" s="22" t="s">
        <v>3014</v>
      </c>
      <c r="P1309">
        <f t="shared" si="60"/>
        <v>16</v>
      </c>
      <c r="Q1309">
        <f t="shared" si="61"/>
        <v>16</v>
      </c>
      <c r="T1309" s="36">
        <v>30212</v>
      </c>
      <c r="U1309" s="51" t="s">
        <v>3014</v>
      </c>
      <c r="V1309" s="58">
        <v>0</v>
      </c>
      <c r="Z1309" s="17">
        <v>150122</v>
      </c>
      <c r="AA1309" s="17" t="s">
        <v>1309</v>
      </c>
      <c r="AB1309" t="e">
        <f t="shared" si="62"/>
        <v>#REF!</v>
      </c>
    </row>
    <row r="1310" spans="1:28" ht="16.399999999999999" customHeight="1" thickBot="1" x14ac:dyDescent="0.4">
      <c r="A1310" s="13"/>
      <c r="B1310" s="17">
        <v>150124</v>
      </c>
      <c r="C1310" s="17" t="s">
        <v>1311</v>
      </c>
      <c r="D1310" s="18">
        <v>4221</v>
      </c>
      <c r="E1310" s="18">
        <v>156</v>
      </c>
      <c r="F1310" s="16"/>
      <c r="G1310" s="13"/>
      <c r="H1310" s="13"/>
      <c r="I1310" s="13"/>
      <c r="J1310" s="13"/>
      <c r="K1310" s="13"/>
      <c r="N1310" s="36">
        <v>30213</v>
      </c>
      <c r="O1310" s="22" t="s">
        <v>1951</v>
      </c>
      <c r="P1310">
        <f t="shared" si="60"/>
        <v>1529</v>
      </c>
      <c r="Q1310">
        <f t="shared" si="61"/>
        <v>1529</v>
      </c>
      <c r="T1310" s="36">
        <v>30213</v>
      </c>
      <c r="U1310" s="51" t="s">
        <v>1951</v>
      </c>
      <c r="V1310" s="58">
        <v>0</v>
      </c>
      <c r="Z1310" s="17">
        <v>150123</v>
      </c>
      <c r="AA1310" s="17" t="s">
        <v>1310</v>
      </c>
      <c r="AB1310" t="e">
        <f t="shared" si="62"/>
        <v>#REF!</v>
      </c>
    </row>
    <row r="1311" spans="1:28" ht="16.399999999999999" customHeight="1" thickBot="1" x14ac:dyDescent="0.4">
      <c r="A1311" s="13"/>
      <c r="B1311" s="17">
        <v>150125</v>
      </c>
      <c r="C1311" s="17" t="s">
        <v>1312</v>
      </c>
      <c r="D1311" s="18">
        <v>82619</v>
      </c>
      <c r="E1311" s="18">
        <v>4668</v>
      </c>
      <c r="F1311" s="16"/>
      <c r="G1311" s="13"/>
      <c r="H1311" s="13"/>
      <c r="I1311" s="13"/>
      <c r="J1311" s="13"/>
      <c r="K1311" s="13"/>
      <c r="N1311" s="36">
        <v>30214</v>
      </c>
      <c r="O1311" s="22" t="s">
        <v>3015</v>
      </c>
      <c r="P1311">
        <f t="shared" si="60"/>
        <v>13</v>
      </c>
      <c r="Q1311">
        <f t="shared" si="61"/>
        <v>13</v>
      </c>
      <c r="T1311" s="36">
        <v>30214</v>
      </c>
      <c r="U1311" s="51" t="s">
        <v>3015</v>
      </c>
      <c r="V1311" s="58">
        <v>0</v>
      </c>
      <c r="Z1311" s="17">
        <v>150124</v>
      </c>
      <c r="AA1311" s="17" t="s">
        <v>1311</v>
      </c>
      <c r="AB1311" t="e">
        <f t="shared" si="62"/>
        <v>#REF!</v>
      </c>
    </row>
    <row r="1312" spans="1:28" ht="16.399999999999999" customHeight="1" thickBot="1" x14ac:dyDescent="0.4">
      <c r="A1312" s="13"/>
      <c r="B1312" s="17">
        <v>150126</v>
      </c>
      <c r="C1312" s="17" t="s">
        <v>1313</v>
      </c>
      <c r="D1312" s="18">
        <v>5085</v>
      </c>
      <c r="E1312" s="18">
        <v>645</v>
      </c>
      <c r="F1312" s="16"/>
      <c r="G1312" s="13"/>
      <c r="H1312" s="13"/>
      <c r="I1312" s="13"/>
      <c r="J1312" s="13"/>
      <c r="K1312" s="13"/>
      <c r="N1312" s="36">
        <v>30215</v>
      </c>
      <c r="O1312" s="22" t="s">
        <v>3016</v>
      </c>
      <c r="P1312">
        <f t="shared" si="60"/>
        <v>67</v>
      </c>
      <c r="Q1312">
        <f t="shared" si="61"/>
        <v>67</v>
      </c>
      <c r="T1312" s="36">
        <v>30215</v>
      </c>
      <c r="U1312" s="51" t="s">
        <v>3016</v>
      </c>
      <c r="V1312" s="58">
        <v>0</v>
      </c>
      <c r="Z1312" s="17">
        <v>150125</v>
      </c>
      <c r="AA1312" s="17" t="s">
        <v>1312</v>
      </c>
      <c r="AB1312" t="e">
        <f t="shared" si="62"/>
        <v>#REF!</v>
      </c>
    </row>
    <row r="1313" spans="1:28" ht="16.399999999999999" customHeight="1" thickBot="1" x14ac:dyDescent="0.4">
      <c r="A1313" s="13"/>
      <c r="B1313" s="17">
        <v>150127</v>
      </c>
      <c r="C1313" s="17" t="s">
        <v>1314</v>
      </c>
      <c r="D1313" s="18">
        <v>1998</v>
      </c>
      <c r="E1313" s="18">
        <v>34</v>
      </c>
      <c r="F1313" s="16"/>
      <c r="G1313" s="13"/>
      <c r="H1313" s="13"/>
      <c r="I1313" s="13"/>
      <c r="J1313" s="13"/>
      <c r="K1313" s="13"/>
      <c r="N1313" s="36">
        <v>30216</v>
      </c>
      <c r="O1313" s="22" t="s">
        <v>3017</v>
      </c>
      <c r="P1313">
        <f t="shared" si="60"/>
        <v>1626</v>
      </c>
      <c r="Q1313">
        <f t="shared" si="61"/>
        <v>1626</v>
      </c>
      <c r="T1313" s="36">
        <v>30216</v>
      </c>
      <c r="U1313" s="51" t="s">
        <v>3017</v>
      </c>
      <c r="V1313" s="58">
        <v>0</v>
      </c>
      <c r="Z1313" s="17">
        <v>150126</v>
      </c>
      <c r="AA1313" s="17" t="s">
        <v>1313</v>
      </c>
      <c r="AB1313" t="e">
        <f t="shared" si="62"/>
        <v>#REF!</v>
      </c>
    </row>
    <row r="1314" spans="1:28" ht="16.399999999999999" customHeight="1" thickBot="1" x14ac:dyDescent="0.4">
      <c r="A1314" s="13"/>
      <c r="B1314" s="17">
        <v>150128</v>
      </c>
      <c r="C1314" s="17" t="s">
        <v>1315</v>
      </c>
      <c r="D1314" s="18">
        <v>47997</v>
      </c>
      <c r="E1314" s="18">
        <v>543</v>
      </c>
      <c r="F1314" s="16"/>
      <c r="G1314" s="13"/>
      <c r="H1314" s="13"/>
      <c r="I1314" s="13"/>
      <c r="J1314" s="13"/>
      <c r="K1314" s="13"/>
      <c r="N1314" s="36">
        <v>30217</v>
      </c>
      <c r="O1314" s="22" t="s">
        <v>3018</v>
      </c>
      <c r="P1314">
        <f t="shared" si="60"/>
        <v>78</v>
      </c>
      <c r="Q1314">
        <f t="shared" si="61"/>
        <v>78</v>
      </c>
      <c r="T1314" s="36">
        <v>30217</v>
      </c>
      <c r="U1314" s="51" t="s">
        <v>3018</v>
      </c>
      <c r="V1314" s="58">
        <v>650</v>
      </c>
      <c r="Z1314" s="17">
        <v>150127</v>
      </c>
      <c r="AA1314" s="17" t="s">
        <v>1314</v>
      </c>
      <c r="AB1314" t="e">
        <f t="shared" si="62"/>
        <v>#REF!</v>
      </c>
    </row>
    <row r="1315" spans="1:28" ht="16.399999999999999" customHeight="1" thickBot="1" x14ac:dyDescent="0.4">
      <c r="A1315" s="13"/>
      <c r="B1315" s="17">
        <v>150129</v>
      </c>
      <c r="C1315" s="17" t="s">
        <v>1316</v>
      </c>
      <c r="D1315" s="18">
        <v>2130</v>
      </c>
      <c r="E1315" s="18">
        <v>18</v>
      </c>
      <c r="F1315" s="16"/>
      <c r="G1315" s="13"/>
      <c r="H1315" s="13"/>
      <c r="I1315" s="13"/>
      <c r="J1315" s="13"/>
      <c r="K1315" s="13"/>
      <c r="N1315" s="36">
        <v>30218</v>
      </c>
      <c r="O1315" s="22" t="s">
        <v>3019</v>
      </c>
      <c r="P1315">
        <f t="shared" si="60"/>
        <v>40</v>
      </c>
      <c r="Q1315">
        <f t="shared" si="61"/>
        <v>40</v>
      </c>
      <c r="T1315" s="36">
        <v>30218</v>
      </c>
      <c r="U1315" s="51" t="s">
        <v>3019</v>
      </c>
      <c r="V1315" s="58">
        <v>250</v>
      </c>
      <c r="Z1315" s="17">
        <v>150128</v>
      </c>
      <c r="AA1315" s="17" t="s">
        <v>1315</v>
      </c>
      <c r="AB1315" t="e">
        <f t="shared" si="62"/>
        <v>#REF!</v>
      </c>
    </row>
    <row r="1316" spans="1:28" ht="16.399999999999999" customHeight="1" thickBot="1" x14ac:dyDescent="0.4">
      <c r="A1316" s="13"/>
      <c r="B1316" s="17">
        <v>150130</v>
      </c>
      <c r="C1316" s="17" t="s">
        <v>1317</v>
      </c>
      <c r="D1316" s="18">
        <v>34933</v>
      </c>
      <c r="E1316" s="18">
        <v>7</v>
      </c>
      <c r="F1316" s="16"/>
      <c r="G1316" s="13"/>
      <c r="H1316" s="13"/>
      <c r="I1316" s="13"/>
      <c r="J1316" s="13"/>
      <c r="K1316" s="13"/>
      <c r="N1316" s="36">
        <v>30300</v>
      </c>
      <c r="O1316" s="37" t="s">
        <v>3020</v>
      </c>
      <c r="P1316" t="e">
        <f t="shared" si="60"/>
        <v>#N/A</v>
      </c>
      <c r="Q1316" t="e">
        <f t="shared" si="61"/>
        <v>#N/A</v>
      </c>
      <c r="T1316" s="36">
        <v>30300</v>
      </c>
      <c r="U1316" s="57" t="s">
        <v>3020</v>
      </c>
      <c r="V1316" s="58" t="s">
        <v>3675</v>
      </c>
      <c r="Z1316" s="17">
        <v>150129</v>
      </c>
      <c r="AA1316" s="17" t="s">
        <v>1316</v>
      </c>
      <c r="AB1316" t="e">
        <f t="shared" si="62"/>
        <v>#REF!</v>
      </c>
    </row>
    <row r="1317" spans="1:28" ht="16.399999999999999" customHeight="1" thickBot="1" x14ac:dyDescent="0.4">
      <c r="A1317" s="13"/>
      <c r="B1317" s="17">
        <v>150131</v>
      </c>
      <c r="C1317" s="17" t="s">
        <v>1318</v>
      </c>
      <c r="D1317" s="18">
        <v>21068</v>
      </c>
      <c r="E1317" s="18">
        <v>5</v>
      </c>
      <c r="F1317" s="16"/>
      <c r="G1317" s="13"/>
      <c r="H1317" s="13"/>
      <c r="I1317" s="13"/>
      <c r="J1317" s="13"/>
      <c r="K1317" s="13"/>
      <c r="N1317" s="36">
        <v>30301</v>
      </c>
      <c r="O1317" s="22" t="s">
        <v>3020</v>
      </c>
      <c r="P1317">
        <f t="shared" si="60"/>
        <v>356</v>
      </c>
      <c r="Q1317">
        <f t="shared" si="61"/>
        <v>356</v>
      </c>
      <c r="T1317" s="36">
        <v>30301</v>
      </c>
      <c r="U1317" s="51" t="s">
        <v>3020</v>
      </c>
      <c r="V1317" s="58">
        <v>300</v>
      </c>
      <c r="Z1317" s="17">
        <v>150130</v>
      </c>
      <c r="AA1317" s="17" t="s">
        <v>1317</v>
      </c>
      <c r="AB1317" t="e">
        <f t="shared" si="62"/>
        <v>#REF!</v>
      </c>
    </row>
    <row r="1318" spans="1:28" ht="16.399999999999999" customHeight="1" thickBot="1" x14ac:dyDescent="0.4">
      <c r="A1318" s="13"/>
      <c r="B1318" s="17">
        <v>150132</v>
      </c>
      <c r="C1318" s="17" t="s">
        <v>1319</v>
      </c>
      <c r="D1318" s="18">
        <v>265384</v>
      </c>
      <c r="E1318" s="18">
        <v>8784</v>
      </c>
      <c r="F1318" s="16"/>
      <c r="G1318" s="13"/>
      <c r="H1318" s="13"/>
      <c r="I1318" s="13"/>
      <c r="J1318" s="13"/>
      <c r="K1318" s="13"/>
      <c r="N1318" s="36">
        <v>30302</v>
      </c>
      <c r="O1318" s="22" t="s">
        <v>3021</v>
      </c>
      <c r="P1318">
        <f t="shared" si="60"/>
        <v>17</v>
      </c>
      <c r="Q1318">
        <f t="shared" si="61"/>
        <v>17</v>
      </c>
      <c r="T1318" s="36">
        <v>30302</v>
      </c>
      <c r="U1318" s="51" t="s">
        <v>3021</v>
      </c>
      <c r="V1318" s="58">
        <v>80</v>
      </c>
      <c r="Z1318" s="17">
        <v>150131</v>
      </c>
      <c r="AA1318" s="17" t="s">
        <v>1318</v>
      </c>
      <c r="AB1318" t="e">
        <f t="shared" si="62"/>
        <v>#REF!</v>
      </c>
    </row>
    <row r="1319" spans="1:28" ht="16.399999999999999" customHeight="1" thickBot="1" x14ac:dyDescent="0.4">
      <c r="A1319" s="13"/>
      <c r="B1319" s="17">
        <v>150133</v>
      </c>
      <c r="C1319" s="17" t="s">
        <v>1320</v>
      </c>
      <c r="D1319" s="18">
        <v>88497</v>
      </c>
      <c r="E1319" s="18">
        <v>850</v>
      </c>
      <c r="F1319" s="16"/>
      <c r="G1319" s="13"/>
      <c r="H1319" s="13"/>
      <c r="I1319" s="13"/>
      <c r="J1319" s="13"/>
      <c r="K1319" s="13"/>
      <c r="N1319" s="36">
        <v>30303</v>
      </c>
      <c r="O1319" s="22" t="s">
        <v>3022</v>
      </c>
      <c r="P1319">
        <f t="shared" si="60"/>
        <v>129</v>
      </c>
      <c r="Q1319">
        <f t="shared" si="61"/>
        <v>129</v>
      </c>
      <c r="T1319" s="36">
        <v>30303</v>
      </c>
      <c r="U1319" s="51" t="s">
        <v>3022</v>
      </c>
      <c r="V1319" s="58">
        <v>0</v>
      </c>
      <c r="Z1319" s="17">
        <v>150132</v>
      </c>
      <c r="AA1319" s="17" t="s">
        <v>1319</v>
      </c>
      <c r="AB1319" t="e">
        <f t="shared" si="62"/>
        <v>#REF!</v>
      </c>
    </row>
    <row r="1320" spans="1:28" ht="16.399999999999999" customHeight="1" thickBot="1" x14ac:dyDescent="0.4">
      <c r="A1320" s="13"/>
      <c r="B1320" s="17">
        <v>150134</v>
      </c>
      <c r="C1320" s="17" t="s">
        <v>1321</v>
      </c>
      <c r="D1320" s="18">
        <v>14610</v>
      </c>
      <c r="E1320" s="18">
        <v>9</v>
      </c>
      <c r="F1320" s="16"/>
      <c r="G1320" s="13"/>
      <c r="H1320" s="13"/>
      <c r="I1320" s="13"/>
      <c r="J1320" s="13"/>
      <c r="K1320" s="13"/>
      <c r="N1320" s="36">
        <v>30304</v>
      </c>
      <c r="O1320" s="22" t="s">
        <v>3023</v>
      </c>
      <c r="P1320">
        <f t="shared" si="60"/>
        <v>135</v>
      </c>
      <c r="Q1320">
        <f t="shared" si="61"/>
        <v>135</v>
      </c>
      <c r="T1320" s="36">
        <v>30304</v>
      </c>
      <c r="U1320" s="51" t="s">
        <v>3023</v>
      </c>
      <c r="V1320" s="58">
        <v>0</v>
      </c>
      <c r="Z1320" s="17">
        <v>150133</v>
      </c>
      <c r="AA1320" s="17" t="s">
        <v>1320</v>
      </c>
      <c r="AB1320" t="e">
        <f t="shared" si="62"/>
        <v>#REF!</v>
      </c>
    </row>
    <row r="1321" spans="1:28" ht="16.399999999999999" customHeight="1" thickBot="1" x14ac:dyDescent="0.4">
      <c r="A1321" s="13"/>
      <c r="B1321" s="17">
        <v>150135</v>
      </c>
      <c r="C1321" s="17" t="s">
        <v>1322</v>
      </c>
      <c r="D1321" s="18">
        <v>175560</v>
      </c>
      <c r="E1321" s="18">
        <v>1093</v>
      </c>
      <c r="F1321" s="16"/>
      <c r="G1321" s="13"/>
      <c r="H1321" s="13"/>
      <c r="I1321" s="13"/>
      <c r="J1321" s="13"/>
      <c r="K1321" s="13"/>
      <c r="N1321" s="36">
        <v>30305</v>
      </c>
      <c r="O1321" s="22" t="s">
        <v>3024</v>
      </c>
      <c r="P1321">
        <f t="shared" si="60"/>
        <v>198</v>
      </c>
      <c r="Q1321">
        <f t="shared" si="61"/>
        <v>198</v>
      </c>
      <c r="T1321" s="36">
        <v>30305</v>
      </c>
      <c r="U1321" s="51" t="s">
        <v>3024</v>
      </c>
      <c r="V1321" s="58">
        <v>145</v>
      </c>
      <c r="Z1321" s="17">
        <v>150134</v>
      </c>
      <c r="AA1321" s="17" t="s">
        <v>1321</v>
      </c>
      <c r="AB1321" t="e">
        <f t="shared" si="62"/>
        <v>#REF!</v>
      </c>
    </row>
    <row r="1322" spans="1:28" ht="16.399999999999999" customHeight="1" thickBot="1" x14ac:dyDescent="0.4">
      <c r="A1322" s="13"/>
      <c r="B1322" s="17">
        <v>150136</v>
      </c>
      <c r="C1322" s="17" t="s">
        <v>1323</v>
      </c>
      <c r="D1322" s="18">
        <v>46201</v>
      </c>
      <c r="E1322" s="18">
        <v>9</v>
      </c>
      <c r="F1322" s="16"/>
      <c r="G1322" s="13"/>
      <c r="H1322" s="13"/>
      <c r="I1322" s="13"/>
      <c r="J1322" s="13"/>
      <c r="K1322" s="13"/>
      <c r="N1322" s="36">
        <v>30306</v>
      </c>
      <c r="O1322" s="22" t="s">
        <v>3025</v>
      </c>
      <c r="P1322">
        <f t="shared" si="60"/>
        <v>31</v>
      </c>
      <c r="Q1322">
        <f t="shared" si="61"/>
        <v>31</v>
      </c>
      <c r="T1322" s="36">
        <v>30306</v>
      </c>
      <c r="U1322" s="51" t="s">
        <v>3025</v>
      </c>
      <c r="V1322" s="58">
        <v>0</v>
      </c>
      <c r="Z1322" s="17">
        <v>150135</v>
      </c>
      <c r="AA1322" s="17" t="s">
        <v>1322</v>
      </c>
      <c r="AB1322" t="e">
        <f t="shared" si="62"/>
        <v>#REF!</v>
      </c>
    </row>
    <row r="1323" spans="1:28" ht="16.399999999999999" customHeight="1" thickBot="1" x14ac:dyDescent="0.4">
      <c r="A1323" s="13"/>
      <c r="B1323" s="17">
        <v>150137</v>
      </c>
      <c r="C1323" s="17" t="s">
        <v>1324</v>
      </c>
      <c r="D1323" s="18">
        <v>55506</v>
      </c>
      <c r="E1323" s="18">
        <v>130</v>
      </c>
      <c r="F1323" s="16"/>
      <c r="G1323" s="13"/>
      <c r="H1323" s="13"/>
      <c r="I1323" s="13"/>
      <c r="J1323" s="13"/>
      <c r="K1323" s="13"/>
      <c r="N1323" s="36">
        <v>30307</v>
      </c>
      <c r="O1323" s="22" t="s">
        <v>3026</v>
      </c>
      <c r="P1323">
        <f t="shared" si="60"/>
        <v>55</v>
      </c>
      <c r="Q1323">
        <f t="shared" si="61"/>
        <v>55</v>
      </c>
      <c r="T1323" s="36">
        <v>30307</v>
      </c>
      <c r="U1323" s="51" t="s">
        <v>3026</v>
      </c>
      <c r="V1323" s="58">
        <v>120</v>
      </c>
      <c r="Z1323" s="17">
        <v>150136</v>
      </c>
      <c r="AA1323" s="17" t="s">
        <v>1323</v>
      </c>
      <c r="AB1323" t="e">
        <f t="shared" si="62"/>
        <v>#REF!</v>
      </c>
    </row>
    <row r="1324" spans="1:28" ht="16.399999999999999" customHeight="1" thickBot="1" x14ac:dyDescent="0.4">
      <c r="A1324" s="13"/>
      <c r="B1324" s="17">
        <v>150138</v>
      </c>
      <c r="C1324" s="17" t="s">
        <v>1325</v>
      </c>
      <c r="D1324" s="18">
        <v>299</v>
      </c>
      <c r="E1324" s="18">
        <v>1</v>
      </c>
      <c r="F1324" s="16"/>
      <c r="G1324" s="13"/>
      <c r="H1324" s="13"/>
      <c r="I1324" s="13"/>
      <c r="J1324" s="13"/>
      <c r="K1324" s="13"/>
      <c r="N1324" s="36">
        <v>30400</v>
      </c>
      <c r="O1324" s="37" t="s">
        <v>3027</v>
      </c>
      <c r="P1324" t="e">
        <f t="shared" si="60"/>
        <v>#N/A</v>
      </c>
      <c r="Q1324" t="e">
        <f t="shared" si="61"/>
        <v>#N/A</v>
      </c>
      <c r="T1324" s="36">
        <v>30400</v>
      </c>
      <c r="U1324" s="57" t="s">
        <v>3027</v>
      </c>
      <c r="V1324" s="58" t="s">
        <v>3675</v>
      </c>
      <c r="Z1324" s="17">
        <v>150137</v>
      </c>
      <c r="AA1324" s="17" t="s">
        <v>1324</v>
      </c>
      <c r="AB1324" t="e">
        <f t="shared" si="62"/>
        <v>#REF!</v>
      </c>
    </row>
    <row r="1325" spans="1:28" ht="16.399999999999999" customHeight="1" thickBot="1" x14ac:dyDescent="0.4">
      <c r="A1325" s="13"/>
      <c r="B1325" s="17">
        <v>150139</v>
      </c>
      <c r="C1325" s="17" t="s">
        <v>1326</v>
      </c>
      <c r="D1325" s="18">
        <v>7520</v>
      </c>
      <c r="E1325" s="18">
        <v>1129</v>
      </c>
      <c r="F1325" s="16"/>
      <c r="G1325" s="13"/>
      <c r="H1325" s="13"/>
      <c r="I1325" s="13"/>
      <c r="J1325" s="13"/>
      <c r="K1325" s="13"/>
      <c r="N1325" s="36">
        <v>30402</v>
      </c>
      <c r="O1325" s="22" t="s">
        <v>3028</v>
      </c>
      <c r="P1325">
        <f t="shared" si="60"/>
        <v>22</v>
      </c>
      <c r="Q1325">
        <f t="shared" si="61"/>
        <v>22</v>
      </c>
      <c r="T1325" s="36">
        <v>30402</v>
      </c>
      <c r="U1325" s="51" t="s">
        <v>3028</v>
      </c>
      <c r="V1325" s="58">
        <v>0</v>
      </c>
      <c r="Z1325" s="17">
        <v>150138</v>
      </c>
      <c r="AA1325" s="17" t="s">
        <v>1325</v>
      </c>
      <c r="AB1325" t="e">
        <f t="shared" si="62"/>
        <v>#REF!</v>
      </c>
    </row>
    <row r="1326" spans="1:28" ht="16.399999999999999" customHeight="1" thickBot="1" x14ac:dyDescent="0.4">
      <c r="A1326" s="13"/>
      <c r="B1326" s="17">
        <v>150140</v>
      </c>
      <c r="C1326" s="17" t="s">
        <v>1327</v>
      </c>
      <c r="D1326" s="18">
        <v>100485</v>
      </c>
      <c r="E1326" s="18">
        <v>100</v>
      </c>
      <c r="F1326" s="16"/>
      <c r="G1326" s="13"/>
      <c r="H1326" s="13"/>
      <c r="I1326" s="13"/>
      <c r="J1326" s="13"/>
      <c r="K1326" s="13"/>
      <c r="N1326" s="36">
        <v>30403</v>
      </c>
      <c r="O1326" s="22" t="s">
        <v>3029</v>
      </c>
      <c r="P1326">
        <f t="shared" si="60"/>
        <v>30</v>
      </c>
      <c r="Q1326">
        <f t="shared" si="61"/>
        <v>30</v>
      </c>
      <c r="T1326" s="36">
        <v>30403</v>
      </c>
      <c r="U1326" s="51" t="s">
        <v>3029</v>
      </c>
      <c r="V1326" s="58">
        <v>0</v>
      </c>
      <c r="Z1326" s="17">
        <v>150139</v>
      </c>
      <c r="AA1326" s="17" t="s">
        <v>1326</v>
      </c>
      <c r="AB1326" t="e">
        <f t="shared" si="62"/>
        <v>#REF!</v>
      </c>
    </row>
    <row r="1327" spans="1:28" ht="16.399999999999999" customHeight="1" thickBot="1" x14ac:dyDescent="0.4">
      <c r="A1327" s="13"/>
      <c r="B1327" s="17">
        <v>150141</v>
      </c>
      <c r="C1327" s="17" t="s">
        <v>1328</v>
      </c>
      <c r="D1327" s="18">
        <v>29254</v>
      </c>
      <c r="E1327" s="18">
        <v>8</v>
      </c>
      <c r="F1327" s="16"/>
      <c r="G1327" s="13"/>
      <c r="H1327" s="13"/>
      <c r="I1327" s="13"/>
      <c r="J1327" s="13"/>
      <c r="K1327" s="13"/>
      <c r="N1327" s="36">
        <v>30401</v>
      </c>
      <c r="O1327" s="22" t="s">
        <v>3030</v>
      </c>
      <c r="P1327">
        <f t="shared" si="60"/>
        <v>706</v>
      </c>
      <c r="Q1327">
        <f t="shared" si="61"/>
        <v>706</v>
      </c>
      <c r="T1327" s="36">
        <v>30401</v>
      </c>
      <c r="U1327" s="51" t="s">
        <v>3030</v>
      </c>
      <c r="V1327" s="58">
        <v>2875</v>
      </c>
      <c r="Z1327" s="17">
        <v>150140</v>
      </c>
      <c r="AA1327" s="17" t="s">
        <v>1327</v>
      </c>
      <c r="AB1327" t="e">
        <f t="shared" si="62"/>
        <v>#REF!</v>
      </c>
    </row>
    <row r="1328" spans="1:28" ht="16.399999999999999" customHeight="1" thickBot="1" x14ac:dyDescent="0.4">
      <c r="A1328" s="13"/>
      <c r="B1328" s="17">
        <v>150142</v>
      </c>
      <c r="C1328" s="17" t="s">
        <v>1329</v>
      </c>
      <c r="D1328" s="18">
        <v>93875</v>
      </c>
      <c r="E1328" s="18">
        <v>904</v>
      </c>
      <c r="F1328" s="16"/>
      <c r="G1328" s="13"/>
      <c r="H1328" s="13"/>
      <c r="I1328" s="13"/>
      <c r="J1328" s="13"/>
      <c r="K1328" s="13"/>
      <c r="N1328" s="36">
        <v>30404</v>
      </c>
      <c r="O1328" s="22" t="s">
        <v>3031</v>
      </c>
      <c r="P1328">
        <f t="shared" si="60"/>
        <v>32</v>
      </c>
      <c r="Q1328">
        <f t="shared" si="61"/>
        <v>32</v>
      </c>
      <c r="T1328" s="36">
        <v>30404</v>
      </c>
      <c r="U1328" s="51" t="s">
        <v>3031</v>
      </c>
      <c r="V1328" s="58">
        <v>0</v>
      </c>
      <c r="Z1328" s="17">
        <v>150141</v>
      </c>
      <c r="AA1328" s="17" t="s">
        <v>1328</v>
      </c>
      <c r="AB1328" t="e">
        <f t="shared" si="62"/>
        <v>#REF!</v>
      </c>
    </row>
    <row r="1329" spans="1:28" ht="16.399999999999999" customHeight="1" thickBot="1" x14ac:dyDescent="0.4">
      <c r="A1329" s="13"/>
      <c r="B1329" s="17">
        <v>150143</v>
      </c>
      <c r="C1329" s="17" t="s">
        <v>1330</v>
      </c>
      <c r="D1329" s="18">
        <v>100433</v>
      </c>
      <c r="E1329" s="18">
        <v>2844</v>
      </c>
      <c r="F1329" s="16"/>
      <c r="G1329" s="13"/>
      <c r="H1329" s="13"/>
      <c r="I1329" s="13"/>
      <c r="J1329" s="13"/>
      <c r="K1329" s="13"/>
      <c r="N1329" s="36">
        <v>30405</v>
      </c>
      <c r="O1329" s="22" t="s">
        <v>2482</v>
      </c>
      <c r="P1329">
        <f t="shared" si="60"/>
        <v>18</v>
      </c>
      <c r="Q1329">
        <f t="shared" si="61"/>
        <v>18</v>
      </c>
      <c r="T1329" s="36">
        <v>30405</v>
      </c>
      <c r="U1329" s="51" t="s">
        <v>2482</v>
      </c>
      <c r="V1329" s="58">
        <v>0</v>
      </c>
      <c r="Z1329" s="17">
        <v>150142</v>
      </c>
      <c r="AA1329" s="17" t="s">
        <v>1329</v>
      </c>
      <c r="AB1329" t="e">
        <f t="shared" si="62"/>
        <v>#REF!</v>
      </c>
    </row>
    <row r="1330" spans="1:28" ht="16.399999999999999" customHeight="1" thickBot="1" x14ac:dyDescent="0.4">
      <c r="A1330" s="13"/>
      <c r="B1330" s="17">
        <v>150201</v>
      </c>
      <c r="C1330" s="17" t="s">
        <v>1331</v>
      </c>
      <c r="D1330" s="18">
        <v>16468</v>
      </c>
      <c r="E1330" s="18">
        <v>2051</v>
      </c>
      <c r="F1330" s="16"/>
      <c r="G1330" s="13"/>
      <c r="H1330" s="13"/>
      <c r="I1330" s="13"/>
      <c r="J1330" s="13"/>
      <c r="K1330" s="13"/>
      <c r="N1330" s="36">
        <v>30406</v>
      </c>
      <c r="O1330" s="22" t="s">
        <v>3032</v>
      </c>
      <c r="P1330">
        <f t="shared" si="60"/>
        <v>98</v>
      </c>
      <c r="Q1330">
        <f t="shared" si="61"/>
        <v>98</v>
      </c>
      <c r="T1330" s="36">
        <v>30406</v>
      </c>
      <c r="U1330" s="51" t="s">
        <v>3032</v>
      </c>
      <c r="V1330" s="58">
        <v>500</v>
      </c>
      <c r="Z1330" s="17">
        <v>150143</v>
      </c>
      <c r="AA1330" s="17" t="s">
        <v>1330</v>
      </c>
      <c r="AB1330" t="e">
        <f t="shared" si="62"/>
        <v>#REF!</v>
      </c>
    </row>
    <row r="1331" spans="1:28" ht="16.399999999999999" customHeight="1" thickBot="1" x14ac:dyDescent="0.4">
      <c r="A1331" s="13"/>
      <c r="B1331" s="17">
        <v>150202</v>
      </c>
      <c r="C1331" s="17" t="s">
        <v>1332</v>
      </c>
      <c r="D1331" s="18">
        <v>5774</v>
      </c>
      <c r="E1331" s="18">
        <v>856</v>
      </c>
      <c r="F1331" s="16"/>
      <c r="G1331" s="13"/>
      <c r="H1331" s="13"/>
      <c r="I1331" s="13"/>
      <c r="J1331" s="13"/>
      <c r="K1331" s="13"/>
      <c r="N1331" s="36">
        <v>30407</v>
      </c>
      <c r="O1331" s="22" t="s">
        <v>3033</v>
      </c>
      <c r="P1331">
        <f t="shared" si="60"/>
        <v>10</v>
      </c>
      <c r="Q1331">
        <f t="shared" si="61"/>
        <v>10</v>
      </c>
      <c r="T1331" s="36">
        <v>30407</v>
      </c>
      <c r="U1331" s="51" t="s">
        <v>3033</v>
      </c>
      <c r="V1331" s="58">
        <v>26</v>
      </c>
      <c r="Z1331" s="17">
        <v>150201</v>
      </c>
      <c r="AA1331" s="17" t="s">
        <v>1331</v>
      </c>
      <c r="AB1331" t="e">
        <f t="shared" si="62"/>
        <v>#REF!</v>
      </c>
    </row>
    <row r="1332" spans="1:28" ht="16.399999999999999" customHeight="1" thickBot="1" x14ac:dyDescent="0.4">
      <c r="A1332" s="13"/>
      <c r="B1332" s="17">
        <v>150203</v>
      </c>
      <c r="C1332" s="17" t="s">
        <v>1333</v>
      </c>
      <c r="D1332" s="18">
        <v>3763</v>
      </c>
      <c r="E1332" s="18">
        <v>1444</v>
      </c>
      <c r="F1332" s="16"/>
      <c r="G1332" s="13"/>
      <c r="H1332" s="13"/>
      <c r="I1332" s="13"/>
      <c r="J1332" s="13"/>
      <c r="K1332" s="13"/>
      <c r="N1332" s="36">
        <v>30408</v>
      </c>
      <c r="O1332" s="22" t="s">
        <v>3034</v>
      </c>
      <c r="P1332">
        <f t="shared" si="60"/>
        <v>7</v>
      </c>
      <c r="Q1332">
        <f t="shared" si="61"/>
        <v>7</v>
      </c>
      <c r="T1332" s="36">
        <v>30408</v>
      </c>
      <c r="U1332" s="51" t="s">
        <v>3034</v>
      </c>
      <c r="V1332" s="58">
        <v>0</v>
      </c>
      <c r="Z1332" s="17">
        <v>150202</v>
      </c>
      <c r="AA1332" s="17" t="s">
        <v>1332</v>
      </c>
      <c r="AB1332" t="e">
        <f t="shared" si="62"/>
        <v>#REF!</v>
      </c>
    </row>
    <row r="1333" spans="1:28" ht="16.399999999999999" customHeight="1" thickBot="1" x14ac:dyDescent="0.4">
      <c r="A1333" s="13"/>
      <c r="B1333" s="17">
        <v>150204</v>
      </c>
      <c r="C1333" s="17" t="s">
        <v>1334</v>
      </c>
      <c r="D1333" s="18">
        <v>4744</v>
      </c>
      <c r="E1333" s="18">
        <v>1868</v>
      </c>
      <c r="F1333" s="16"/>
      <c r="G1333" s="13"/>
      <c r="H1333" s="13"/>
      <c r="I1333" s="13"/>
      <c r="J1333" s="13"/>
      <c r="K1333" s="13"/>
      <c r="N1333" s="36">
        <v>30409</v>
      </c>
      <c r="O1333" s="22" t="s">
        <v>3035</v>
      </c>
      <c r="P1333">
        <f t="shared" si="60"/>
        <v>8</v>
      </c>
      <c r="Q1333">
        <f t="shared" si="61"/>
        <v>8</v>
      </c>
      <c r="T1333" s="36">
        <v>30409</v>
      </c>
      <c r="U1333" s="51" t="s">
        <v>3035</v>
      </c>
      <c r="V1333" s="58">
        <v>0</v>
      </c>
      <c r="Z1333" s="17">
        <v>150203</v>
      </c>
      <c r="AA1333" s="17" t="s">
        <v>1333</v>
      </c>
      <c r="AB1333" t="e">
        <f t="shared" si="62"/>
        <v>#REF!</v>
      </c>
    </row>
    <row r="1334" spans="1:28" ht="16.399999999999999" customHeight="1" thickBot="1" x14ac:dyDescent="0.4">
      <c r="A1334" s="13"/>
      <c r="B1334" s="17">
        <v>150205</v>
      </c>
      <c r="C1334" s="17" t="s">
        <v>1335</v>
      </c>
      <c r="D1334" s="18">
        <v>3076</v>
      </c>
      <c r="E1334" s="18">
        <v>406</v>
      </c>
      <c r="F1334" s="16"/>
      <c r="G1334" s="13"/>
      <c r="H1334" s="13"/>
      <c r="I1334" s="13"/>
      <c r="J1334" s="13"/>
      <c r="K1334" s="13"/>
      <c r="N1334" s="36">
        <v>30410</v>
      </c>
      <c r="O1334" s="22" t="s">
        <v>3036</v>
      </c>
      <c r="P1334">
        <f t="shared" si="60"/>
        <v>23</v>
      </c>
      <c r="Q1334">
        <f t="shared" si="61"/>
        <v>23</v>
      </c>
      <c r="T1334" s="36">
        <v>30410</v>
      </c>
      <c r="U1334" s="51" t="s">
        <v>3036</v>
      </c>
      <c r="V1334" s="58">
        <v>0</v>
      </c>
      <c r="Z1334" s="17">
        <v>150204</v>
      </c>
      <c r="AA1334" s="17" t="s">
        <v>1334</v>
      </c>
      <c r="AB1334" t="e">
        <f t="shared" si="62"/>
        <v>#REF!</v>
      </c>
    </row>
    <row r="1335" spans="1:28" ht="16.399999999999999" customHeight="1" thickBot="1" x14ac:dyDescent="0.4">
      <c r="A1335" s="13"/>
      <c r="B1335" s="17">
        <v>150301</v>
      </c>
      <c r="C1335" s="17" t="s">
        <v>1336</v>
      </c>
      <c r="D1335" s="18">
        <v>131</v>
      </c>
      <c r="E1335" s="18">
        <v>535</v>
      </c>
      <c r="F1335" s="16"/>
      <c r="G1335" s="13"/>
      <c r="H1335" s="13"/>
      <c r="I1335" s="13"/>
      <c r="J1335" s="13"/>
      <c r="K1335" s="13"/>
      <c r="N1335" s="36">
        <v>30411</v>
      </c>
      <c r="O1335" s="22" t="s">
        <v>3037</v>
      </c>
      <c r="P1335">
        <f t="shared" si="60"/>
        <v>6</v>
      </c>
      <c r="Q1335">
        <f t="shared" si="61"/>
        <v>6</v>
      </c>
      <c r="T1335" s="36">
        <v>30411</v>
      </c>
      <c r="U1335" s="51" t="s">
        <v>3037</v>
      </c>
      <c r="V1335" s="58">
        <v>75</v>
      </c>
      <c r="Z1335" s="17">
        <v>150205</v>
      </c>
      <c r="AA1335" s="17" t="s">
        <v>1335</v>
      </c>
      <c r="AB1335" t="e">
        <f t="shared" si="62"/>
        <v>#REF!</v>
      </c>
    </row>
    <row r="1336" spans="1:28" ht="16.399999999999999" customHeight="1" thickBot="1" x14ac:dyDescent="0.4">
      <c r="A1336" s="13"/>
      <c r="B1336" s="17">
        <v>150302</v>
      </c>
      <c r="C1336" s="17" t="s">
        <v>1337</v>
      </c>
      <c r="D1336" s="18">
        <v>8</v>
      </c>
      <c r="E1336" s="18">
        <v>270</v>
      </c>
      <c r="F1336" s="16"/>
      <c r="G1336" s="13"/>
      <c r="H1336" s="13"/>
      <c r="I1336" s="13"/>
      <c r="J1336" s="13"/>
      <c r="K1336" s="13"/>
      <c r="N1336" s="36">
        <v>30412</v>
      </c>
      <c r="O1336" s="22" t="s">
        <v>3038</v>
      </c>
      <c r="P1336">
        <f t="shared" si="60"/>
        <v>73</v>
      </c>
      <c r="Q1336">
        <f t="shared" si="61"/>
        <v>73</v>
      </c>
      <c r="T1336" s="36">
        <v>30412</v>
      </c>
      <c r="U1336" s="51" t="s">
        <v>3038</v>
      </c>
      <c r="V1336" s="58">
        <v>0</v>
      </c>
      <c r="Z1336" s="17">
        <v>150301</v>
      </c>
      <c r="AA1336" s="17" t="s">
        <v>1336</v>
      </c>
      <c r="AB1336" t="e">
        <f t="shared" si="62"/>
        <v>#REF!</v>
      </c>
    </row>
    <row r="1337" spans="1:28" ht="16.399999999999999" customHeight="1" thickBot="1" x14ac:dyDescent="0.4">
      <c r="A1337" s="13"/>
      <c r="B1337" s="17">
        <v>150303</v>
      </c>
      <c r="C1337" s="17" t="s">
        <v>1338</v>
      </c>
      <c r="D1337" s="18">
        <v>92</v>
      </c>
      <c r="E1337" s="18">
        <v>443</v>
      </c>
      <c r="F1337" s="16"/>
      <c r="G1337" s="13"/>
      <c r="H1337" s="13"/>
      <c r="I1337" s="13"/>
      <c r="J1337" s="13"/>
      <c r="K1337" s="13"/>
      <c r="N1337" s="36">
        <v>30413</v>
      </c>
      <c r="O1337" s="22" t="s">
        <v>3039</v>
      </c>
      <c r="P1337">
        <f t="shared" si="60"/>
        <v>12</v>
      </c>
      <c r="Q1337">
        <f t="shared" si="61"/>
        <v>12</v>
      </c>
      <c r="T1337" s="36">
        <v>30413</v>
      </c>
      <c r="U1337" s="51" t="s">
        <v>3039</v>
      </c>
      <c r="V1337" s="58">
        <v>0</v>
      </c>
      <c r="Z1337" s="17">
        <v>150302</v>
      </c>
      <c r="AA1337" s="17" t="s">
        <v>1337</v>
      </c>
      <c r="AB1337" t="e">
        <f t="shared" si="62"/>
        <v>#REF!</v>
      </c>
    </row>
    <row r="1338" spans="1:28" ht="16.399999999999999" customHeight="1" thickBot="1" x14ac:dyDescent="0.4">
      <c r="A1338" s="13"/>
      <c r="B1338" s="17">
        <v>150304</v>
      </c>
      <c r="C1338" s="17" t="s">
        <v>1339</v>
      </c>
      <c r="D1338" s="18">
        <v>21</v>
      </c>
      <c r="E1338" s="18">
        <v>372</v>
      </c>
      <c r="F1338" s="16"/>
      <c r="G1338" s="13"/>
      <c r="H1338" s="13"/>
      <c r="I1338" s="13"/>
      <c r="J1338" s="13"/>
      <c r="K1338" s="13"/>
      <c r="N1338" s="36">
        <v>30414</v>
      </c>
      <c r="O1338" s="22" t="s">
        <v>3040</v>
      </c>
      <c r="P1338">
        <f t="shared" si="60"/>
        <v>16</v>
      </c>
      <c r="Q1338">
        <f t="shared" si="61"/>
        <v>16</v>
      </c>
      <c r="T1338" s="36">
        <v>30414</v>
      </c>
      <c r="U1338" s="51" t="s">
        <v>3040</v>
      </c>
      <c r="V1338" s="58">
        <v>0</v>
      </c>
      <c r="Z1338" s="17">
        <v>150303</v>
      </c>
      <c r="AA1338" s="17" t="s">
        <v>1338</v>
      </c>
      <c r="AB1338" t="e">
        <f t="shared" si="62"/>
        <v>#REF!</v>
      </c>
    </row>
    <row r="1339" spans="1:28" ht="16.399999999999999" customHeight="1" thickBot="1" x14ac:dyDescent="0.4">
      <c r="A1339" s="13"/>
      <c r="B1339" s="17">
        <v>150305</v>
      </c>
      <c r="C1339" s="17" t="s">
        <v>1340</v>
      </c>
      <c r="D1339" s="18">
        <v>85</v>
      </c>
      <c r="E1339" s="18">
        <v>278</v>
      </c>
      <c r="F1339" s="16"/>
      <c r="G1339" s="13"/>
      <c r="H1339" s="13"/>
      <c r="I1339" s="13"/>
      <c r="J1339" s="13"/>
      <c r="K1339" s="13"/>
      <c r="N1339" s="36">
        <v>30415</v>
      </c>
      <c r="O1339" s="22" t="s">
        <v>3041</v>
      </c>
      <c r="P1339">
        <f t="shared" si="60"/>
        <v>67</v>
      </c>
      <c r="Q1339">
        <f t="shared" si="61"/>
        <v>67</v>
      </c>
      <c r="T1339" s="36">
        <v>30415</v>
      </c>
      <c r="U1339" s="51" t="s">
        <v>3041</v>
      </c>
      <c r="V1339" s="58">
        <v>0</v>
      </c>
      <c r="Z1339" s="17">
        <v>150304</v>
      </c>
      <c r="AA1339" s="17" t="s">
        <v>1339</v>
      </c>
      <c r="AB1339" t="e">
        <f t="shared" si="62"/>
        <v>#REF!</v>
      </c>
    </row>
    <row r="1340" spans="1:28" ht="16.399999999999999" customHeight="1" thickBot="1" x14ac:dyDescent="0.4">
      <c r="A1340" s="13"/>
      <c r="B1340" s="17">
        <v>150401</v>
      </c>
      <c r="C1340" s="17" t="s">
        <v>1341</v>
      </c>
      <c r="D1340" s="18">
        <v>465</v>
      </c>
      <c r="E1340" s="18">
        <v>305</v>
      </c>
      <c r="F1340" s="16"/>
      <c r="G1340" s="13"/>
      <c r="H1340" s="13"/>
      <c r="I1340" s="13"/>
      <c r="J1340" s="13"/>
      <c r="K1340" s="13"/>
      <c r="N1340" s="36">
        <v>30416</v>
      </c>
      <c r="O1340" s="22" t="s">
        <v>3042</v>
      </c>
      <c r="P1340">
        <f t="shared" si="60"/>
        <v>30</v>
      </c>
      <c r="Q1340">
        <f t="shared" si="61"/>
        <v>30</v>
      </c>
      <c r="T1340" s="36">
        <v>30416</v>
      </c>
      <c r="U1340" s="51" t="s">
        <v>3042</v>
      </c>
      <c r="V1340" s="58">
        <v>0</v>
      </c>
      <c r="Z1340" s="17">
        <v>150305</v>
      </c>
      <c r="AA1340" s="17" t="s">
        <v>1340</v>
      </c>
      <c r="AB1340" t="e">
        <f t="shared" si="62"/>
        <v>#REF!</v>
      </c>
    </row>
    <row r="1341" spans="1:28" ht="16.399999999999999" customHeight="1" thickBot="1" x14ac:dyDescent="0.4">
      <c r="A1341" s="13"/>
      <c r="B1341" s="17">
        <v>150402</v>
      </c>
      <c r="C1341" s="17" t="s">
        <v>1342</v>
      </c>
      <c r="D1341" s="18">
        <v>138</v>
      </c>
      <c r="E1341" s="18">
        <v>136</v>
      </c>
      <c r="F1341" s="16"/>
      <c r="G1341" s="13"/>
      <c r="H1341" s="13"/>
      <c r="I1341" s="13"/>
      <c r="J1341" s="13"/>
      <c r="K1341" s="13"/>
      <c r="N1341" s="36">
        <v>30417</v>
      </c>
      <c r="O1341" s="22" t="s">
        <v>3043</v>
      </c>
      <c r="P1341">
        <f t="shared" si="60"/>
        <v>26</v>
      </c>
      <c r="Q1341">
        <f t="shared" si="61"/>
        <v>26</v>
      </c>
      <c r="T1341" s="36">
        <v>30417</v>
      </c>
      <c r="U1341" s="51" t="s">
        <v>3043</v>
      </c>
      <c r="V1341" s="58">
        <v>0</v>
      </c>
      <c r="Z1341" s="17">
        <v>150401</v>
      </c>
      <c r="AA1341" s="17" t="s">
        <v>1341</v>
      </c>
      <c r="AB1341" t="e">
        <f t="shared" si="62"/>
        <v>#REF!</v>
      </c>
    </row>
    <row r="1342" spans="1:28" ht="16.399999999999999" customHeight="1" thickBot="1" x14ac:dyDescent="0.4">
      <c r="A1342" s="13"/>
      <c r="B1342" s="17">
        <v>150403</v>
      </c>
      <c r="C1342" s="17" t="s">
        <v>1343</v>
      </c>
      <c r="D1342" s="18">
        <v>80</v>
      </c>
      <c r="E1342" s="18">
        <v>225</v>
      </c>
      <c r="F1342" s="16"/>
      <c r="G1342" s="13"/>
      <c r="H1342" s="13"/>
      <c r="I1342" s="13"/>
      <c r="J1342" s="13"/>
      <c r="K1342" s="13"/>
      <c r="N1342" s="36">
        <v>30600</v>
      </c>
      <c r="O1342" s="37" t="s">
        <v>3044</v>
      </c>
      <c r="P1342" t="e">
        <f t="shared" si="60"/>
        <v>#N/A</v>
      </c>
      <c r="Q1342" t="e">
        <f t="shared" si="61"/>
        <v>#N/A</v>
      </c>
      <c r="T1342" s="36">
        <v>30600</v>
      </c>
      <c r="U1342" s="57" t="s">
        <v>3044</v>
      </c>
      <c r="V1342" s="58" t="s">
        <v>3675</v>
      </c>
      <c r="Z1342" s="17">
        <v>150402</v>
      </c>
      <c r="AA1342" s="17" t="s">
        <v>1342</v>
      </c>
      <c r="AB1342" t="e">
        <f t="shared" si="62"/>
        <v>#REF!</v>
      </c>
    </row>
    <row r="1343" spans="1:28" ht="16.399999999999999" customHeight="1" thickBot="1" x14ac:dyDescent="0.4">
      <c r="A1343" s="13"/>
      <c r="B1343" s="17">
        <v>150404</v>
      </c>
      <c r="C1343" s="17" t="s">
        <v>1344</v>
      </c>
      <c r="D1343" s="18">
        <v>175</v>
      </c>
      <c r="E1343" s="18">
        <v>125</v>
      </c>
      <c r="F1343" s="16"/>
      <c r="G1343" s="13"/>
      <c r="H1343" s="13"/>
      <c r="I1343" s="13"/>
      <c r="J1343" s="13"/>
      <c r="K1343" s="13"/>
      <c r="N1343" s="36">
        <v>30602</v>
      </c>
      <c r="O1343" s="22" t="s">
        <v>3045</v>
      </c>
      <c r="P1343">
        <f t="shared" si="60"/>
        <v>601</v>
      </c>
      <c r="Q1343">
        <f t="shared" si="61"/>
        <v>601</v>
      </c>
      <c r="T1343" s="36">
        <v>30602</v>
      </c>
      <c r="U1343" s="51" t="s">
        <v>3045</v>
      </c>
      <c r="V1343" s="58">
        <v>900</v>
      </c>
      <c r="Z1343" s="17">
        <v>150403</v>
      </c>
      <c r="AA1343" s="17" t="s">
        <v>1343</v>
      </c>
      <c r="AB1343" t="e">
        <f t="shared" si="62"/>
        <v>#REF!</v>
      </c>
    </row>
    <row r="1344" spans="1:28" ht="16.399999999999999" customHeight="1" thickBot="1" x14ac:dyDescent="0.4">
      <c r="A1344" s="13"/>
      <c r="B1344" s="17">
        <v>150405</v>
      </c>
      <c r="C1344" s="17" t="s">
        <v>1345</v>
      </c>
      <c r="D1344" s="18">
        <v>106</v>
      </c>
      <c r="E1344" s="18">
        <v>346</v>
      </c>
      <c r="F1344" s="16"/>
      <c r="G1344" s="13"/>
      <c r="H1344" s="13"/>
      <c r="I1344" s="13"/>
      <c r="J1344" s="13"/>
      <c r="K1344" s="13"/>
      <c r="N1344" s="36">
        <v>30601</v>
      </c>
      <c r="O1344" s="22" t="s">
        <v>3044</v>
      </c>
      <c r="P1344">
        <f t="shared" si="60"/>
        <v>303</v>
      </c>
      <c r="Q1344">
        <f t="shared" si="61"/>
        <v>303</v>
      </c>
      <c r="T1344" s="36">
        <v>30601</v>
      </c>
      <c r="U1344" s="51" t="s">
        <v>3044</v>
      </c>
      <c r="V1344" s="58">
        <v>500</v>
      </c>
      <c r="Z1344" s="17">
        <v>150404</v>
      </c>
      <c r="AA1344" s="17" t="s">
        <v>1344</v>
      </c>
      <c r="AB1344" t="e">
        <f t="shared" si="62"/>
        <v>#REF!</v>
      </c>
    </row>
    <row r="1345" spans="1:28" ht="16.399999999999999" customHeight="1" thickBot="1" x14ac:dyDescent="0.4">
      <c r="A1345" s="13"/>
      <c r="B1345" s="17">
        <v>150406</v>
      </c>
      <c r="C1345" s="17" t="s">
        <v>1346</v>
      </c>
      <c r="D1345" s="18">
        <v>63</v>
      </c>
      <c r="E1345" s="18">
        <v>175</v>
      </c>
      <c r="F1345" s="16"/>
      <c r="G1345" s="13"/>
      <c r="H1345" s="13"/>
      <c r="I1345" s="13"/>
      <c r="J1345" s="13"/>
      <c r="K1345" s="13"/>
      <c r="N1345" s="36">
        <v>30603</v>
      </c>
      <c r="O1345" s="22" t="s">
        <v>3046</v>
      </c>
      <c r="P1345">
        <f t="shared" si="60"/>
        <v>22</v>
      </c>
      <c r="Q1345">
        <f t="shared" si="61"/>
        <v>22</v>
      </c>
      <c r="T1345" s="36">
        <v>30603</v>
      </c>
      <c r="U1345" s="51" t="s">
        <v>3046</v>
      </c>
      <c r="V1345" s="58">
        <v>120</v>
      </c>
      <c r="Z1345" s="17">
        <v>150405</v>
      </c>
      <c r="AA1345" s="17" t="s">
        <v>1345</v>
      </c>
      <c r="AB1345" t="e">
        <f t="shared" si="62"/>
        <v>#REF!</v>
      </c>
    </row>
    <row r="1346" spans="1:28" ht="16.399999999999999" customHeight="1" thickBot="1" x14ac:dyDescent="0.4">
      <c r="A1346" s="13"/>
      <c r="B1346" s="17">
        <v>150407</v>
      </c>
      <c r="C1346" s="17" t="s">
        <v>1347</v>
      </c>
      <c r="D1346" s="18">
        <v>1071</v>
      </c>
      <c r="E1346" s="18">
        <v>568</v>
      </c>
      <c r="F1346" s="16"/>
      <c r="G1346" s="13"/>
      <c r="H1346" s="13"/>
      <c r="I1346" s="13"/>
      <c r="J1346" s="13"/>
      <c r="K1346" s="13"/>
      <c r="N1346" s="36">
        <v>30610</v>
      </c>
      <c r="O1346" s="22" t="s">
        <v>2172</v>
      </c>
      <c r="P1346">
        <f t="shared" si="60"/>
        <v>27</v>
      </c>
      <c r="Q1346">
        <f t="shared" si="61"/>
        <v>27</v>
      </c>
      <c r="T1346" s="36">
        <v>30610</v>
      </c>
      <c r="U1346" s="51" t="s">
        <v>2172</v>
      </c>
      <c r="V1346" s="58">
        <v>0</v>
      </c>
      <c r="Z1346" s="17">
        <v>150406</v>
      </c>
      <c r="AA1346" s="17" t="s">
        <v>1346</v>
      </c>
      <c r="AB1346" t="e">
        <f t="shared" si="62"/>
        <v>#REF!</v>
      </c>
    </row>
    <row r="1347" spans="1:28" ht="16.399999999999999" customHeight="1" thickBot="1" x14ac:dyDescent="0.4">
      <c r="A1347" s="13"/>
      <c r="B1347" s="17">
        <v>150501</v>
      </c>
      <c r="C1347" s="17" t="s">
        <v>1348</v>
      </c>
      <c r="D1347" s="18">
        <v>13582</v>
      </c>
      <c r="E1347" s="18">
        <v>2823</v>
      </c>
      <c r="F1347" s="16"/>
      <c r="G1347" s="13"/>
      <c r="H1347" s="13"/>
      <c r="I1347" s="13"/>
      <c r="J1347" s="13"/>
      <c r="K1347" s="13"/>
      <c r="N1347" s="36">
        <v>30604</v>
      </c>
      <c r="O1347" s="22" t="s">
        <v>3047</v>
      </c>
      <c r="P1347">
        <f t="shared" si="60"/>
        <v>220</v>
      </c>
      <c r="Q1347">
        <f t="shared" si="61"/>
        <v>220</v>
      </c>
      <c r="T1347" s="36">
        <v>30604</v>
      </c>
      <c r="U1347" s="51" t="s">
        <v>3047</v>
      </c>
      <c r="V1347" s="58">
        <v>0</v>
      </c>
      <c r="Z1347" s="17">
        <v>150407</v>
      </c>
      <c r="AA1347" s="17" t="s">
        <v>1347</v>
      </c>
      <c r="AB1347" t="e">
        <f t="shared" si="62"/>
        <v>#REF!</v>
      </c>
    </row>
    <row r="1348" spans="1:28" ht="16.399999999999999" customHeight="1" thickBot="1" x14ac:dyDescent="0.4">
      <c r="A1348" s="13"/>
      <c r="B1348" s="17">
        <v>150502</v>
      </c>
      <c r="C1348" s="17" t="s">
        <v>1349</v>
      </c>
      <c r="D1348" s="18">
        <v>2088</v>
      </c>
      <c r="E1348" s="18">
        <v>518</v>
      </c>
      <c r="F1348" s="16"/>
      <c r="G1348" s="13"/>
      <c r="H1348" s="13"/>
      <c r="I1348" s="13"/>
      <c r="J1348" s="13"/>
      <c r="K1348" s="13"/>
      <c r="N1348" s="36">
        <v>30611</v>
      </c>
      <c r="O1348" s="22" t="s">
        <v>3048</v>
      </c>
      <c r="P1348">
        <f t="shared" si="60"/>
        <v>25</v>
      </c>
      <c r="Q1348">
        <f t="shared" si="61"/>
        <v>25</v>
      </c>
      <c r="T1348" s="36">
        <v>30611</v>
      </c>
      <c r="U1348" s="51" t="s">
        <v>3048</v>
      </c>
      <c r="V1348" s="58">
        <v>0</v>
      </c>
      <c r="Z1348" s="17">
        <v>150501</v>
      </c>
      <c r="AA1348" s="17" t="s">
        <v>1348</v>
      </c>
      <c r="AB1348" t="e">
        <f t="shared" si="62"/>
        <v>#REF!</v>
      </c>
    </row>
    <row r="1349" spans="1:28" ht="16.399999999999999" customHeight="1" thickBot="1" x14ac:dyDescent="0.4">
      <c r="A1349" s="13"/>
      <c r="B1349" s="17">
        <v>150503</v>
      </c>
      <c r="C1349" s="17" t="s">
        <v>1350</v>
      </c>
      <c r="D1349" s="18">
        <v>327</v>
      </c>
      <c r="E1349" s="18">
        <v>420</v>
      </c>
      <c r="F1349" s="16"/>
      <c r="G1349" s="13"/>
      <c r="H1349" s="13"/>
      <c r="I1349" s="13"/>
      <c r="J1349" s="13"/>
      <c r="K1349" s="13"/>
      <c r="N1349" s="36">
        <v>30605</v>
      </c>
      <c r="O1349" s="22" t="s">
        <v>3049</v>
      </c>
      <c r="P1349">
        <f t="shared" si="60"/>
        <v>114</v>
      </c>
      <c r="Q1349">
        <f t="shared" si="61"/>
        <v>114</v>
      </c>
      <c r="T1349" s="36">
        <v>30605</v>
      </c>
      <c r="U1349" s="51" t="s">
        <v>3049</v>
      </c>
      <c r="V1349" s="58">
        <v>0</v>
      </c>
      <c r="Z1349" s="17">
        <v>150502</v>
      </c>
      <c r="AA1349" s="17" t="s">
        <v>1349</v>
      </c>
      <c r="AB1349" t="e">
        <f t="shared" si="62"/>
        <v>#REF!</v>
      </c>
    </row>
    <row r="1350" spans="1:28" ht="16.399999999999999" customHeight="1" thickBot="1" x14ac:dyDescent="0.4">
      <c r="A1350" s="13"/>
      <c r="B1350" s="17">
        <v>150504</v>
      </c>
      <c r="C1350" s="17" t="s">
        <v>1351</v>
      </c>
      <c r="D1350" s="18">
        <v>1853</v>
      </c>
      <c r="E1350" s="18">
        <v>406</v>
      </c>
      <c r="F1350" s="16"/>
      <c r="G1350" s="13"/>
      <c r="H1350" s="13"/>
      <c r="I1350" s="13"/>
      <c r="J1350" s="13"/>
      <c r="K1350" s="13"/>
      <c r="N1350" s="36">
        <v>30606</v>
      </c>
      <c r="O1350" s="22" t="s">
        <v>3050</v>
      </c>
      <c r="P1350">
        <f t="shared" si="60"/>
        <v>60</v>
      </c>
      <c r="Q1350">
        <f t="shared" si="61"/>
        <v>60</v>
      </c>
      <c r="T1350" s="36">
        <v>30606</v>
      </c>
      <c r="U1350" s="51" t="s">
        <v>3050</v>
      </c>
      <c r="V1350" s="58">
        <v>0</v>
      </c>
      <c r="Z1350" s="17">
        <v>150503</v>
      </c>
      <c r="AA1350" s="17" t="s">
        <v>1350</v>
      </c>
      <c r="AB1350" t="e">
        <f t="shared" si="62"/>
        <v>#REF!</v>
      </c>
    </row>
    <row r="1351" spans="1:28" ht="16.399999999999999" customHeight="1" thickBot="1" x14ac:dyDescent="0.4">
      <c r="A1351" s="13"/>
      <c r="B1351" s="17">
        <v>150505</v>
      </c>
      <c r="C1351" s="17" t="s">
        <v>1352</v>
      </c>
      <c r="D1351" s="18">
        <v>5058</v>
      </c>
      <c r="E1351" s="18">
        <v>442</v>
      </c>
      <c r="F1351" s="16"/>
      <c r="G1351" s="13"/>
      <c r="H1351" s="13"/>
      <c r="I1351" s="13"/>
      <c r="J1351" s="13"/>
      <c r="K1351" s="13"/>
      <c r="N1351" s="36">
        <v>30608</v>
      </c>
      <c r="O1351" s="22" t="s">
        <v>3051</v>
      </c>
      <c r="P1351">
        <f t="shared" ref="P1351:P1414" si="63">+VLOOKUP(N1351,$B$6:$E$1881,3,FALSE)</f>
        <v>32</v>
      </c>
      <c r="Q1351">
        <f t="shared" ref="Q1351:Q1414" si="64">+VLOOKUP(N1351,$B$6:$E$1881,3,FALSE)</f>
        <v>32</v>
      </c>
      <c r="T1351" s="36">
        <v>30608</v>
      </c>
      <c r="U1351" s="51" t="s">
        <v>3051</v>
      </c>
      <c r="V1351" s="58">
        <v>0</v>
      </c>
      <c r="Z1351" s="17">
        <v>150504</v>
      </c>
      <c r="AA1351" s="17" t="s">
        <v>1351</v>
      </c>
      <c r="AB1351" t="e">
        <f t="shared" si="62"/>
        <v>#REF!</v>
      </c>
    </row>
    <row r="1352" spans="1:28" ht="16.399999999999999" customHeight="1" thickBot="1" x14ac:dyDescent="0.4">
      <c r="A1352" s="13"/>
      <c r="B1352" s="17">
        <v>150506</v>
      </c>
      <c r="C1352" s="17" t="s">
        <v>1353</v>
      </c>
      <c r="D1352" s="18">
        <v>181</v>
      </c>
      <c r="E1352" s="18">
        <v>231</v>
      </c>
      <c r="F1352" s="16"/>
      <c r="G1352" s="13"/>
      <c r="H1352" s="13"/>
      <c r="I1352" s="13"/>
      <c r="J1352" s="13"/>
      <c r="K1352" s="13"/>
      <c r="N1352" s="36">
        <v>30609</v>
      </c>
      <c r="O1352" s="22" t="s">
        <v>3052</v>
      </c>
      <c r="P1352">
        <f t="shared" si="63"/>
        <v>66</v>
      </c>
      <c r="Q1352">
        <f t="shared" si="64"/>
        <v>66</v>
      </c>
      <c r="T1352" s="36">
        <v>30609</v>
      </c>
      <c r="U1352" s="51" t="s">
        <v>3052</v>
      </c>
      <c r="V1352" s="58">
        <v>100</v>
      </c>
      <c r="Z1352" s="17">
        <v>150505</v>
      </c>
      <c r="AA1352" s="17" t="s">
        <v>1352</v>
      </c>
      <c r="AB1352" t="e">
        <f t="shared" si="62"/>
        <v>#REF!</v>
      </c>
    </row>
    <row r="1353" spans="1:28" ht="16.399999999999999" customHeight="1" thickBot="1" x14ac:dyDescent="0.4">
      <c r="A1353" s="13"/>
      <c r="B1353" s="17">
        <v>150507</v>
      </c>
      <c r="C1353" s="17" t="s">
        <v>1354</v>
      </c>
      <c r="D1353" s="18">
        <v>9063</v>
      </c>
      <c r="E1353" s="18">
        <v>1428</v>
      </c>
      <c r="F1353" s="16"/>
      <c r="G1353" s="13"/>
      <c r="H1353" s="13"/>
      <c r="I1353" s="13"/>
      <c r="J1353" s="13"/>
      <c r="K1353" s="13"/>
      <c r="N1353" s="36">
        <v>30607</v>
      </c>
      <c r="O1353" s="22" t="s">
        <v>3053</v>
      </c>
      <c r="P1353">
        <f t="shared" si="63"/>
        <v>38</v>
      </c>
      <c r="Q1353">
        <f t="shared" si="64"/>
        <v>38</v>
      </c>
      <c r="T1353" s="36">
        <v>30607</v>
      </c>
      <c r="U1353" s="51" t="s">
        <v>3053</v>
      </c>
      <c r="V1353" s="58">
        <v>180</v>
      </c>
      <c r="Z1353" s="17">
        <v>150506</v>
      </c>
      <c r="AA1353" s="17" t="s">
        <v>1353</v>
      </c>
      <c r="AB1353" t="e">
        <f t="shared" ref="AB1353:AB1416" si="65">+VLOOKUP(Z1353,$T$8:$V$2103,21,FALSE)</f>
        <v>#REF!</v>
      </c>
    </row>
    <row r="1354" spans="1:28" ht="16.399999999999999" customHeight="1" thickBot="1" x14ac:dyDescent="0.4">
      <c r="A1354" s="13"/>
      <c r="B1354" s="17">
        <v>150508</v>
      </c>
      <c r="C1354" s="17" t="s">
        <v>1355</v>
      </c>
      <c r="D1354" s="18">
        <v>731</v>
      </c>
      <c r="E1354" s="18">
        <v>733</v>
      </c>
      <c r="F1354" s="16"/>
      <c r="G1354" s="13"/>
      <c r="H1354" s="13"/>
      <c r="I1354" s="13"/>
      <c r="J1354" s="13"/>
      <c r="K1354" s="13"/>
      <c r="N1354" s="36">
        <v>30500</v>
      </c>
      <c r="O1354" s="37" t="s">
        <v>3054</v>
      </c>
      <c r="P1354" t="e">
        <f t="shared" si="63"/>
        <v>#N/A</v>
      </c>
      <c r="Q1354" t="e">
        <f t="shared" si="64"/>
        <v>#N/A</v>
      </c>
      <c r="T1354" s="36">
        <v>30500</v>
      </c>
      <c r="U1354" s="57" t="s">
        <v>3054</v>
      </c>
      <c r="V1354" s="58" t="s">
        <v>3675</v>
      </c>
      <c r="Z1354" s="17">
        <v>150507</v>
      </c>
      <c r="AA1354" s="17" t="s">
        <v>1354</v>
      </c>
      <c r="AB1354" t="e">
        <f t="shared" si="65"/>
        <v>#REF!</v>
      </c>
    </row>
    <row r="1355" spans="1:28" ht="16.399999999999999" customHeight="1" thickBot="1" x14ac:dyDescent="0.4">
      <c r="A1355" s="13"/>
      <c r="B1355" s="17">
        <v>150509</v>
      </c>
      <c r="C1355" s="17" t="s">
        <v>1356</v>
      </c>
      <c r="D1355" s="18">
        <v>7279</v>
      </c>
      <c r="E1355" s="18">
        <v>1280</v>
      </c>
      <c r="F1355" s="16"/>
      <c r="G1355" s="13"/>
      <c r="H1355" s="13"/>
      <c r="I1355" s="13"/>
      <c r="J1355" s="13"/>
      <c r="K1355" s="13"/>
      <c r="N1355" s="36">
        <v>30506</v>
      </c>
      <c r="O1355" s="22" t="s">
        <v>3055</v>
      </c>
      <c r="P1355">
        <f t="shared" si="63"/>
        <v>2705</v>
      </c>
      <c r="Q1355">
        <f t="shared" si="64"/>
        <v>2705</v>
      </c>
      <c r="T1355" s="36">
        <v>30506</v>
      </c>
      <c r="U1355" s="51" t="s">
        <v>3055</v>
      </c>
      <c r="V1355" s="58">
        <v>2500</v>
      </c>
      <c r="Z1355" s="17">
        <v>150508</v>
      </c>
      <c r="AA1355" s="17" t="s">
        <v>1355</v>
      </c>
      <c r="AB1355" t="e">
        <f t="shared" si="65"/>
        <v>#REF!</v>
      </c>
    </row>
    <row r="1356" spans="1:28" ht="16.399999999999999" customHeight="1" thickBot="1" x14ac:dyDescent="0.4">
      <c r="A1356" s="13"/>
      <c r="B1356" s="17">
        <v>150510</v>
      </c>
      <c r="C1356" s="17" t="s">
        <v>1357</v>
      </c>
      <c r="D1356" s="18">
        <v>4361</v>
      </c>
      <c r="E1356" s="18">
        <v>2852</v>
      </c>
      <c r="F1356" s="16"/>
      <c r="G1356" s="13"/>
      <c r="H1356" s="13"/>
      <c r="I1356" s="13"/>
      <c r="J1356" s="13"/>
      <c r="K1356" s="13"/>
      <c r="N1356" s="36">
        <v>30502</v>
      </c>
      <c r="O1356" s="22" t="s">
        <v>3054</v>
      </c>
      <c r="P1356">
        <f t="shared" si="63"/>
        <v>132</v>
      </c>
      <c r="Q1356">
        <f t="shared" si="64"/>
        <v>132</v>
      </c>
      <c r="T1356" s="36">
        <v>30502</v>
      </c>
      <c r="U1356" s="51" t="s">
        <v>3054</v>
      </c>
      <c r="V1356" s="58">
        <v>0</v>
      </c>
      <c r="Z1356" s="17">
        <v>150509</v>
      </c>
      <c r="AA1356" s="17" t="s">
        <v>1356</v>
      </c>
      <c r="AB1356" t="e">
        <f t="shared" si="65"/>
        <v>#REF!</v>
      </c>
    </row>
    <row r="1357" spans="1:28" ht="16.399999999999999" customHeight="1" thickBot="1" x14ac:dyDescent="0.4">
      <c r="A1357" s="13"/>
      <c r="B1357" s="17">
        <v>150511</v>
      </c>
      <c r="C1357" s="17" t="s">
        <v>1358</v>
      </c>
      <c r="D1357" s="18">
        <v>229</v>
      </c>
      <c r="E1357" s="18">
        <v>221</v>
      </c>
      <c r="F1357" s="16"/>
      <c r="G1357" s="13"/>
      <c r="H1357" s="13"/>
      <c r="I1357" s="13"/>
      <c r="J1357" s="13"/>
      <c r="K1357" s="13"/>
      <c r="N1357" s="36">
        <v>30503</v>
      </c>
      <c r="O1357" s="22" t="s">
        <v>3056</v>
      </c>
      <c r="P1357">
        <f t="shared" si="63"/>
        <v>468</v>
      </c>
      <c r="Q1357">
        <f t="shared" si="64"/>
        <v>468</v>
      </c>
      <c r="T1357" s="36">
        <v>30503</v>
      </c>
      <c r="U1357" s="51" t="s">
        <v>3056</v>
      </c>
      <c r="V1357" s="58">
        <v>170</v>
      </c>
      <c r="Z1357" s="17">
        <v>150510</v>
      </c>
      <c r="AA1357" s="17" t="s">
        <v>1357</v>
      </c>
      <c r="AB1357" t="e">
        <f t="shared" si="65"/>
        <v>#REF!</v>
      </c>
    </row>
    <row r="1358" spans="1:28" ht="16.399999999999999" customHeight="1" thickBot="1" x14ac:dyDescent="0.4">
      <c r="A1358" s="13"/>
      <c r="B1358" s="17">
        <v>150512</v>
      </c>
      <c r="C1358" s="17" t="s">
        <v>1359</v>
      </c>
      <c r="D1358" s="18">
        <v>3235</v>
      </c>
      <c r="E1358" s="18">
        <v>1353</v>
      </c>
      <c r="F1358" s="16"/>
      <c r="G1358" s="13"/>
      <c r="H1358" s="13"/>
      <c r="I1358" s="13"/>
      <c r="J1358" s="13"/>
      <c r="K1358" s="13"/>
      <c r="N1358" s="36">
        <v>30504</v>
      </c>
      <c r="O1358" s="22" t="s">
        <v>3057</v>
      </c>
      <c r="P1358">
        <f t="shared" si="63"/>
        <v>814</v>
      </c>
      <c r="Q1358">
        <f t="shared" si="64"/>
        <v>814</v>
      </c>
      <c r="T1358" s="36">
        <v>30504</v>
      </c>
      <c r="U1358" s="51" t="s">
        <v>3057</v>
      </c>
      <c r="V1358" s="58">
        <v>190</v>
      </c>
      <c r="Z1358" s="17">
        <v>150511</v>
      </c>
      <c r="AA1358" s="17" t="s">
        <v>1358</v>
      </c>
      <c r="AB1358" t="e">
        <f t="shared" si="65"/>
        <v>#REF!</v>
      </c>
    </row>
    <row r="1359" spans="1:28" ht="16.399999999999999" customHeight="1" thickBot="1" x14ac:dyDescent="0.4">
      <c r="A1359" s="13"/>
      <c r="B1359" s="17">
        <v>150513</v>
      </c>
      <c r="C1359" s="17" t="s">
        <v>1360</v>
      </c>
      <c r="D1359" s="18">
        <v>1087</v>
      </c>
      <c r="E1359" s="18">
        <v>178</v>
      </c>
      <c r="F1359" s="16"/>
      <c r="G1359" s="13"/>
      <c r="H1359" s="13"/>
      <c r="I1359" s="13"/>
      <c r="J1359" s="13"/>
      <c r="K1359" s="13"/>
      <c r="N1359" s="36">
        <v>30505</v>
      </c>
      <c r="O1359" s="22" t="s">
        <v>3058</v>
      </c>
      <c r="P1359">
        <f t="shared" si="63"/>
        <v>325</v>
      </c>
      <c r="Q1359">
        <f t="shared" si="64"/>
        <v>325</v>
      </c>
      <c r="T1359" s="36">
        <v>30505</v>
      </c>
      <c r="U1359" s="51" t="s">
        <v>3058</v>
      </c>
      <c r="V1359" s="58">
        <v>3600</v>
      </c>
      <c r="Z1359" s="17">
        <v>150512</v>
      </c>
      <c r="AA1359" s="17" t="s">
        <v>1359</v>
      </c>
      <c r="AB1359" t="e">
        <f t="shared" si="65"/>
        <v>#REF!</v>
      </c>
    </row>
    <row r="1360" spans="1:28" ht="16.399999999999999" customHeight="1" thickBot="1" x14ac:dyDescent="0.4">
      <c r="A1360" s="13"/>
      <c r="B1360" s="17">
        <v>150514</v>
      </c>
      <c r="C1360" s="17" t="s">
        <v>1361</v>
      </c>
      <c r="D1360" s="18">
        <v>2907</v>
      </c>
      <c r="E1360" s="18">
        <v>733</v>
      </c>
      <c r="F1360" s="16"/>
      <c r="G1360" s="13"/>
      <c r="H1360" s="13"/>
      <c r="I1360" s="13"/>
      <c r="J1360" s="13"/>
      <c r="K1360" s="13"/>
      <c r="N1360" s="36">
        <v>30501</v>
      </c>
      <c r="O1360" s="22" t="s">
        <v>3059</v>
      </c>
      <c r="P1360">
        <f t="shared" si="63"/>
        <v>1052</v>
      </c>
      <c r="Q1360">
        <f t="shared" si="64"/>
        <v>1052</v>
      </c>
      <c r="T1360" s="36">
        <v>30501</v>
      </c>
      <c r="U1360" s="51" t="s">
        <v>3059</v>
      </c>
      <c r="V1360" s="58">
        <v>338</v>
      </c>
      <c r="Z1360" s="17">
        <v>150513</v>
      </c>
      <c r="AA1360" s="17" t="s">
        <v>1360</v>
      </c>
      <c r="AB1360" t="e">
        <f t="shared" si="65"/>
        <v>#REF!</v>
      </c>
    </row>
    <row r="1361" spans="1:28" ht="16.399999999999999" customHeight="1" thickBot="1" x14ac:dyDescent="0.4">
      <c r="A1361" s="13"/>
      <c r="B1361" s="17">
        <v>150515</v>
      </c>
      <c r="C1361" s="17" t="s">
        <v>1362</v>
      </c>
      <c r="D1361" s="18">
        <v>644</v>
      </c>
      <c r="E1361" s="18">
        <v>263</v>
      </c>
      <c r="F1361" s="16"/>
      <c r="G1361" s="13"/>
      <c r="H1361" s="13"/>
      <c r="I1361" s="13"/>
      <c r="J1361" s="13"/>
      <c r="K1361" s="13"/>
      <c r="N1361" s="36">
        <v>30700</v>
      </c>
      <c r="O1361" s="37" t="s">
        <v>3060</v>
      </c>
      <c r="P1361" t="e">
        <f t="shared" si="63"/>
        <v>#N/A</v>
      </c>
      <c r="Q1361" t="e">
        <f t="shared" si="64"/>
        <v>#N/A</v>
      </c>
      <c r="T1361" s="36">
        <v>30700</v>
      </c>
      <c r="U1361" s="57" t="s">
        <v>3060</v>
      </c>
      <c r="V1361" s="58" t="s">
        <v>3675</v>
      </c>
      <c r="Z1361" s="17">
        <v>150514</v>
      </c>
      <c r="AA1361" s="17" t="s">
        <v>1361</v>
      </c>
      <c r="AB1361" t="e">
        <f t="shared" si="65"/>
        <v>#REF!</v>
      </c>
    </row>
    <row r="1362" spans="1:28" ht="16.399999999999999" customHeight="1" thickBot="1" x14ac:dyDescent="0.4">
      <c r="A1362" s="13"/>
      <c r="B1362" s="17">
        <v>150516</v>
      </c>
      <c r="C1362" s="17" t="s">
        <v>1363</v>
      </c>
      <c r="D1362" s="18">
        <v>171</v>
      </c>
      <c r="E1362" s="18">
        <v>224</v>
      </c>
      <c r="F1362" s="16"/>
      <c r="G1362" s="13"/>
      <c r="H1362" s="13"/>
      <c r="I1362" s="13"/>
      <c r="J1362" s="13"/>
      <c r="K1362" s="13"/>
      <c r="N1362" s="36">
        <v>30701</v>
      </c>
      <c r="O1362" s="22" t="s">
        <v>3061</v>
      </c>
      <c r="P1362">
        <f t="shared" si="63"/>
        <v>326</v>
      </c>
      <c r="Q1362">
        <f t="shared" si="64"/>
        <v>326</v>
      </c>
      <c r="T1362" s="36">
        <v>30701</v>
      </c>
      <c r="U1362" s="51" t="s">
        <v>3061</v>
      </c>
      <c r="V1362" s="58">
        <v>1811</v>
      </c>
      <c r="Z1362" s="17">
        <v>150515</v>
      </c>
      <c r="AA1362" s="17" t="s">
        <v>1362</v>
      </c>
      <c r="AB1362" t="e">
        <f t="shared" si="65"/>
        <v>#REF!</v>
      </c>
    </row>
    <row r="1363" spans="1:28" ht="16.399999999999999" customHeight="1" thickBot="1" x14ac:dyDescent="0.4">
      <c r="A1363" s="13"/>
      <c r="B1363" s="17">
        <v>150601</v>
      </c>
      <c r="C1363" s="17" t="s">
        <v>1364</v>
      </c>
      <c r="D1363" s="18">
        <v>22629</v>
      </c>
      <c r="E1363" s="18">
        <v>4696</v>
      </c>
      <c r="F1363" s="16"/>
      <c r="G1363" s="13"/>
      <c r="H1363" s="13"/>
      <c r="I1363" s="13"/>
      <c r="J1363" s="13"/>
      <c r="K1363" s="13"/>
      <c r="N1363" s="36">
        <v>30714</v>
      </c>
      <c r="O1363" s="22" t="s">
        <v>3062</v>
      </c>
      <c r="P1363">
        <f t="shared" si="63"/>
        <v>26</v>
      </c>
      <c r="Q1363">
        <f t="shared" si="64"/>
        <v>26</v>
      </c>
      <c r="T1363" s="36">
        <v>30714</v>
      </c>
      <c r="U1363" s="51" t="s">
        <v>3062</v>
      </c>
      <c r="V1363" s="58">
        <v>0</v>
      </c>
      <c r="Z1363" s="17">
        <v>150516</v>
      </c>
      <c r="AA1363" s="17" t="s">
        <v>1363</v>
      </c>
      <c r="AB1363" t="e">
        <f t="shared" si="65"/>
        <v>#REF!</v>
      </c>
    </row>
    <row r="1364" spans="1:28" ht="16.399999999999999" customHeight="1" thickBot="1" x14ac:dyDescent="0.4">
      <c r="A1364" s="13"/>
      <c r="B1364" s="17">
        <v>150602</v>
      </c>
      <c r="C1364" s="17" t="s">
        <v>1365</v>
      </c>
      <c r="D1364" s="18">
        <v>82</v>
      </c>
      <c r="E1364" s="18">
        <v>194</v>
      </c>
      <c r="F1364" s="16"/>
      <c r="G1364" s="13"/>
      <c r="H1364" s="13"/>
      <c r="I1364" s="13"/>
      <c r="J1364" s="13"/>
      <c r="K1364" s="13"/>
      <c r="N1364" s="36">
        <v>30702</v>
      </c>
      <c r="O1364" s="22" t="s">
        <v>3063</v>
      </c>
      <c r="P1364">
        <f t="shared" si="63"/>
        <v>36</v>
      </c>
      <c r="Q1364">
        <f t="shared" si="64"/>
        <v>36</v>
      </c>
      <c r="T1364" s="36">
        <v>30702</v>
      </c>
      <c r="U1364" s="51" t="s">
        <v>3063</v>
      </c>
      <c r="V1364" s="58">
        <v>0</v>
      </c>
      <c r="Z1364" s="17">
        <v>150601</v>
      </c>
      <c r="AA1364" s="17" t="s">
        <v>1364</v>
      </c>
      <c r="AB1364" t="e">
        <f t="shared" si="65"/>
        <v>#REF!</v>
      </c>
    </row>
    <row r="1365" spans="1:28" ht="16.399999999999999" customHeight="1" thickBot="1" x14ac:dyDescent="0.4">
      <c r="A1365" s="13"/>
      <c r="B1365" s="17">
        <v>150603</v>
      </c>
      <c r="C1365" s="17" t="s">
        <v>1366</v>
      </c>
      <c r="D1365" s="18">
        <v>157</v>
      </c>
      <c r="E1365" s="18">
        <v>201</v>
      </c>
      <c r="F1365" s="16"/>
      <c r="G1365" s="13"/>
      <c r="H1365" s="13"/>
      <c r="I1365" s="13"/>
      <c r="J1365" s="13"/>
      <c r="K1365" s="13"/>
      <c r="N1365" s="36">
        <v>30703</v>
      </c>
      <c r="O1365" s="22" t="s">
        <v>3064</v>
      </c>
      <c r="P1365">
        <f t="shared" si="63"/>
        <v>15</v>
      </c>
      <c r="Q1365">
        <f t="shared" si="64"/>
        <v>15</v>
      </c>
      <c r="T1365" s="36">
        <v>30703</v>
      </c>
      <c r="U1365" s="51" t="s">
        <v>3064</v>
      </c>
      <c r="V1365" s="58">
        <v>0</v>
      </c>
      <c r="Z1365" s="17">
        <v>150602</v>
      </c>
      <c r="AA1365" s="17" t="s">
        <v>1365</v>
      </c>
      <c r="AB1365" t="e">
        <f t="shared" si="65"/>
        <v>#REF!</v>
      </c>
    </row>
    <row r="1366" spans="1:28" ht="16.399999999999999" customHeight="1" thickBot="1" x14ac:dyDescent="0.4">
      <c r="A1366" s="13"/>
      <c r="B1366" s="17">
        <v>150604</v>
      </c>
      <c r="C1366" s="17" t="s">
        <v>1367</v>
      </c>
      <c r="D1366" s="18">
        <v>2944</v>
      </c>
      <c r="E1366" s="18">
        <v>1758</v>
      </c>
      <c r="F1366" s="16"/>
      <c r="G1366" s="13"/>
      <c r="H1366" s="13"/>
      <c r="I1366" s="13"/>
      <c r="J1366" s="13"/>
      <c r="K1366" s="13"/>
      <c r="N1366" s="36">
        <v>30704</v>
      </c>
      <c r="O1366" s="22" t="s">
        <v>3065</v>
      </c>
      <c r="P1366">
        <f t="shared" si="63"/>
        <v>11</v>
      </c>
      <c r="Q1366">
        <f t="shared" si="64"/>
        <v>11</v>
      </c>
      <c r="T1366" s="36">
        <v>30704</v>
      </c>
      <c r="U1366" s="51" t="s">
        <v>3065</v>
      </c>
      <c r="V1366" s="58">
        <v>0</v>
      </c>
      <c r="Z1366" s="17">
        <v>150603</v>
      </c>
      <c r="AA1366" s="17" t="s">
        <v>1366</v>
      </c>
      <c r="AB1366" t="e">
        <f t="shared" si="65"/>
        <v>#REF!</v>
      </c>
    </row>
    <row r="1367" spans="1:28" ht="16.399999999999999" customHeight="1" thickBot="1" x14ac:dyDescent="0.4">
      <c r="A1367" s="13"/>
      <c r="B1367" s="17">
        <v>150605</v>
      </c>
      <c r="C1367" s="17" t="s">
        <v>1368</v>
      </c>
      <c r="D1367" s="18">
        <v>12400</v>
      </c>
      <c r="E1367" s="18">
        <v>2826</v>
      </c>
      <c r="F1367" s="16"/>
      <c r="G1367" s="13"/>
      <c r="H1367" s="13"/>
      <c r="I1367" s="13"/>
      <c r="J1367" s="13"/>
      <c r="K1367" s="13"/>
      <c r="N1367" s="36">
        <v>30705</v>
      </c>
      <c r="O1367" s="22" t="s">
        <v>3066</v>
      </c>
      <c r="P1367">
        <f t="shared" si="63"/>
        <v>43</v>
      </c>
      <c r="Q1367">
        <f t="shared" si="64"/>
        <v>43</v>
      </c>
      <c r="T1367" s="36">
        <v>30705</v>
      </c>
      <c r="U1367" s="51" t="s">
        <v>3066</v>
      </c>
      <c r="V1367" s="58">
        <v>0</v>
      </c>
      <c r="Z1367" s="17">
        <v>150604</v>
      </c>
      <c r="AA1367" s="17" t="s">
        <v>1367</v>
      </c>
      <c r="AB1367" t="e">
        <f t="shared" si="65"/>
        <v>#REF!</v>
      </c>
    </row>
    <row r="1368" spans="1:28" ht="16.399999999999999" customHeight="1" thickBot="1" x14ac:dyDescent="0.4">
      <c r="A1368" s="13"/>
      <c r="B1368" s="17">
        <v>150606</v>
      </c>
      <c r="C1368" s="17" t="s">
        <v>1369</v>
      </c>
      <c r="D1368" s="18">
        <v>80</v>
      </c>
      <c r="E1368" s="18">
        <v>602</v>
      </c>
      <c r="F1368" s="16"/>
      <c r="G1368" s="13"/>
      <c r="H1368" s="13"/>
      <c r="I1368" s="13"/>
      <c r="J1368" s="13"/>
      <c r="K1368" s="13"/>
      <c r="N1368" s="36">
        <v>30706</v>
      </c>
      <c r="O1368" s="22" t="s">
        <v>3067</v>
      </c>
      <c r="P1368">
        <f t="shared" si="63"/>
        <v>2</v>
      </c>
      <c r="Q1368">
        <f t="shared" si="64"/>
        <v>2</v>
      </c>
      <c r="T1368" s="36">
        <v>30706</v>
      </c>
      <c r="U1368" s="51" t="s">
        <v>3067</v>
      </c>
      <c r="V1368" s="58">
        <v>80</v>
      </c>
      <c r="Z1368" s="17">
        <v>150605</v>
      </c>
      <c r="AA1368" s="17" t="s">
        <v>1368</v>
      </c>
      <c r="AB1368" t="e">
        <f t="shared" si="65"/>
        <v>#REF!</v>
      </c>
    </row>
    <row r="1369" spans="1:28" ht="16.399999999999999" customHeight="1" thickBot="1" x14ac:dyDescent="0.4">
      <c r="A1369" s="13"/>
      <c r="B1369" s="17">
        <v>150607</v>
      </c>
      <c r="C1369" s="17" t="s">
        <v>1370</v>
      </c>
      <c r="D1369" s="18">
        <v>21</v>
      </c>
      <c r="E1369" s="18">
        <v>127</v>
      </c>
      <c r="F1369" s="16"/>
      <c r="G1369" s="13"/>
      <c r="H1369" s="13"/>
      <c r="I1369" s="13"/>
      <c r="J1369" s="13"/>
      <c r="K1369" s="13"/>
      <c r="N1369" s="36">
        <v>30707</v>
      </c>
      <c r="O1369" s="22" t="s">
        <v>3068</v>
      </c>
      <c r="P1369">
        <f t="shared" si="63"/>
        <v>16</v>
      </c>
      <c r="Q1369">
        <f t="shared" si="64"/>
        <v>16</v>
      </c>
      <c r="T1369" s="36">
        <v>30707</v>
      </c>
      <c r="U1369" s="51" t="s">
        <v>3068</v>
      </c>
      <c r="V1369" s="58">
        <v>154</v>
      </c>
      <c r="Z1369" s="17">
        <v>150606</v>
      </c>
      <c r="AA1369" s="17" t="s">
        <v>1369</v>
      </c>
      <c r="AB1369" t="e">
        <f t="shared" si="65"/>
        <v>#REF!</v>
      </c>
    </row>
    <row r="1370" spans="1:28" ht="16.399999999999999" customHeight="1" thickBot="1" x14ac:dyDescent="0.4">
      <c r="A1370" s="13"/>
      <c r="B1370" s="17">
        <v>150608</v>
      </c>
      <c r="C1370" s="17" t="s">
        <v>1371</v>
      </c>
      <c r="D1370" s="18">
        <v>110</v>
      </c>
      <c r="E1370" s="18">
        <v>313</v>
      </c>
      <c r="F1370" s="16"/>
      <c r="G1370" s="13"/>
      <c r="H1370" s="13"/>
      <c r="I1370" s="13"/>
      <c r="J1370" s="13"/>
      <c r="K1370" s="13"/>
      <c r="N1370" s="36">
        <v>30708</v>
      </c>
      <c r="O1370" s="22" t="s">
        <v>3069</v>
      </c>
      <c r="P1370">
        <f t="shared" si="63"/>
        <v>446</v>
      </c>
      <c r="Q1370">
        <f t="shared" si="64"/>
        <v>446</v>
      </c>
      <c r="T1370" s="36">
        <v>30708</v>
      </c>
      <c r="U1370" s="51" t="s">
        <v>3069</v>
      </c>
      <c r="V1370" s="58">
        <v>0</v>
      </c>
      <c r="Z1370" s="17">
        <v>150607</v>
      </c>
      <c r="AA1370" s="17" t="s">
        <v>1370</v>
      </c>
      <c r="AB1370" t="e">
        <f t="shared" si="65"/>
        <v>#REF!</v>
      </c>
    </row>
    <row r="1371" spans="1:28" ht="16.399999999999999" customHeight="1" thickBot="1" x14ac:dyDescent="0.4">
      <c r="A1371" s="13"/>
      <c r="B1371" s="17">
        <v>150609</v>
      </c>
      <c r="C1371" s="17" t="s">
        <v>1372</v>
      </c>
      <c r="D1371" s="18">
        <v>104</v>
      </c>
      <c r="E1371" s="18">
        <v>107</v>
      </c>
      <c r="F1371" s="16"/>
      <c r="G1371" s="13"/>
      <c r="H1371" s="13"/>
      <c r="I1371" s="13"/>
      <c r="J1371" s="13"/>
      <c r="K1371" s="13"/>
      <c r="N1371" s="36">
        <v>30709</v>
      </c>
      <c r="O1371" s="22" t="s">
        <v>2402</v>
      </c>
      <c r="P1371">
        <f t="shared" si="63"/>
        <v>10</v>
      </c>
      <c r="Q1371">
        <f t="shared" si="64"/>
        <v>10</v>
      </c>
      <c r="T1371" s="36">
        <v>30709</v>
      </c>
      <c r="U1371" s="51" t="s">
        <v>2402</v>
      </c>
      <c r="V1371" s="58">
        <v>0</v>
      </c>
      <c r="Z1371" s="17">
        <v>150608</v>
      </c>
      <c r="AA1371" s="17" t="s">
        <v>1371</v>
      </c>
      <c r="AB1371" t="e">
        <f t="shared" si="65"/>
        <v>#REF!</v>
      </c>
    </row>
    <row r="1372" spans="1:28" ht="16.399999999999999" customHeight="1" thickBot="1" x14ac:dyDescent="0.4">
      <c r="A1372" s="13"/>
      <c r="B1372" s="17">
        <v>150610</v>
      </c>
      <c r="C1372" s="17" t="s">
        <v>1373</v>
      </c>
      <c r="D1372" s="18">
        <v>42</v>
      </c>
      <c r="E1372" s="18">
        <v>117</v>
      </c>
      <c r="F1372" s="16"/>
      <c r="G1372" s="13"/>
      <c r="H1372" s="13"/>
      <c r="I1372" s="13"/>
      <c r="J1372" s="13"/>
      <c r="K1372" s="13"/>
      <c r="N1372" s="36">
        <v>30710</v>
      </c>
      <c r="O1372" s="22" t="s">
        <v>1967</v>
      </c>
      <c r="P1372">
        <f t="shared" si="63"/>
        <v>8</v>
      </c>
      <c r="Q1372">
        <f t="shared" si="64"/>
        <v>8</v>
      </c>
      <c r="T1372" s="36">
        <v>30710</v>
      </c>
      <c r="U1372" s="51" t="s">
        <v>1967</v>
      </c>
      <c r="V1372" s="58">
        <v>74</v>
      </c>
      <c r="Z1372" s="17">
        <v>150609</v>
      </c>
      <c r="AA1372" s="17" t="s">
        <v>1372</v>
      </c>
      <c r="AB1372" t="e">
        <f t="shared" si="65"/>
        <v>#REF!</v>
      </c>
    </row>
    <row r="1373" spans="1:28" ht="16.399999999999999" customHeight="1" thickBot="1" x14ac:dyDescent="0.4">
      <c r="A1373" s="13"/>
      <c r="B1373" s="17">
        <v>150611</v>
      </c>
      <c r="C1373" s="17" t="s">
        <v>1374</v>
      </c>
      <c r="D1373" s="18">
        <v>50</v>
      </c>
      <c r="E1373" s="18">
        <v>256</v>
      </c>
      <c r="F1373" s="16"/>
      <c r="G1373" s="13"/>
      <c r="H1373" s="13"/>
      <c r="I1373" s="13"/>
      <c r="J1373" s="13"/>
      <c r="K1373" s="13"/>
      <c r="N1373" s="36">
        <v>30711</v>
      </c>
      <c r="O1373" s="22" t="s">
        <v>3070</v>
      </c>
      <c r="P1373">
        <f t="shared" si="63"/>
        <v>18</v>
      </c>
      <c r="Q1373">
        <f t="shared" si="64"/>
        <v>18</v>
      </c>
      <c r="T1373" s="36">
        <v>30711</v>
      </c>
      <c r="U1373" s="51" t="s">
        <v>3070</v>
      </c>
      <c r="V1373" s="58">
        <v>56</v>
      </c>
      <c r="Z1373" s="17">
        <v>150610</v>
      </c>
      <c r="AA1373" s="17" t="s">
        <v>1373</v>
      </c>
      <c r="AB1373" t="e">
        <f t="shared" si="65"/>
        <v>#REF!</v>
      </c>
    </row>
    <row r="1374" spans="1:28" ht="16.399999999999999" customHeight="1" thickBot="1" x14ac:dyDescent="0.4">
      <c r="A1374" s="13"/>
      <c r="B1374" s="17">
        <v>150612</v>
      </c>
      <c r="C1374" s="17" t="s">
        <v>1375</v>
      </c>
      <c r="D1374" s="18">
        <v>22</v>
      </c>
      <c r="E1374" s="18">
        <v>161</v>
      </c>
      <c r="F1374" s="16"/>
      <c r="G1374" s="13"/>
      <c r="H1374" s="13"/>
      <c r="I1374" s="13"/>
      <c r="J1374" s="13"/>
      <c r="K1374" s="13"/>
      <c r="N1374" s="36">
        <v>30712</v>
      </c>
      <c r="O1374" s="22" t="s">
        <v>2950</v>
      </c>
      <c r="P1374">
        <f t="shared" si="63"/>
        <v>144</v>
      </c>
      <c r="Q1374">
        <f t="shared" si="64"/>
        <v>144</v>
      </c>
      <c r="T1374" s="36">
        <v>30712</v>
      </c>
      <c r="U1374" s="51" t="s">
        <v>2950</v>
      </c>
      <c r="V1374" s="58">
        <v>220</v>
      </c>
      <c r="Z1374" s="17">
        <v>150611</v>
      </c>
      <c r="AA1374" s="17" t="s">
        <v>1374</v>
      </c>
      <c r="AB1374" t="e">
        <f t="shared" si="65"/>
        <v>#REF!</v>
      </c>
    </row>
    <row r="1375" spans="1:28" ht="16.399999999999999" customHeight="1" thickBot="1" x14ac:dyDescent="0.4">
      <c r="A1375" s="13"/>
      <c r="B1375" s="17">
        <v>150701</v>
      </c>
      <c r="C1375" s="17" t="s">
        <v>1376</v>
      </c>
      <c r="D1375" s="18">
        <v>963</v>
      </c>
      <c r="E1375" s="18">
        <v>324</v>
      </c>
      <c r="F1375" s="16"/>
      <c r="G1375" s="13"/>
      <c r="H1375" s="13"/>
      <c r="I1375" s="13"/>
      <c r="J1375" s="13"/>
      <c r="K1375" s="13"/>
      <c r="N1375" s="36">
        <v>30713</v>
      </c>
      <c r="O1375" s="22" t="s">
        <v>3071</v>
      </c>
      <c r="P1375">
        <f t="shared" si="63"/>
        <v>32</v>
      </c>
      <c r="Q1375">
        <f t="shared" si="64"/>
        <v>32</v>
      </c>
      <c r="T1375" s="36">
        <v>30713</v>
      </c>
      <c r="U1375" s="51" t="s">
        <v>3071</v>
      </c>
      <c r="V1375" s="58">
        <v>0</v>
      </c>
      <c r="Z1375" s="17">
        <v>150612</v>
      </c>
      <c r="AA1375" s="17" t="s">
        <v>1375</v>
      </c>
      <c r="AB1375" t="e">
        <f t="shared" si="65"/>
        <v>#REF!</v>
      </c>
    </row>
    <row r="1376" spans="1:28" ht="16.399999999999999" customHeight="1" thickBot="1" x14ac:dyDescent="0.4">
      <c r="A1376" s="13"/>
      <c r="B1376" s="17">
        <v>150702</v>
      </c>
      <c r="C1376" s="17" t="s">
        <v>1377</v>
      </c>
      <c r="D1376" s="18">
        <v>186</v>
      </c>
      <c r="E1376" s="18">
        <v>205</v>
      </c>
      <c r="F1376" s="16"/>
      <c r="G1376" s="13"/>
      <c r="H1376" s="13"/>
      <c r="I1376" s="13"/>
      <c r="J1376" s="13"/>
      <c r="K1376" s="13"/>
      <c r="N1376" s="34">
        <v>40000</v>
      </c>
      <c r="O1376" s="35" t="s">
        <v>3072</v>
      </c>
      <c r="P1376" t="e">
        <f t="shared" si="63"/>
        <v>#N/A</v>
      </c>
      <c r="Q1376" t="e">
        <f t="shared" si="64"/>
        <v>#N/A</v>
      </c>
      <c r="T1376" s="34">
        <v>40000</v>
      </c>
      <c r="U1376" s="56" t="s">
        <v>3072</v>
      </c>
      <c r="V1376" s="58" t="s">
        <v>3675</v>
      </c>
      <c r="Z1376" s="17">
        <v>150701</v>
      </c>
      <c r="AA1376" s="17" t="s">
        <v>1376</v>
      </c>
      <c r="AB1376" t="e">
        <f t="shared" si="65"/>
        <v>#REF!</v>
      </c>
    </row>
    <row r="1377" spans="1:28" ht="16.399999999999999" customHeight="1" thickBot="1" x14ac:dyDescent="0.4">
      <c r="A1377" s="13"/>
      <c r="B1377" s="17">
        <v>150703</v>
      </c>
      <c r="C1377" s="17" t="s">
        <v>1378</v>
      </c>
      <c r="D1377" s="18">
        <v>173</v>
      </c>
      <c r="E1377" s="18">
        <v>81</v>
      </c>
      <c r="F1377" s="16"/>
      <c r="G1377" s="13"/>
      <c r="H1377" s="13"/>
      <c r="I1377" s="13"/>
      <c r="J1377" s="13"/>
      <c r="K1377" s="13"/>
      <c r="N1377" s="36">
        <v>40100</v>
      </c>
      <c r="O1377" s="37" t="s">
        <v>3072</v>
      </c>
      <c r="P1377" t="e">
        <f t="shared" si="63"/>
        <v>#N/A</v>
      </c>
      <c r="Q1377" t="e">
        <f t="shared" si="64"/>
        <v>#N/A</v>
      </c>
      <c r="T1377" s="36">
        <v>40100</v>
      </c>
      <c r="U1377" s="57" t="s">
        <v>3072</v>
      </c>
      <c r="V1377" s="58" t="s">
        <v>3675</v>
      </c>
      <c r="Z1377" s="17">
        <v>150702</v>
      </c>
      <c r="AA1377" s="17" t="s">
        <v>1377</v>
      </c>
      <c r="AB1377" t="e">
        <f t="shared" si="65"/>
        <v>#REF!</v>
      </c>
    </row>
    <row r="1378" spans="1:28" ht="16.399999999999999" customHeight="1" thickBot="1" x14ac:dyDescent="0.4">
      <c r="A1378" s="13"/>
      <c r="B1378" s="17">
        <v>150704</v>
      </c>
      <c r="C1378" s="17" t="s">
        <v>1379</v>
      </c>
      <c r="D1378" s="18">
        <v>68</v>
      </c>
      <c r="E1378" s="18">
        <v>94</v>
      </c>
      <c r="F1378" s="16"/>
      <c r="G1378" s="13"/>
      <c r="H1378" s="13"/>
      <c r="I1378" s="13"/>
      <c r="J1378" s="13"/>
      <c r="K1378" s="13"/>
      <c r="N1378" s="36">
        <v>40102</v>
      </c>
      <c r="O1378" s="22" t="s">
        <v>3073</v>
      </c>
      <c r="P1378">
        <f t="shared" si="63"/>
        <v>23428</v>
      </c>
      <c r="Q1378">
        <f t="shared" si="64"/>
        <v>23428</v>
      </c>
      <c r="T1378" s="36">
        <v>40102</v>
      </c>
      <c r="U1378" s="51" t="s">
        <v>3073</v>
      </c>
      <c r="V1378" s="58">
        <v>920</v>
      </c>
      <c r="Z1378" s="17">
        <v>150703</v>
      </c>
      <c r="AA1378" s="17" t="s">
        <v>1378</v>
      </c>
      <c r="AB1378" t="e">
        <f t="shared" si="65"/>
        <v>#REF!</v>
      </c>
    </row>
    <row r="1379" spans="1:28" ht="16.399999999999999" customHeight="1" thickBot="1" x14ac:dyDescent="0.4">
      <c r="A1379" s="13"/>
      <c r="B1379" s="17">
        <v>150705</v>
      </c>
      <c r="C1379" s="17" t="s">
        <v>1380</v>
      </c>
      <c r="D1379" s="18">
        <v>633</v>
      </c>
      <c r="E1379" s="18">
        <v>147</v>
      </c>
      <c r="F1379" s="16"/>
      <c r="G1379" s="13"/>
      <c r="H1379" s="13"/>
      <c r="I1379" s="13"/>
      <c r="J1379" s="13"/>
      <c r="K1379" s="13"/>
      <c r="N1379" s="36">
        <v>40101</v>
      </c>
      <c r="O1379" s="22" t="s">
        <v>3072</v>
      </c>
      <c r="P1379">
        <f t="shared" si="63"/>
        <v>16195</v>
      </c>
      <c r="Q1379">
        <f t="shared" si="64"/>
        <v>16195</v>
      </c>
      <c r="T1379" s="36">
        <v>40101</v>
      </c>
      <c r="U1379" s="51" t="s">
        <v>3072</v>
      </c>
      <c r="V1379" s="58">
        <v>40</v>
      </c>
      <c r="Z1379" s="17">
        <v>150704</v>
      </c>
      <c r="AA1379" s="17" t="s">
        <v>1379</v>
      </c>
      <c r="AB1379" t="e">
        <f t="shared" si="65"/>
        <v>#REF!</v>
      </c>
    </row>
    <row r="1380" spans="1:28" ht="16.399999999999999" customHeight="1" thickBot="1" x14ac:dyDescent="0.4">
      <c r="A1380" s="13"/>
      <c r="B1380" s="17">
        <v>150706</v>
      </c>
      <c r="C1380" s="17" t="s">
        <v>1381</v>
      </c>
      <c r="D1380" s="18">
        <v>41</v>
      </c>
      <c r="E1380" s="18">
        <v>123</v>
      </c>
      <c r="F1380" s="16"/>
      <c r="G1380" s="13"/>
      <c r="H1380" s="13"/>
      <c r="I1380" s="13"/>
      <c r="J1380" s="13"/>
      <c r="K1380" s="13"/>
      <c r="N1380" s="36">
        <v>40103</v>
      </c>
      <c r="O1380" s="22" t="s">
        <v>3074</v>
      </c>
      <c r="P1380">
        <f t="shared" si="63"/>
        <v>26080</v>
      </c>
      <c r="Q1380">
        <f t="shared" si="64"/>
        <v>26080</v>
      </c>
      <c r="T1380" s="36">
        <v>40103</v>
      </c>
      <c r="U1380" s="51" t="s">
        <v>3074</v>
      </c>
      <c r="V1380" s="58">
        <v>330</v>
      </c>
      <c r="Z1380" s="17">
        <v>150705</v>
      </c>
      <c r="AA1380" s="17" t="s">
        <v>1380</v>
      </c>
      <c r="AB1380" t="e">
        <f t="shared" si="65"/>
        <v>#REF!</v>
      </c>
    </row>
    <row r="1381" spans="1:28" ht="16.399999999999999" customHeight="1" thickBot="1" x14ac:dyDescent="0.4">
      <c r="A1381" s="13"/>
      <c r="B1381" s="17">
        <v>150707</v>
      </c>
      <c r="C1381" s="17" t="s">
        <v>1382</v>
      </c>
      <c r="D1381" s="18">
        <v>54</v>
      </c>
      <c r="E1381" s="18">
        <v>124</v>
      </c>
      <c r="F1381" s="16"/>
      <c r="G1381" s="13"/>
      <c r="H1381" s="13"/>
      <c r="I1381" s="13"/>
      <c r="J1381" s="13"/>
      <c r="K1381" s="13"/>
      <c r="N1381" s="36">
        <v>40104</v>
      </c>
      <c r="O1381" s="22" t="s">
        <v>3075</v>
      </c>
      <c r="P1381">
        <f t="shared" si="63"/>
        <v>58172</v>
      </c>
      <c r="Q1381">
        <f t="shared" si="64"/>
        <v>58172</v>
      </c>
      <c r="T1381" s="36">
        <v>40104</v>
      </c>
      <c r="U1381" s="51" t="s">
        <v>3075</v>
      </c>
      <c r="V1381" s="58">
        <v>0</v>
      </c>
      <c r="Z1381" s="17">
        <v>150706</v>
      </c>
      <c r="AA1381" s="17" t="s">
        <v>1381</v>
      </c>
      <c r="AB1381" t="e">
        <f t="shared" si="65"/>
        <v>#REF!</v>
      </c>
    </row>
    <row r="1382" spans="1:28" ht="16.399999999999999" customHeight="1" thickBot="1" x14ac:dyDescent="0.4">
      <c r="A1382" s="13"/>
      <c r="B1382" s="17">
        <v>150708</v>
      </c>
      <c r="C1382" s="17" t="s">
        <v>1383</v>
      </c>
      <c r="D1382" s="18">
        <v>103</v>
      </c>
      <c r="E1382" s="18">
        <v>184</v>
      </c>
      <c r="F1382" s="16"/>
      <c r="G1382" s="13"/>
      <c r="H1382" s="13"/>
      <c r="I1382" s="13"/>
      <c r="J1382" s="13"/>
      <c r="K1382" s="13"/>
      <c r="N1382" s="36">
        <v>40105</v>
      </c>
      <c r="O1382" s="22" t="s">
        <v>3076</v>
      </c>
      <c r="P1382">
        <f t="shared" si="63"/>
        <v>3317</v>
      </c>
      <c r="Q1382">
        <f t="shared" si="64"/>
        <v>3317</v>
      </c>
      <c r="T1382" s="36">
        <v>40105</v>
      </c>
      <c r="U1382" s="51" t="s">
        <v>3076</v>
      </c>
      <c r="V1382" s="58">
        <v>0</v>
      </c>
      <c r="Z1382" s="17">
        <v>150707</v>
      </c>
      <c r="AA1382" s="17" t="s">
        <v>1382</v>
      </c>
      <c r="AB1382" t="e">
        <f t="shared" si="65"/>
        <v>#REF!</v>
      </c>
    </row>
    <row r="1383" spans="1:28" ht="16.399999999999999" customHeight="1" thickBot="1" x14ac:dyDescent="0.4">
      <c r="A1383" s="13"/>
      <c r="B1383" s="17">
        <v>150709</v>
      </c>
      <c r="C1383" s="17" t="s">
        <v>1384</v>
      </c>
      <c r="D1383" s="18">
        <v>127</v>
      </c>
      <c r="E1383" s="18">
        <v>337</v>
      </c>
      <c r="F1383" s="16"/>
      <c r="G1383" s="13"/>
      <c r="H1383" s="13"/>
      <c r="I1383" s="13"/>
      <c r="J1383" s="13"/>
      <c r="K1383" s="13"/>
      <c r="N1383" s="36">
        <v>40106</v>
      </c>
      <c r="O1383" s="22" t="s">
        <v>3077</v>
      </c>
      <c r="P1383">
        <f t="shared" si="63"/>
        <v>469</v>
      </c>
      <c r="Q1383">
        <f t="shared" si="64"/>
        <v>469</v>
      </c>
      <c r="T1383" s="36">
        <v>40106</v>
      </c>
      <c r="U1383" s="51" t="s">
        <v>3077</v>
      </c>
      <c r="V1383" s="58">
        <v>175</v>
      </c>
      <c r="Z1383" s="17">
        <v>150708</v>
      </c>
      <c r="AA1383" s="17" t="s">
        <v>1383</v>
      </c>
      <c r="AB1383" t="e">
        <f t="shared" si="65"/>
        <v>#REF!</v>
      </c>
    </row>
    <row r="1384" spans="1:28" ht="16.399999999999999" customHeight="1" thickBot="1" x14ac:dyDescent="0.4">
      <c r="A1384" s="13"/>
      <c r="B1384" s="17">
        <v>150710</v>
      </c>
      <c r="C1384" s="17" t="s">
        <v>1385</v>
      </c>
      <c r="D1384" s="18">
        <v>17</v>
      </c>
      <c r="E1384" s="18">
        <v>245</v>
      </c>
      <c r="F1384" s="16"/>
      <c r="G1384" s="13"/>
      <c r="H1384" s="13"/>
      <c r="I1384" s="13"/>
      <c r="J1384" s="13"/>
      <c r="K1384" s="13"/>
      <c r="N1384" s="36">
        <v>40107</v>
      </c>
      <c r="O1384" s="22" t="s">
        <v>3078</v>
      </c>
      <c r="P1384">
        <f t="shared" si="63"/>
        <v>12545</v>
      </c>
      <c r="Q1384">
        <f t="shared" si="64"/>
        <v>12545</v>
      </c>
      <c r="T1384" s="36">
        <v>40107</v>
      </c>
      <c r="U1384" s="51" t="s">
        <v>3078</v>
      </c>
      <c r="V1384" s="58">
        <v>430</v>
      </c>
      <c r="Z1384" s="17">
        <v>150709</v>
      </c>
      <c r="AA1384" s="17" t="s">
        <v>1384</v>
      </c>
      <c r="AB1384" t="e">
        <f t="shared" si="65"/>
        <v>#REF!</v>
      </c>
    </row>
    <row r="1385" spans="1:28" ht="16.399999999999999" customHeight="1" thickBot="1" x14ac:dyDescent="0.4">
      <c r="A1385" s="13"/>
      <c r="B1385" s="17">
        <v>150711</v>
      </c>
      <c r="C1385" s="17" t="s">
        <v>1386</v>
      </c>
      <c r="D1385" s="18">
        <v>36</v>
      </c>
      <c r="E1385" s="18">
        <v>232</v>
      </c>
      <c r="F1385" s="16"/>
      <c r="G1385" s="13"/>
      <c r="H1385" s="13"/>
      <c r="I1385" s="13"/>
      <c r="J1385" s="13"/>
      <c r="K1385" s="13"/>
      <c r="N1385" s="36">
        <v>40129</v>
      </c>
      <c r="O1385" s="22" t="s">
        <v>3079</v>
      </c>
      <c r="P1385">
        <f t="shared" si="63"/>
        <v>23699</v>
      </c>
      <c r="Q1385">
        <f t="shared" si="64"/>
        <v>23699</v>
      </c>
      <c r="T1385" s="36">
        <v>40129</v>
      </c>
      <c r="U1385" s="51" t="s">
        <v>3079</v>
      </c>
      <c r="V1385" s="58">
        <v>0</v>
      </c>
      <c r="Z1385" s="17">
        <v>150710</v>
      </c>
      <c r="AA1385" s="17" t="s">
        <v>1385</v>
      </c>
      <c r="AB1385" t="e">
        <f t="shared" si="65"/>
        <v>#REF!</v>
      </c>
    </row>
    <row r="1386" spans="1:28" ht="16.399999999999999" customHeight="1" thickBot="1" x14ac:dyDescent="0.4">
      <c r="A1386" s="13"/>
      <c r="B1386" s="17">
        <v>150712</v>
      </c>
      <c r="C1386" s="17" t="s">
        <v>1387</v>
      </c>
      <c r="D1386" s="18">
        <v>72</v>
      </c>
      <c r="E1386" s="18">
        <v>130</v>
      </c>
      <c r="F1386" s="16"/>
      <c r="G1386" s="13"/>
      <c r="H1386" s="13"/>
      <c r="I1386" s="13"/>
      <c r="J1386" s="13"/>
      <c r="K1386" s="13"/>
      <c r="N1386" s="36">
        <v>40108</v>
      </c>
      <c r="O1386" s="22" t="s">
        <v>3080</v>
      </c>
      <c r="P1386">
        <f t="shared" si="63"/>
        <v>8204</v>
      </c>
      <c r="Q1386">
        <f t="shared" si="64"/>
        <v>8204</v>
      </c>
      <c r="T1386" s="36">
        <v>40108</v>
      </c>
      <c r="U1386" s="51" t="s">
        <v>3080</v>
      </c>
      <c r="V1386" s="58"/>
      <c r="Z1386" s="17">
        <v>150711</v>
      </c>
      <c r="AA1386" s="17" t="s">
        <v>1386</v>
      </c>
      <c r="AB1386" t="e">
        <f t="shared" si="65"/>
        <v>#REF!</v>
      </c>
    </row>
    <row r="1387" spans="1:28" ht="16.399999999999999" customHeight="1" thickBot="1" x14ac:dyDescent="0.4">
      <c r="A1387" s="13"/>
      <c r="B1387" s="17">
        <v>150713</v>
      </c>
      <c r="C1387" s="17" t="s">
        <v>1388</v>
      </c>
      <c r="D1387" s="18">
        <v>194</v>
      </c>
      <c r="E1387" s="18">
        <v>282</v>
      </c>
      <c r="F1387" s="16"/>
      <c r="G1387" s="13"/>
      <c r="H1387" s="13"/>
      <c r="I1387" s="13"/>
      <c r="J1387" s="13"/>
      <c r="K1387" s="13"/>
      <c r="N1387" s="36">
        <v>40109</v>
      </c>
      <c r="O1387" s="22" t="s">
        <v>3081</v>
      </c>
      <c r="P1387">
        <f t="shared" si="63"/>
        <v>17455</v>
      </c>
      <c r="Q1387">
        <f t="shared" si="64"/>
        <v>17455</v>
      </c>
      <c r="T1387" s="36">
        <v>40109</v>
      </c>
      <c r="U1387" s="51" t="s">
        <v>3081</v>
      </c>
      <c r="V1387" s="58">
        <v>350</v>
      </c>
      <c r="Z1387" s="17">
        <v>150712</v>
      </c>
      <c r="AA1387" s="17" t="s">
        <v>1387</v>
      </c>
      <c r="AB1387" t="e">
        <f t="shared" si="65"/>
        <v>#REF!</v>
      </c>
    </row>
    <row r="1388" spans="1:28" ht="16.399999999999999" customHeight="1" thickBot="1" x14ac:dyDescent="0.4">
      <c r="A1388" s="13"/>
      <c r="B1388" s="17">
        <v>150714</v>
      </c>
      <c r="C1388" s="17" t="s">
        <v>1389</v>
      </c>
      <c r="D1388" s="18">
        <v>1426</v>
      </c>
      <c r="E1388" s="18">
        <v>212</v>
      </c>
      <c r="F1388" s="16"/>
      <c r="G1388" s="13"/>
      <c r="H1388" s="13"/>
      <c r="I1388" s="13"/>
      <c r="J1388" s="13"/>
      <c r="K1388" s="13"/>
      <c r="N1388" s="36">
        <v>40110</v>
      </c>
      <c r="O1388" s="22" t="s">
        <v>2617</v>
      </c>
      <c r="P1388">
        <f t="shared" si="63"/>
        <v>17466</v>
      </c>
      <c r="Q1388">
        <f t="shared" si="64"/>
        <v>17466</v>
      </c>
      <c r="T1388" s="36">
        <v>40110</v>
      </c>
      <c r="U1388" s="51" t="s">
        <v>2617</v>
      </c>
      <c r="V1388" s="58">
        <v>0</v>
      </c>
      <c r="Z1388" s="17">
        <v>150713</v>
      </c>
      <c r="AA1388" s="17" t="s">
        <v>1388</v>
      </c>
      <c r="AB1388" t="e">
        <f t="shared" si="65"/>
        <v>#REF!</v>
      </c>
    </row>
    <row r="1389" spans="1:28" ht="16.399999999999999" customHeight="1" thickBot="1" x14ac:dyDescent="0.4">
      <c r="A1389" s="13"/>
      <c r="B1389" s="17">
        <v>150715</v>
      </c>
      <c r="C1389" s="17" t="s">
        <v>1390</v>
      </c>
      <c r="D1389" s="18">
        <v>67</v>
      </c>
      <c r="E1389" s="18">
        <v>377</v>
      </c>
      <c r="F1389" s="16"/>
      <c r="G1389" s="13"/>
      <c r="H1389" s="13"/>
      <c r="I1389" s="13"/>
      <c r="J1389" s="13"/>
      <c r="K1389" s="13"/>
      <c r="N1389" s="36">
        <v>40111</v>
      </c>
      <c r="O1389" s="22" t="s">
        <v>3082</v>
      </c>
      <c r="P1389">
        <f t="shared" si="63"/>
        <v>1368</v>
      </c>
      <c r="Q1389">
        <f t="shared" si="64"/>
        <v>1368</v>
      </c>
      <c r="T1389" s="36">
        <v>40111</v>
      </c>
      <c r="U1389" s="51" t="s">
        <v>3082</v>
      </c>
      <c r="V1389" s="58">
        <v>40</v>
      </c>
      <c r="Z1389" s="17">
        <v>150714</v>
      </c>
      <c r="AA1389" s="17" t="s">
        <v>1389</v>
      </c>
      <c r="AB1389" t="e">
        <f t="shared" si="65"/>
        <v>#REF!</v>
      </c>
    </row>
    <row r="1390" spans="1:28" ht="16.399999999999999" customHeight="1" thickBot="1" x14ac:dyDescent="0.4">
      <c r="A1390" s="13"/>
      <c r="B1390" s="17">
        <v>150716</v>
      </c>
      <c r="C1390" s="17" t="s">
        <v>1391</v>
      </c>
      <c r="D1390" s="18">
        <v>145</v>
      </c>
      <c r="E1390" s="18">
        <v>358</v>
      </c>
      <c r="F1390" s="16"/>
      <c r="G1390" s="13"/>
      <c r="H1390" s="13"/>
      <c r="I1390" s="13"/>
      <c r="J1390" s="13"/>
      <c r="K1390" s="13"/>
      <c r="N1390" s="36">
        <v>40112</v>
      </c>
      <c r="O1390" s="22" t="s">
        <v>3083</v>
      </c>
      <c r="P1390">
        <f t="shared" si="63"/>
        <v>33992</v>
      </c>
      <c r="Q1390">
        <f t="shared" si="64"/>
        <v>33992</v>
      </c>
      <c r="T1390" s="36">
        <v>40112</v>
      </c>
      <c r="U1390" s="51" t="s">
        <v>3083</v>
      </c>
      <c r="V1390" s="58">
        <v>650</v>
      </c>
      <c r="Z1390" s="17">
        <v>150715</v>
      </c>
      <c r="AA1390" s="17" t="s">
        <v>1390</v>
      </c>
      <c r="AB1390" t="e">
        <f t="shared" si="65"/>
        <v>#REF!</v>
      </c>
    </row>
    <row r="1391" spans="1:28" ht="16.399999999999999" customHeight="1" thickBot="1" x14ac:dyDescent="0.4">
      <c r="A1391" s="13"/>
      <c r="B1391" s="17">
        <v>150717</v>
      </c>
      <c r="C1391" s="17" t="s">
        <v>1392</v>
      </c>
      <c r="D1391" s="18">
        <v>165</v>
      </c>
      <c r="E1391" s="18">
        <v>249</v>
      </c>
      <c r="F1391" s="16"/>
      <c r="G1391" s="13"/>
      <c r="H1391" s="13"/>
      <c r="I1391" s="13"/>
      <c r="J1391" s="13"/>
      <c r="K1391" s="13"/>
      <c r="N1391" s="36">
        <v>40113</v>
      </c>
      <c r="O1391" s="22" t="s">
        <v>3084</v>
      </c>
      <c r="P1391">
        <f t="shared" si="63"/>
        <v>53</v>
      </c>
      <c r="Q1391">
        <f t="shared" si="64"/>
        <v>53</v>
      </c>
      <c r="T1391" s="36">
        <v>40113</v>
      </c>
      <c r="U1391" s="51" t="s">
        <v>3084</v>
      </c>
      <c r="V1391" s="58">
        <v>0</v>
      </c>
      <c r="Z1391" s="17">
        <v>150716</v>
      </c>
      <c r="AA1391" s="17" t="s">
        <v>1391</v>
      </c>
      <c r="AB1391" t="e">
        <f t="shared" si="65"/>
        <v>#REF!</v>
      </c>
    </row>
    <row r="1392" spans="1:28" ht="16.399999999999999" customHeight="1" thickBot="1" x14ac:dyDescent="0.4">
      <c r="A1392" s="13"/>
      <c r="B1392" s="17">
        <v>150718</v>
      </c>
      <c r="C1392" s="17" t="s">
        <v>1393</v>
      </c>
      <c r="D1392" s="18">
        <v>67</v>
      </c>
      <c r="E1392" s="18">
        <v>358</v>
      </c>
      <c r="F1392" s="16"/>
      <c r="G1392" s="13"/>
      <c r="H1392" s="13"/>
      <c r="I1392" s="13"/>
      <c r="J1392" s="13"/>
      <c r="K1392" s="13"/>
      <c r="N1392" s="36">
        <v>40114</v>
      </c>
      <c r="O1392" s="22" t="s">
        <v>3085</v>
      </c>
      <c r="P1392">
        <f t="shared" si="63"/>
        <v>56</v>
      </c>
      <c r="Q1392">
        <f t="shared" si="64"/>
        <v>56</v>
      </c>
      <c r="T1392" s="36">
        <v>40114</v>
      </c>
      <c r="U1392" s="51" t="s">
        <v>3085</v>
      </c>
      <c r="V1392" s="58">
        <v>0</v>
      </c>
      <c r="Z1392" s="17">
        <v>150717</v>
      </c>
      <c r="AA1392" s="17" t="s">
        <v>1392</v>
      </c>
      <c r="AB1392" t="e">
        <f t="shared" si="65"/>
        <v>#REF!</v>
      </c>
    </row>
    <row r="1393" spans="1:28" ht="16.399999999999999" customHeight="1" thickBot="1" x14ac:dyDescent="0.4">
      <c r="A1393" s="13"/>
      <c r="B1393" s="17">
        <v>150719</v>
      </c>
      <c r="C1393" s="17" t="s">
        <v>1394</v>
      </c>
      <c r="D1393" s="18">
        <v>20</v>
      </c>
      <c r="E1393" s="18">
        <v>131</v>
      </c>
      <c r="F1393" s="16"/>
      <c r="G1393" s="13"/>
      <c r="H1393" s="13"/>
      <c r="I1393" s="13"/>
      <c r="J1393" s="13"/>
      <c r="K1393" s="13"/>
      <c r="N1393" s="36">
        <v>40115</v>
      </c>
      <c r="O1393" s="22" t="s">
        <v>3086</v>
      </c>
      <c r="P1393">
        <f t="shared" si="63"/>
        <v>1544</v>
      </c>
      <c r="Q1393">
        <f t="shared" si="64"/>
        <v>1544</v>
      </c>
      <c r="T1393" s="36">
        <v>40115</v>
      </c>
      <c r="U1393" s="51" t="s">
        <v>3086</v>
      </c>
      <c r="V1393" s="58">
        <v>0</v>
      </c>
      <c r="Z1393" s="17">
        <v>150718</v>
      </c>
      <c r="AA1393" s="17" t="s">
        <v>1393</v>
      </c>
      <c r="AB1393" t="e">
        <f t="shared" si="65"/>
        <v>#REF!</v>
      </c>
    </row>
    <row r="1394" spans="1:28" ht="16.399999999999999" customHeight="1" thickBot="1" x14ac:dyDescent="0.4">
      <c r="A1394" s="13"/>
      <c r="B1394" s="17">
        <v>150720</v>
      </c>
      <c r="C1394" s="17" t="s">
        <v>1395</v>
      </c>
      <c r="D1394" s="18">
        <v>12</v>
      </c>
      <c r="E1394" s="18">
        <v>118</v>
      </c>
      <c r="F1394" s="16"/>
      <c r="G1394" s="13"/>
      <c r="H1394" s="13"/>
      <c r="I1394" s="13"/>
      <c r="J1394" s="13"/>
      <c r="K1394" s="13"/>
      <c r="N1394" s="36">
        <v>40116</v>
      </c>
      <c r="O1394" s="22" t="s">
        <v>3087</v>
      </c>
      <c r="P1394">
        <f t="shared" si="63"/>
        <v>993</v>
      </c>
      <c r="Q1394">
        <f t="shared" si="64"/>
        <v>993</v>
      </c>
      <c r="T1394" s="36">
        <v>40116</v>
      </c>
      <c r="U1394" s="51" t="s">
        <v>3087</v>
      </c>
      <c r="V1394" s="58">
        <v>0</v>
      </c>
      <c r="Z1394" s="17">
        <v>150719</v>
      </c>
      <c r="AA1394" s="17" t="s">
        <v>1394</v>
      </c>
      <c r="AB1394" t="e">
        <f t="shared" si="65"/>
        <v>#REF!</v>
      </c>
    </row>
    <row r="1395" spans="1:28" ht="16.399999999999999" customHeight="1" thickBot="1" x14ac:dyDescent="0.4">
      <c r="A1395" s="13"/>
      <c r="B1395" s="17">
        <v>150721</v>
      </c>
      <c r="C1395" s="17" t="s">
        <v>1396</v>
      </c>
      <c r="D1395" s="18">
        <v>93</v>
      </c>
      <c r="E1395" s="18">
        <v>390</v>
      </c>
      <c r="F1395" s="16"/>
      <c r="G1395" s="13"/>
      <c r="H1395" s="13"/>
      <c r="I1395" s="13"/>
      <c r="J1395" s="13"/>
      <c r="K1395" s="13"/>
      <c r="N1395" s="36">
        <v>40117</v>
      </c>
      <c r="O1395" s="22" t="s">
        <v>3088</v>
      </c>
      <c r="P1395">
        <f t="shared" si="63"/>
        <v>5931</v>
      </c>
      <c r="Q1395">
        <f t="shared" si="64"/>
        <v>5931</v>
      </c>
      <c r="T1395" s="36">
        <v>40117</v>
      </c>
      <c r="U1395" s="51" t="s">
        <v>3088</v>
      </c>
      <c r="V1395" s="58">
        <v>0</v>
      </c>
      <c r="Z1395" s="17">
        <v>150720</v>
      </c>
      <c r="AA1395" s="17" t="s">
        <v>1395</v>
      </c>
      <c r="AB1395" t="e">
        <f t="shared" si="65"/>
        <v>#REF!</v>
      </c>
    </row>
    <row r="1396" spans="1:28" ht="16.399999999999999" customHeight="1" thickBot="1" x14ac:dyDescent="0.4">
      <c r="A1396" s="13"/>
      <c r="B1396" s="17">
        <v>150722</v>
      </c>
      <c r="C1396" s="17" t="s">
        <v>1397</v>
      </c>
      <c r="D1396" s="18">
        <v>850</v>
      </c>
      <c r="E1396" s="18">
        <v>393</v>
      </c>
      <c r="F1396" s="16"/>
      <c r="G1396" s="13"/>
      <c r="H1396" s="13"/>
      <c r="I1396" s="13"/>
      <c r="J1396" s="13"/>
      <c r="K1396" s="13"/>
      <c r="N1396" s="36">
        <v>40118</v>
      </c>
      <c r="O1396" s="22" t="s">
        <v>3089</v>
      </c>
      <c r="P1396">
        <f t="shared" si="63"/>
        <v>139</v>
      </c>
      <c r="Q1396">
        <f t="shared" si="64"/>
        <v>139</v>
      </c>
      <c r="T1396" s="36">
        <v>40118</v>
      </c>
      <c r="U1396" s="51" t="s">
        <v>3089</v>
      </c>
      <c r="V1396" s="58">
        <v>24</v>
      </c>
      <c r="Z1396" s="17">
        <v>150721</v>
      </c>
      <c r="AA1396" s="17" t="s">
        <v>1396</v>
      </c>
      <c r="AB1396" t="e">
        <f t="shared" si="65"/>
        <v>#REF!</v>
      </c>
    </row>
    <row r="1397" spans="1:28" ht="16.399999999999999" customHeight="1" thickBot="1" x14ac:dyDescent="0.4">
      <c r="A1397" s="13"/>
      <c r="B1397" s="17">
        <v>150723</v>
      </c>
      <c r="C1397" s="17" t="s">
        <v>1398</v>
      </c>
      <c r="D1397" s="18">
        <v>111</v>
      </c>
      <c r="E1397" s="18">
        <v>336</v>
      </c>
      <c r="F1397" s="16"/>
      <c r="G1397" s="13"/>
      <c r="H1397" s="13"/>
      <c r="I1397" s="13"/>
      <c r="J1397" s="13"/>
      <c r="K1397" s="13"/>
      <c r="N1397" s="36">
        <v>40119</v>
      </c>
      <c r="O1397" s="22" t="s">
        <v>3090</v>
      </c>
      <c r="P1397">
        <f t="shared" si="63"/>
        <v>77</v>
      </c>
      <c r="Q1397">
        <f t="shared" si="64"/>
        <v>77</v>
      </c>
      <c r="T1397" s="36">
        <v>40119</v>
      </c>
      <c r="U1397" s="51" t="s">
        <v>3090</v>
      </c>
      <c r="V1397" s="58">
        <v>93</v>
      </c>
      <c r="Z1397" s="17">
        <v>150722</v>
      </c>
      <c r="AA1397" s="17" t="s">
        <v>1397</v>
      </c>
      <c r="AB1397" t="e">
        <f t="shared" si="65"/>
        <v>#REF!</v>
      </c>
    </row>
    <row r="1398" spans="1:28" ht="16.399999999999999" customHeight="1" thickBot="1" x14ac:dyDescent="0.4">
      <c r="A1398" s="13"/>
      <c r="B1398" s="17">
        <v>150724</v>
      </c>
      <c r="C1398" s="17" t="s">
        <v>1399</v>
      </c>
      <c r="D1398" s="18">
        <v>111</v>
      </c>
      <c r="E1398" s="18">
        <v>214</v>
      </c>
      <c r="F1398" s="16"/>
      <c r="G1398" s="13"/>
      <c r="H1398" s="13"/>
      <c r="I1398" s="13"/>
      <c r="J1398" s="13"/>
      <c r="K1398" s="13"/>
      <c r="N1398" s="36">
        <v>40120</v>
      </c>
      <c r="O1398" s="22" t="s">
        <v>3091</v>
      </c>
      <c r="P1398">
        <f t="shared" si="63"/>
        <v>61</v>
      </c>
      <c r="Q1398">
        <f t="shared" si="64"/>
        <v>61</v>
      </c>
      <c r="T1398" s="36">
        <v>40120</v>
      </c>
      <c r="U1398" s="51" t="s">
        <v>3091</v>
      </c>
      <c r="V1398" s="58">
        <v>15</v>
      </c>
      <c r="Z1398" s="17">
        <v>150723</v>
      </c>
      <c r="AA1398" s="17" t="s">
        <v>1398</v>
      </c>
      <c r="AB1398" t="e">
        <f t="shared" si="65"/>
        <v>#REF!</v>
      </c>
    </row>
    <row r="1399" spans="1:28" ht="16.399999999999999" customHeight="1" thickBot="1" x14ac:dyDescent="0.4">
      <c r="A1399" s="13"/>
      <c r="B1399" s="17">
        <v>150725</v>
      </c>
      <c r="C1399" s="17" t="s">
        <v>1400</v>
      </c>
      <c r="D1399" s="18">
        <v>12</v>
      </c>
      <c r="E1399" s="18">
        <v>81</v>
      </c>
      <c r="F1399" s="16"/>
      <c r="G1399" s="13"/>
      <c r="H1399" s="13"/>
      <c r="I1399" s="13"/>
      <c r="J1399" s="13"/>
      <c r="K1399" s="13"/>
      <c r="N1399" s="36">
        <v>40121</v>
      </c>
      <c r="O1399" s="22" t="s">
        <v>3092</v>
      </c>
      <c r="P1399">
        <f t="shared" si="63"/>
        <v>1079</v>
      </c>
      <c r="Q1399">
        <f t="shared" si="64"/>
        <v>1079</v>
      </c>
      <c r="T1399" s="36">
        <v>40121</v>
      </c>
      <c r="U1399" s="51" t="s">
        <v>3092</v>
      </c>
      <c r="V1399" s="58">
        <v>15</v>
      </c>
      <c r="Z1399" s="17">
        <v>150724</v>
      </c>
      <c r="AA1399" s="17" t="s">
        <v>1399</v>
      </c>
      <c r="AB1399" t="e">
        <f t="shared" si="65"/>
        <v>#REF!</v>
      </c>
    </row>
    <row r="1400" spans="1:28" ht="16.399999999999999" customHeight="1" thickBot="1" x14ac:dyDescent="0.4">
      <c r="A1400" s="13"/>
      <c r="B1400" s="17">
        <v>150726</v>
      </c>
      <c r="C1400" s="17" t="s">
        <v>1401</v>
      </c>
      <c r="D1400" s="18">
        <v>67</v>
      </c>
      <c r="E1400" s="18">
        <v>197</v>
      </c>
      <c r="F1400" s="16"/>
      <c r="G1400" s="13"/>
      <c r="H1400" s="13"/>
      <c r="I1400" s="13"/>
      <c r="J1400" s="13"/>
      <c r="K1400" s="13"/>
      <c r="N1400" s="36">
        <v>40122</v>
      </c>
      <c r="O1400" s="22" t="s">
        <v>3093</v>
      </c>
      <c r="P1400">
        <f t="shared" si="63"/>
        <v>19429</v>
      </c>
      <c r="Q1400">
        <f t="shared" si="64"/>
        <v>19429</v>
      </c>
      <c r="T1400" s="36">
        <v>40122</v>
      </c>
      <c r="U1400" s="51" t="s">
        <v>3093</v>
      </c>
      <c r="V1400" s="58">
        <v>700</v>
      </c>
      <c r="Z1400" s="17">
        <v>150725</v>
      </c>
      <c r="AA1400" s="17" t="s">
        <v>1400</v>
      </c>
      <c r="AB1400" t="e">
        <f t="shared" si="65"/>
        <v>#REF!</v>
      </c>
    </row>
    <row r="1401" spans="1:28" ht="16.399999999999999" customHeight="1" thickBot="1" x14ac:dyDescent="0.4">
      <c r="A1401" s="13"/>
      <c r="B1401" s="17">
        <v>150727</v>
      </c>
      <c r="C1401" s="17" t="s">
        <v>1402</v>
      </c>
      <c r="D1401" s="18">
        <v>500</v>
      </c>
      <c r="E1401" s="18">
        <v>121</v>
      </c>
      <c r="F1401" s="16"/>
      <c r="G1401" s="13"/>
      <c r="H1401" s="13"/>
      <c r="I1401" s="13"/>
      <c r="J1401" s="13"/>
      <c r="K1401" s="13"/>
      <c r="N1401" s="36">
        <v>40123</v>
      </c>
      <c r="O1401" s="22" t="s">
        <v>3094</v>
      </c>
      <c r="P1401">
        <f t="shared" si="63"/>
        <v>3446</v>
      </c>
      <c r="Q1401">
        <f t="shared" si="64"/>
        <v>3446</v>
      </c>
      <c r="T1401" s="36">
        <v>40123</v>
      </c>
      <c r="U1401" s="51" t="s">
        <v>3094</v>
      </c>
      <c r="V1401" s="58">
        <v>12</v>
      </c>
      <c r="Z1401" s="17">
        <v>150726</v>
      </c>
      <c r="AA1401" s="17" t="s">
        <v>1401</v>
      </c>
      <c r="AB1401" t="e">
        <f t="shared" si="65"/>
        <v>#REF!</v>
      </c>
    </row>
    <row r="1402" spans="1:28" ht="16.399999999999999" customHeight="1" thickBot="1" x14ac:dyDescent="0.4">
      <c r="A1402" s="13"/>
      <c r="B1402" s="17">
        <v>150728</v>
      </c>
      <c r="C1402" s="17" t="s">
        <v>1403</v>
      </c>
      <c r="D1402" s="18">
        <v>2930</v>
      </c>
      <c r="E1402" s="18">
        <v>425</v>
      </c>
      <c r="F1402" s="16"/>
      <c r="G1402" s="13"/>
      <c r="H1402" s="13"/>
      <c r="I1402" s="13"/>
      <c r="J1402" s="13"/>
      <c r="K1402" s="13"/>
      <c r="N1402" s="36">
        <v>40124</v>
      </c>
      <c r="O1402" s="22" t="s">
        <v>3095</v>
      </c>
      <c r="P1402">
        <f t="shared" si="63"/>
        <v>3565</v>
      </c>
      <c r="Q1402">
        <f t="shared" si="64"/>
        <v>3565</v>
      </c>
      <c r="T1402" s="36">
        <v>40124</v>
      </c>
      <c r="U1402" s="51" t="s">
        <v>3095</v>
      </c>
      <c r="V1402" s="58">
        <v>125</v>
      </c>
      <c r="Z1402" s="17">
        <v>150727</v>
      </c>
      <c r="AA1402" s="17" t="s">
        <v>1402</v>
      </c>
      <c r="AB1402" t="e">
        <f t="shared" si="65"/>
        <v>#REF!</v>
      </c>
    </row>
    <row r="1403" spans="1:28" ht="16.399999999999999" customHeight="1" thickBot="1" x14ac:dyDescent="0.4">
      <c r="A1403" s="13"/>
      <c r="B1403" s="17">
        <v>150729</v>
      </c>
      <c r="C1403" s="17" t="s">
        <v>1404</v>
      </c>
      <c r="D1403" s="18">
        <v>33</v>
      </c>
      <c r="E1403" s="18">
        <v>115</v>
      </c>
      <c r="F1403" s="16"/>
      <c r="G1403" s="13"/>
      <c r="H1403" s="13"/>
      <c r="I1403" s="13"/>
      <c r="J1403" s="13"/>
      <c r="K1403" s="13"/>
      <c r="N1403" s="36">
        <v>40125</v>
      </c>
      <c r="O1403" s="22" t="s">
        <v>3096</v>
      </c>
      <c r="P1403">
        <f t="shared" si="63"/>
        <v>739</v>
      </c>
      <c r="Q1403">
        <f t="shared" si="64"/>
        <v>739</v>
      </c>
      <c r="T1403" s="36">
        <v>40125</v>
      </c>
      <c r="U1403" s="51" t="s">
        <v>3096</v>
      </c>
      <c r="V1403" s="58">
        <v>30</v>
      </c>
      <c r="Z1403" s="17">
        <v>150728</v>
      </c>
      <c r="AA1403" s="17" t="s">
        <v>1403</v>
      </c>
      <c r="AB1403" t="e">
        <f t="shared" si="65"/>
        <v>#REF!</v>
      </c>
    </row>
    <row r="1404" spans="1:28" ht="16.399999999999999" customHeight="1" thickBot="1" x14ac:dyDescent="0.4">
      <c r="A1404" s="13"/>
      <c r="B1404" s="17">
        <v>150730</v>
      </c>
      <c r="C1404" s="17" t="s">
        <v>1405</v>
      </c>
      <c r="D1404" s="18">
        <v>36</v>
      </c>
      <c r="E1404" s="18">
        <v>149</v>
      </c>
      <c r="F1404" s="16"/>
      <c r="G1404" s="13"/>
      <c r="H1404" s="13"/>
      <c r="I1404" s="13"/>
      <c r="J1404" s="13"/>
      <c r="K1404" s="13"/>
      <c r="N1404" s="36">
        <v>40126</v>
      </c>
      <c r="O1404" s="22" t="s">
        <v>3097</v>
      </c>
      <c r="P1404">
        <f t="shared" si="63"/>
        <v>7936</v>
      </c>
      <c r="Q1404">
        <f t="shared" si="64"/>
        <v>7936</v>
      </c>
      <c r="T1404" s="36">
        <v>40126</v>
      </c>
      <c r="U1404" s="51" t="s">
        <v>3097</v>
      </c>
      <c r="V1404" s="58">
        <v>0</v>
      </c>
      <c r="Z1404" s="17">
        <v>150729</v>
      </c>
      <c r="AA1404" s="17" t="s">
        <v>1404</v>
      </c>
      <c r="AB1404" t="e">
        <f t="shared" si="65"/>
        <v>#REF!</v>
      </c>
    </row>
    <row r="1405" spans="1:28" ht="16.399999999999999" customHeight="1" thickBot="1" x14ac:dyDescent="0.4">
      <c r="A1405" s="13"/>
      <c r="B1405" s="17">
        <v>150731</v>
      </c>
      <c r="C1405" s="17" t="s">
        <v>1406</v>
      </c>
      <c r="D1405" s="18">
        <v>483</v>
      </c>
      <c r="E1405" s="18">
        <v>456</v>
      </c>
      <c r="F1405" s="16"/>
      <c r="G1405" s="13"/>
      <c r="H1405" s="13"/>
      <c r="I1405" s="13"/>
      <c r="J1405" s="13"/>
      <c r="K1405" s="13"/>
      <c r="N1405" s="36">
        <v>40127</v>
      </c>
      <c r="O1405" s="22" t="s">
        <v>3098</v>
      </c>
      <c r="P1405">
        <f t="shared" si="63"/>
        <v>370</v>
      </c>
      <c r="Q1405">
        <f t="shared" si="64"/>
        <v>370</v>
      </c>
      <c r="T1405" s="36">
        <v>40127</v>
      </c>
      <c r="U1405" s="51" t="s">
        <v>3098</v>
      </c>
      <c r="V1405" s="58">
        <v>30</v>
      </c>
      <c r="Z1405" s="17">
        <v>150730</v>
      </c>
      <c r="AA1405" s="17" t="s">
        <v>1405</v>
      </c>
      <c r="AB1405" t="e">
        <f t="shared" si="65"/>
        <v>#REF!</v>
      </c>
    </row>
    <row r="1406" spans="1:28" ht="16.399999999999999" customHeight="1" thickBot="1" x14ac:dyDescent="0.4">
      <c r="A1406" s="13"/>
      <c r="B1406" s="17">
        <v>150732</v>
      </c>
      <c r="C1406" s="17" t="s">
        <v>1407</v>
      </c>
      <c r="D1406" s="18">
        <v>224</v>
      </c>
      <c r="E1406" s="18">
        <v>235</v>
      </c>
      <c r="F1406" s="16"/>
      <c r="G1406" s="13"/>
      <c r="H1406" s="13"/>
      <c r="I1406" s="13"/>
      <c r="J1406" s="13"/>
      <c r="K1406" s="13"/>
      <c r="N1406" s="36">
        <v>40128</v>
      </c>
      <c r="O1406" s="22" t="s">
        <v>3099</v>
      </c>
      <c r="P1406">
        <f t="shared" si="63"/>
        <v>10721</v>
      </c>
      <c r="Q1406">
        <f t="shared" si="64"/>
        <v>10721</v>
      </c>
      <c r="T1406" s="36">
        <v>40128</v>
      </c>
      <c r="U1406" s="51" t="s">
        <v>3099</v>
      </c>
      <c r="V1406" s="58">
        <v>0</v>
      </c>
      <c r="Z1406" s="17">
        <v>150731</v>
      </c>
      <c r="AA1406" s="17" t="s">
        <v>1406</v>
      </c>
      <c r="AB1406" t="e">
        <f t="shared" si="65"/>
        <v>#REF!</v>
      </c>
    </row>
    <row r="1407" spans="1:28" ht="16.399999999999999" customHeight="1" thickBot="1" x14ac:dyDescent="0.4">
      <c r="A1407" s="13"/>
      <c r="B1407" s="17">
        <v>150801</v>
      </c>
      <c r="C1407" s="17" t="s">
        <v>1408</v>
      </c>
      <c r="D1407" s="18">
        <v>18135</v>
      </c>
      <c r="E1407" s="18">
        <v>877</v>
      </c>
      <c r="F1407" s="16"/>
      <c r="G1407" s="13"/>
      <c r="H1407" s="13"/>
      <c r="I1407" s="13"/>
      <c r="J1407" s="13"/>
      <c r="K1407" s="13"/>
      <c r="N1407" s="36">
        <v>40200</v>
      </c>
      <c r="O1407" s="37" t="s">
        <v>3100</v>
      </c>
      <c r="P1407" t="e">
        <f t="shared" si="63"/>
        <v>#N/A</v>
      </c>
      <c r="Q1407" t="e">
        <f t="shared" si="64"/>
        <v>#N/A</v>
      </c>
      <c r="T1407" s="36">
        <v>40200</v>
      </c>
      <c r="U1407" s="57" t="s">
        <v>3100</v>
      </c>
      <c r="V1407" s="58" t="s">
        <v>3675</v>
      </c>
      <c r="Z1407" s="17">
        <v>150732</v>
      </c>
      <c r="AA1407" s="17" t="s">
        <v>1407</v>
      </c>
      <c r="AB1407" t="e">
        <f t="shared" si="65"/>
        <v>#REF!</v>
      </c>
    </row>
    <row r="1408" spans="1:28" ht="16.399999999999999" customHeight="1" thickBot="1" x14ac:dyDescent="0.4">
      <c r="A1408" s="13"/>
      <c r="B1408" s="17">
        <v>150802</v>
      </c>
      <c r="C1408" s="17" t="s">
        <v>1409</v>
      </c>
      <c r="D1408" s="18">
        <v>111</v>
      </c>
      <c r="E1408" s="18">
        <v>635</v>
      </c>
      <c r="F1408" s="16"/>
      <c r="G1408" s="13"/>
      <c r="H1408" s="13"/>
      <c r="I1408" s="13"/>
      <c r="J1408" s="13"/>
      <c r="K1408" s="13"/>
      <c r="N1408" s="36">
        <v>40201</v>
      </c>
      <c r="O1408" s="22" t="s">
        <v>3100</v>
      </c>
      <c r="P1408">
        <f t="shared" si="63"/>
        <v>3870</v>
      </c>
      <c r="Q1408">
        <f t="shared" si="64"/>
        <v>3870</v>
      </c>
      <c r="T1408" s="36">
        <v>40201</v>
      </c>
      <c r="U1408" s="51" t="s">
        <v>3100</v>
      </c>
      <c r="V1408" s="58">
        <v>1040</v>
      </c>
      <c r="Z1408" s="17">
        <v>150801</v>
      </c>
      <c r="AA1408" s="17" t="s">
        <v>1408</v>
      </c>
      <c r="AB1408" t="e">
        <f t="shared" si="65"/>
        <v>#REF!</v>
      </c>
    </row>
    <row r="1409" spans="1:28" ht="16.399999999999999" customHeight="1" thickBot="1" x14ac:dyDescent="0.4">
      <c r="A1409" s="13"/>
      <c r="B1409" s="17">
        <v>150803</v>
      </c>
      <c r="C1409" s="17" t="s">
        <v>1410</v>
      </c>
      <c r="D1409" s="18">
        <v>1452</v>
      </c>
      <c r="E1409" s="18">
        <v>65</v>
      </c>
      <c r="F1409" s="16"/>
      <c r="G1409" s="13"/>
      <c r="H1409" s="13"/>
      <c r="I1409" s="13"/>
      <c r="J1409" s="13"/>
      <c r="K1409" s="13"/>
      <c r="N1409" s="36">
        <v>40202</v>
      </c>
      <c r="O1409" s="22" t="s">
        <v>3101</v>
      </c>
      <c r="P1409">
        <f t="shared" si="63"/>
        <v>1107</v>
      </c>
      <c r="Q1409">
        <f t="shared" si="64"/>
        <v>1107</v>
      </c>
      <c r="T1409" s="36">
        <v>40202</v>
      </c>
      <c r="U1409" s="51" t="s">
        <v>3101</v>
      </c>
      <c r="V1409" s="58">
        <v>80</v>
      </c>
      <c r="Z1409" s="17">
        <v>150802</v>
      </c>
      <c r="AA1409" s="17" t="s">
        <v>1409</v>
      </c>
      <c r="AB1409" t="e">
        <f t="shared" si="65"/>
        <v>#REF!</v>
      </c>
    </row>
    <row r="1410" spans="1:28" ht="16.399999999999999" customHeight="1" thickBot="1" x14ac:dyDescent="0.4">
      <c r="A1410" s="13"/>
      <c r="B1410" s="17">
        <v>150804</v>
      </c>
      <c r="C1410" s="17" t="s">
        <v>1411</v>
      </c>
      <c r="D1410" s="18">
        <v>22</v>
      </c>
      <c r="E1410" s="18">
        <v>413</v>
      </c>
      <c r="F1410" s="16"/>
      <c r="G1410" s="13"/>
      <c r="H1410" s="13"/>
      <c r="I1410" s="13"/>
      <c r="J1410" s="13"/>
      <c r="K1410" s="13"/>
      <c r="N1410" s="36">
        <v>40203</v>
      </c>
      <c r="O1410" s="22" t="s">
        <v>3102</v>
      </c>
      <c r="P1410">
        <f t="shared" si="63"/>
        <v>2444</v>
      </c>
      <c r="Q1410">
        <f t="shared" si="64"/>
        <v>2444</v>
      </c>
      <c r="T1410" s="36">
        <v>40203</v>
      </c>
      <c r="U1410" s="51" t="s">
        <v>3102</v>
      </c>
      <c r="V1410" s="58">
        <v>0</v>
      </c>
      <c r="Z1410" s="17">
        <v>150803</v>
      </c>
      <c r="AA1410" s="17" t="s">
        <v>1410</v>
      </c>
      <c r="AB1410" t="e">
        <f t="shared" si="65"/>
        <v>#REF!</v>
      </c>
    </row>
    <row r="1411" spans="1:28" ht="16.399999999999999" customHeight="1" thickBot="1" x14ac:dyDescent="0.4">
      <c r="A1411" s="13"/>
      <c r="B1411" s="17">
        <v>150805</v>
      </c>
      <c r="C1411" s="17" t="s">
        <v>1412</v>
      </c>
      <c r="D1411" s="18">
        <v>7255</v>
      </c>
      <c r="E1411" s="18">
        <v>365</v>
      </c>
      <c r="F1411" s="16"/>
      <c r="G1411" s="13"/>
      <c r="H1411" s="13"/>
      <c r="I1411" s="13"/>
      <c r="J1411" s="13"/>
      <c r="K1411" s="13"/>
      <c r="N1411" s="36">
        <v>40204</v>
      </c>
      <c r="O1411" s="22" t="s">
        <v>2364</v>
      </c>
      <c r="P1411">
        <f t="shared" si="63"/>
        <v>1214</v>
      </c>
      <c r="Q1411">
        <f t="shared" si="64"/>
        <v>1214</v>
      </c>
      <c r="T1411" s="36">
        <v>40204</v>
      </c>
      <c r="U1411" s="51" t="s">
        <v>2364</v>
      </c>
      <c r="V1411" s="58">
        <v>120</v>
      </c>
      <c r="Z1411" s="17">
        <v>150804</v>
      </c>
      <c r="AA1411" s="17" t="s">
        <v>1411</v>
      </c>
      <c r="AB1411" t="e">
        <f t="shared" si="65"/>
        <v>#REF!</v>
      </c>
    </row>
    <row r="1412" spans="1:28" ht="16.399999999999999" customHeight="1" thickBot="1" x14ac:dyDescent="0.4">
      <c r="A1412" s="13"/>
      <c r="B1412" s="17">
        <v>150806</v>
      </c>
      <c r="C1412" s="17" t="s">
        <v>1413</v>
      </c>
      <c r="D1412" s="18">
        <v>7374</v>
      </c>
      <c r="E1412" s="18">
        <v>1809</v>
      </c>
      <c r="F1412" s="16"/>
      <c r="G1412" s="13"/>
      <c r="H1412" s="13"/>
      <c r="I1412" s="13"/>
      <c r="J1412" s="13"/>
      <c r="K1412" s="13"/>
      <c r="N1412" s="36">
        <v>40205</v>
      </c>
      <c r="O1412" s="22" t="s">
        <v>3103</v>
      </c>
      <c r="P1412">
        <f t="shared" si="63"/>
        <v>1823</v>
      </c>
      <c r="Q1412">
        <f t="shared" si="64"/>
        <v>1823</v>
      </c>
      <c r="T1412" s="36">
        <v>40205</v>
      </c>
      <c r="U1412" s="51" t="s">
        <v>3103</v>
      </c>
      <c r="V1412" s="58">
        <v>40</v>
      </c>
      <c r="Z1412" s="17">
        <v>150805</v>
      </c>
      <c r="AA1412" s="17" t="s">
        <v>1412</v>
      </c>
      <c r="AB1412" t="e">
        <f t="shared" si="65"/>
        <v>#REF!</v>
      </c>
    </row>
    <row r="1413" spans="1:28" ht="16.399999999999999" customHeight="1" thickBot="1" x14ac:dyDescent="0.4">
      <c r="A1413" s="13"/>
      <c r="B1413" s="17">
        <v>150807</v>
      </c>
      <c r="C1413" s="17" t="s">
        <v>1414</v>
      </c>
      <c r="D1413" s="18">
        <v>169</v>
      </c>
      <c r="E1413" s="18">
        <v>462</v>
      </c>
      <c r="F1413" s="16"/>
      <c r="G1413" s="13"/>
      <c r="H1413" s="13"/>
      <c r="I1413" s="13"/>
      <c r="J1413" s="13"/>
      <c r="K1413" s="13"/>
      <c r="N1413" s="36">
        <v>40206</v>
      </c>
      <c r="O1413" s="22" t="s">
        <v>3104</v>
      </c>
      <c r="P1413">
        <f t="shared" si="63"/>
        <v>1120</v>
      </c>
      <c r="Q1413">
        <f t="shared" si="64"/>
        <v>1120</v>
      </c>
      <c r="T1413" s="36">
        <v>40206</v>
      </c>
      <c r="U1413" s="51" t="s">
        <v>3104</v>
      </c>
      <c r="V1413" s="58">
        <v>0</v>
      </c>
      <c r="Z1413" s="17">
        <v>150806</v>
      </c>
      <c r="AA1413" s="17" t="s">
        <v>1413</v>
      </c>
      <c r="AB1413" t="e">
        <f t="shared" si="65"/>
        <v>#REF!</v>
      </c>
    </row>
    <row r="1414" spans="1:28" ht="16.399999999999999" customHeight="1" thickBot="1" x14ac:dyDescent="0.4">
      <c r="A1414" s="13"/>
      <c r="B1414" s="17">
        <v>150808</v>
      </c>
      <c r="C1414" s="17" t="s">
        <v>1415</v>
      </c>
      <c r="D1414" s="18">
        <v>76</v>
      </c>
      <c r="E1414" s="18">
        <v>524</v>
      </c>
      <c r="F1414" s="16"/>
      <c r="G1414" s="13"/>
      <c r="H1414" s="13"/>
      <c r="I1414" s="13"/>
      <c r="J1414" s="13"/>
      <c r="K1414" s="13"/>
      <c r="N1414" s="36">
        <v>40207</v>
      </c>
      <c r="O1414" s="22" t="s">
        <v>3105</v>
      </c>
      <c r="P1414">
        <f t="shared" si="63"/>
        <v>266</v>
      </c>
      <c r="Q1414">
        <f t="shared" si="64"/>
        <v>266</v>
      </c>
      <c r="T1414" s="36">
        <v>40207</v>
      </c>
      <c r="U1414" s="51" t="s">
        <v>3105</v>
      </c>
      <c r="V1414" s="58">
        <v>30</v>
      </c>
      <c r="Z1414" s="17">
        <v>150807</v>
      </c>
      <c r="AA1414" s="17" t="s">
        <v>1414</v>
      </c>
      <c r="AB1414" t="e">
        <f t="shared" si="65"/>
        <v>#REF!</v>
      </c>
    </row>
    <row r="1415" spans="1:28" ht="16.399999999999999" customHeight="1" thickBot="1" x14ac:dyDescent="0.4">
      <c r="A1415" s="13"/>
      <c r="B1415" s="17">
        <v>150809</v>
      </c>
      <c r="C1415" s="17" t="s">
        <v>1416</v>
      </c>
      <c r="D1415" s="18">
        <v>59</v>
      </c>
      <c r="E1415" s="18">
        <v>231</v>
      </c>
      <c r="F1415" s="16"/>
      <c r="G1415" s="13"/>
      <c r="H1415" s="13"/>
      <c r="I1415" s="13"/>
      <c r="J1415" s="13"/>
      <c r="K1415" s="13"/>
      <c r="N1415" s="36">
        <v>40208</v>
      </c>
      <c r="O1415" s="22" t="s">
        <v>3106</v>
      </c>
      <c r="P1415">
        <f t="shared" ref="P1415:P1478" si="66">+VLOOKUP(N1415,$B$6:$E$1881,3,FALSE)</f>
        <v>4528</v>
      </c>
      <c r="Q1415">
        <f t="shared" ref="Q1415:Q1478" si="67">+VLOOKUP(N1415,$B$6:$E$1881,3,FALSE)</f>
        <v>4528</v>
      </c>
      <c r="T1415" s="36">
        <v>40208</v>
      </c>
      <c r="U1415" s="51" t="s">
        <v>3106</v>
      </c>
      <c r="V1415" s="58">
        <v>0</v>
      </c>
      <c r="Z1415" s="17">
        <v>150808</v>
      </c>
      <c r="AA1415" s="17" t="s">
        <v>1415</v>
      </c>
      <c r="AB1415" t="e">
        <f t="shared" si="65"/>
        <v>#REF!</v>
      </c>
    </row>
    <row r="1416" spans="1:28" ht="16.399999999999999" customHeight="1" thickBot="1" x14ac:dyDescent="0.4">
      <c r="A1416" s="13"/>
      <c r="B1416" s="17">
        <v>150810</v>
      </c>
      <c r="C1416" s="17" t="s">
        <v>1417</v>
      </c>
      <c r="D1416" s="18">
        <v>8403</v>
      </c>
      <c r="E1416" s="18">
        <v>2019</v>
      </c>
      <c r="F1416" s="16"/>
      <c r="G1416" s="13"/>
      <c r="H1416" s="13"/>
      <c r="I1416" s="13"/>
      <c r="J1416" s="13"/>
      <c r="K1416" s="13"/>
      <c r="N1416" s="36">
        <v>40300</v>
      </c>
      <c r="O1416" s="37" t="s">
        <v>3107</v>
      </c>
      <c r="P1416" t="e">
        <f t="shared" si="66"/>
        <v>#N/A</v>
      </c>
      <c r="Q1416" t="e">
        <f t="shared" si="67"/>
        <v>#N/A</v>
      </c>
      <c r="T1416" s="36">
        <v>40300</v>
      </c>
      <c r="U1416" s="57" t="s">
        <v>3107</v>
      </c>
      <c r="V1416" s="58" t="s">
        <v>3675</v>
      </c>
      <c r="Z1416" s="17">
        <v>150809</v>
      </c>
      <c r="AA1416" s="17" t="s">
        <v>1416</v>
      </c>
      <c r="AB1416" t="e">
        <f t="shared" si="65"/>
        <v>#REF!</v>
      </c>
    </row>
    <row r="1417" spans="1:28" ht="16.399999999999999" customHeight="1" thickBot="1" x14ac:dyDescent="0.4">
      <c r="A1417" s="13"/>
      <c r="B1417" s="17">
        <v>150811</v>
      </c>
      <c r="C1417" s="17" t="s">
        <v>1418</v>
      </c>
      <c r="D1417" s="18">
        <v>4451</v>
      </c>
      <c r="E1417" s="18">
        <v>2236</v>
      </c>
      <c r="F1417" s="16"/>
      <c r="G1417" s="13"/>
      <c r="H1417" s="13"/>
      <c r="I1417" s="13"/>
      <c r="J1417" s="13"/>
      <c r="K1417" s="13"/>
      <c r="N1417" s="36">
        <v>40302</v>
      </c>
      <c r="O1417" s="22" t="s">
        <v>3108</v>
      </c>
      <c r="P1417">
        <f t="shared" si="66"/>
        <v>1050</v>
      </c>
      <c r="Q1417">
        <f t="shared" si="67"/>
        <v>1050</v>
      </c>
      <c r="T1417" s="36">
        <v>40302</v>
      </c>
      <c r="U1417" s="51" t="s">
        <v>3108</v>
      </c>
      <c r="V1417" s="58">
        <v>147</v>
      </c>
      <c r="Z1417" s="17">
        <v>150810</v>
      </c>
      <c r="AA1417" s="17" t="s">
        <v>1417</v>
      </c>
      <c r="AB1417" t="e">
        <f t="shared" ref="AB1417:AB1480" si="68">+VLOOKUP(Z1417,$T$8:$V$2103,21,FALSE)</f>
        <v>#REF!</v>
      </c>
    </row>
    <row r="1418" spans="1:28" ht="16.399999999999999" customHeight="1" thickBot="1" x14ac:dyDescent="0.4">
      <c r="A1418" s="13"/>
      <c r="B1418" s="17">
        <v>150812</v>
      </c>
      <c r="C1418" s="17" t="s">
        <v>1419</v>
      </c>
      <c r="D1418" s="18">
        <v>5425</v>
      </c>
      <c r="E1418" s="18">
        <v>2051</v>
      </c>
      <c r="F1418" s="16"/>
      <c r="G1418" s="13"/>
      <c r="H1418" s="13"/>
      <c r="I1418" s="13"/>
      <c r="J1418" s="13"/>
      <c r="K1418" s="13"/>
      <c r="N1418" s="36">
        <v>40303</v>
      </c>
      <c r="O1418" s="22" t="s">
        <v>3109</v>
      </c>
      <c r="P1418">
        <f t="shared" si="66"/>
        <v>1445</v>
      </c>
      <c r="Q1418">
        <f t="shared" si="67"/>
        <v>1445</v>
      </c>
      <c r="T1418" s="36">
        <v>40303</v>
      </c>
      <c r="U1418" s="51" t="s">
        <v>3109</v>
      </c>
      <c r="V1418" s="58">
        <v>0</v>
      </c>
      <c r="Z1418" s="17">
        <v>150811</v>
      </c>
      <c r="AA1418" s="17" t="s">
        <v>1418</v>
      </c>
      <c r="AB1418" t="e">
        <f t="shared" si="68"/>
        <v>#REF!</v>
      </c>
    </row>
    <row r="1419" spans="1:28" ht="16.399999999999999" customHeight="1" thickBot="1" x14ac:dyDescent="0.4">
      <c r="A1419" s="13"/>
      <c r="B1419" s="17">
        <v>150901</v>
      </c>
      <c r="C1419" s="17" t="s">
        <v>1420</v>
      </c>
      <c r="D1419" s="18">
        <v>2214</v>
      </c>
      <c r="E1419" s="18">
        <v>758</v>
      </c>
      <c r="F1419" s="16"/>
      <c r="G1419" s="13"/>
      <c r="H1419" s="13"/>
      <c r="I1419" s="13"/>
      <c r="J1419" s="13"/>
      <c r="K1419" s="13"/>
      <c r="N1419" s="36">
        <v>40304</v>
      </c>
      <c r="O1419" s="22" t="s">
        <v>3110</v>
      </c>
      <c r="P1419">
        <f t="shared" si="66"/>
        <v>120</v>
      </c>
      <c r="Q1419">
        <f t="shared" si="67"/>
        <v>120</v>
      </c>
      <c r="T1419" s="36">
        <v>40304</v>
      </c>
      <c r="U1419" s="51" t="s">
        <v>3110</v>
      </c>
      <c r="V1419" s="58">
        <v>60</v>
      </c>
      <c r="Z1419" s="17">
        <v>150812</v>
      </c>
      <c r="AA1419" s="17" t="s">
        <v>1419</v>
      </c>
      <c r="AB1419" t="e">
        <f t="shared" si="68"/>
        <v>#REF!</v>
      </c>
    </row>
    <row r="1420" spans="1:28" ht="16.399999999999999" customHeight="1" thickBot="1" x14ac:dyDescent="0.4">
      <c r="A1420" s="13"/>
      <c r="B1420" s="17">
        <v>150902</v>
      </c>
      <c r="C1420" s="17" t="s">
        <v>1421</v>
      </c>
      <c r="D1420" s="18">
        <v>28</v>
      </c>
      <c r="E1420" s="18">
        <v>214</v>
      </c>
      <c r="F1420" s="16"/>
      <c r="G1420" s="13"/>
      <c r="H1420" s="13"/>
      <c r="I1420" s="13"/>
      <c r="J1420" s="13"/>
      <c r="K1420" s="13"/>
      <c r="N1420" s="36">
        <v>40305</v>
      </c>
      <c r="O1420" s="22" t="s">
        <v>3111</v>
      </c>
      <c r="P1420">
        <f t="shared" si="66"/>
        <v>575</v>
      </c>
      <c r="Q1420">
        <f t="shared" si="67"/>
        <v>575</v>
      </c>
      <c r="T1420" s="36">
        <v>40305</v>
      </c>
      <c r="U1420" s="51" t="s">
        <v>3111</v>
      </c>
      <c r="V1420" s="58">
        <v>98</v>
      </c>
      <c r="Z1420" s="17">
        <v>150901</v>
      </c>
      <c r="AA1420" s="17" t="s">
        <v>1420</v>
      </c>
      <c r="AB1420" t="e">
        <f t="shared" si="68"/>
        <v>#REF!</v>
      </c>
    </row>
    <row r="1421" spans="1:28" ht="16.399999999999999" customHeight="1" thickBot="1" x14ac:dyDescent="0.4">
      <c r="A1421" s="13"/>
      <c r="B1421" s="17">
        <v>150903</v>
      </c>
      <c r="C1421" s="17" t="s">
        <v>1422</v>
      </c>
      <c r="D1421" s="18">
        <v>35</v>
      </c>
      <c r="E1421" s="18">
        <v>158</v>
      </c>
      <c r="F1421" s="16"/>
      <c r="G1421" s="13"/>
      <c r="H1421" s="13"/>
      <c r="I1421" s="13"/>
      <c r="J1421" s="13"/>
      <c r="K1421" s="13"/>
      <c r="N1421" s="36">
        <v>40306</v>
      </c>
      <c r="O1421" s="22" t="s">
        <v>3112</v>
      </c>
      <c r="P1421">
        <f t="shared" si="66"/>
        <v>20</v>
      </c>
      <c r="Q1421">
        <f t="shared" si="67"/>
        <v>20</v>
      </c>
      <c r="T1421" s="36">
        <v>40306</v>
      </c>
      <c r="U1421" s="51" t="s">
        <v>3112</v>
      </c>
      <c r="V1421" s="58">
        <v>25</v>
      </c>
      <c r="Z1421" s="17">
        <v>150902</v>
      </c>
      <c r="AA1421" s="17" t="s">
        <v>1421</v>
      </c>
      <c r="AB1421" t="e">
        <f t="shared" si="68"/>
        <v>#REF!</v>
      </c>
    </row>
    <row r="1422" spans="1:28" ht="16.399999999999999" customHeight="1" thickBot="1" x14ac:dyDescent="0.4">
      <c r="A1422" s="13"/>
      <c r="B1422" s="17">
        <v>150904</v>
      </c>
      <c r="C1422" s="17" t="s">
        <v>1423</v>
      </c>
      <c r="D1422" s="18">
        <v>9</v>
      </c>
      <c r="E1422" s="18">
        <v>332</v>
      </c>
      <c r="F1422" s="16"/>
      <c r="G1422" s="13"/>
      <c r="H1422" s="13"/>
      <c r="I1422" s="13"/>
      <c r="J1422" s="13"/>
      <c r="K1422" s="13"/>
      <c r="N1422" s="36">
        <v>40301</v>
      </c>
      <c r="O1422" s="22" t="s">
        <v>3107</v>
      </c>
      <c r="P1422">
        <f t="shared" si="66"/>
        <v>746</v>
      </c>
      <c r="Q1422">
        <f t="shared" si="67"/>
        <v>746</v>
      </c>
      <c r="T1422" s="36">
        <v>40301</v>
      </c>
      <c r="U1422" s="51" t="s">
        <v>3107</v>
      </c>
      <c r="V1422" s="58">
        <v>570</v>
      </c>
      <c r="Z1422" s="17">
        <v>150903</v>
      </c>
      <c r="AA1422" s="17" t="s">
        <v>1422</v>
      </c>
      <c r="AB1422" t="e">
        <f t="shared" si="68"/>
        <v>#REF!</v>
      </c>
    </row>
    <row r="1423" spans="1:28" ht="16.399999999999999" customHeight="1" thickBot="1" x14ac:dyDescent="0.4">
      <c r="A1423" s="13"/>
      <c r="B1423" s="17">
        <v>150905</v>
      </c>
      <c r="C1423" s="17" t="s">
        <v>1424</v>
      </c>
      <c r="D1423" s="18">
        <v>36</v>
      </c>
      <c r="E1423" s="18">
        <v>274</v>
      </c>
      <c r="F1423" s="16"/>
      <c r="G1423" s="13"/>
      <c r="H1423" s="13"/>
      <c r="I1423" s="13"/>
      <c r="J1423" s="13"/>
      <c r="K1423" s="13"/>
      <c r="N1423" s="36">
        <v>40307</v>
      </c>
      <c r="O1423" s="22" t="s">
        <v>3113</v>
      </c>
      <c r="P1423">
        <f t="shared" si="66"/>
        <v>2533</v>
      </c>
      <c r="Q1423">
        <f t="shared" si="67"/>
        <v>2533</v>
      </c>
      <c r="T1423" s="36">
        <v>40307</v>
      </c>
      <c r="U1423" s="51" t="s">
        <v>3113</v>
      </c>
      <c r="V1423" s="58">
        <v>0</v>
      </c>
      <c r="Z1423" s="17">
        <v>150904</v>
      </c>
      <c r="AA1423" s="17" t="s">
        <v>1423</v>
      </c>
      <c r="AB1423" t="e">
        <f t="shared" si="68"/>
        <v>#REF!</v>
      </c>
    </row>
    <row r="1424" spans="1:28" ht="16.399999999999999" customHeight="1" thickBot="1" x14ac:dyDescent="0.4">
      <c r="A1424" s="13"/>
      <c r="B1424" s="17">
        <v>150906</v>
      </c>
      <c r="C1424" s="17" t="s">
        <v>1425</v>
      </c>
      <c r="D1424" s="18">
        <v>303</v>
      </c>
      <c r="E1424" s="18">
        <v>317</v>
      </c>
      <c r="F1424" s="16"/>
      <c r="G1424" s="13"/>
      <c r="H1424" s="13"/>
      <c r="I1424" s="13"/>
      <c r="J1424" s="13"/>
      <c r="K1424" s="13"/>
      <c r="N1424" s="36">
        <v>40308</v>
      </c>
      <c r="O1424" s="22" t="s">
        <v>3114</v>
      </c>
      <c r="P1424">
        <f t="shared" si="66"/>
        <v>872</v>
      </c>
      <c r="Q1424">
        <f t="shared" si="67"/>
        <v>872</v>
      </c>
      <c r="T1424" s="36">
        <v>40308</v>
      </c>
      <c r="U1424" s="51" t="s">
        <v>3114</v>
      </c>
      <c r="V1424" s="58">
        <v>50</v>
      </c>
      <c r="Z1424" s="17">
        <v>150905</v>
      </c>
      <c r="AA1424" s="17" t="s">
        <v>1424</v>
      </c>
      <c r="AB1424" t="e">
        <f t="shared" si="68"/>
        <v>#REF!</v>
      </c>
    </row>
    <row r="1425" spans="1:28" ht="16.399999999999999" customHeight="1" thickBot="1" x14ac:dyDescent="0.4">
      <c r="A1425" s="13"/>
      <c r="B1425" s="17">
        <v>151001</v>
      </c>
      <c r="C1425" s="17" t="s">
        <v>1426</v>
      </c>
      <c r="D1425" s="18">
        <v>169</v>
      </c>
      <c r="E1425" s="18">
        <v>333</v>
      </c>
      <c r="F1425" s="16"/>
      <c r="G1425" s="13"/>
      <c r="H1425" s="13"/>
      <c r="I1425" s="13"/>
      <c r="J1425" s="13"/>
      <c r="K1425" s="13"/>
      <c r="N1425" s="36">
        <v>40309</v>
      </c>
      <c r="O1425" s="22" t="s">
        <v>3115</v>
      </c>
      <c r="P1425">
        <f t="shared" si="66"/>
        <v>791</v>
      </c>
      <c r="Q1425">
        <f t="shared" si="67"/>
        <v>791</v>
      </c>
      <c r="T1425" s="36">
        <v>40309</v>
      </c>
      <c r="U1425" s="51" t="s">
        <v>3115</v>
      </c>
      <c r="V1425" s="58">
        <v>0</v>
      </c>
      <c r="Z1425" s="17">
        <v>150906</v>
      </c>
      <c r="AA1425" s="17" t="s">
        <v>1425</v>
      </c>
      <c r="AB1425" t="e">
        <f t="shared" si="68"/>
        <v>#REF!</v>
      </c>
    </row>
    <row r="1426" spans="1:28" ht="16.399999999999999" customHeight="1" thickBot="1" x14ac:dyDescent="0.4">
      <c r="A1426" s="13"/>
      <c r="B1426" s="17">
        <v>151002</v>
      </c>
      <c r="C1426" s="17" t="s">
        <v>1427</v>
      </c>
      <c r="D1426" s="18">
        <v>35</v>
      </c>
      <c r="E1426" s="18">
        <v>71</v>
      </c>
      <c r="F1426" s="16"/>
      <c r="G1426" s="13"/>
      <c r="H1426" s="13"/>
      <c r="I1426" s="13"/>
      <c r="J1426" s="13"/>
      <c r="K1426" s="13"/>
      <c r="N1426" s="36">
        <v>40310</v>
      </c>
      <c r="O1426" s="22" t="s">
        <v>3116</v>
      </c>
      <c r="P1426">
        <f t="shared" si="66"/>
        <v>355</v>
      </c>
      <c r="Q1426">
        <f t="shared" si="67"/>
        <v>355</v>
      </c>
      <c r="T1426" s="36">
        <v>40310</v>
      </c>
      <c r="U1426" s="51" t="s">
        <v>3116</v>
      </c>
      <c r="V1426" s="58">
        <v>20</v>
      </c>
      <c r="Z1426" s="17">
        <v>151001</v>
      </c>
      <c r="AA1426" s="17" t="s">
        <v>1426</v>
      </c>
      <c r="AB1426" t="e">
        <f t="shared" si="68"/>
        <v>#REF!</v>
      </c>
    </row>
    <row r="1427" spans="1:28" ht="16.399999999999999" customHeight="1" thickBot="1" x14ac:dyDescent="0.4">
      <c r="A1427" s="13"/>
      <c r="B1427" s="17">
        <v>151003</v>
      </c>
      <c r="C1427" s="17" t="s">
        <v>1428</v>
      </c>
      <c r="D1427" s="18">
        <v>57</v>
      </c>
      <c r="E1427" s="18">
        <v>338</v>
      </c>
      <c r="F1427" s="16"/>
      <c r="G1427" s="13"/>
      <c r="H1427" s="13"/>
      <c r="I1427" s="13"/>
      <c r="J1427" s="13"/>
      <c r="K1427" s="13"/>
      <c r="N1427" s="36">
        <v>40311</v>
      </c>
      <c r="O1427" s="22" t="s">
        <v>3117</v>
      </c>
      <c r="P1427">
        <f t="shared" si="66"/>
        <v>457</v>
      </c>
      <c r="Q1427">
        <f t="shared" si="67"/>
        <v>457</v>
      </c>
      <c r="T1427" s="36">
        <v>40311</v>
      </c>
      <c r="U1427" s="51" t="s">
        <v>3117</v>
      </c>
      <c r="V1427" s="58">
        <v>45</v>
      </c>
      <c r="Z1427" s="17">
        <v>151002</v>
      </c>
      <c r="AA1427" s="17" t="s">
        <v>1427</v>
      </c>
      <c r="AB1427" t="e">
        <f t="shared" si="68"/>
        <v>#REF!</v>
      </c>
    </row>
    <row r="1428" spans="1:28" ht="16.399999999999999" customHeight="1" thickBot="1" x14ac:dyDescent="0.4">
      <c r="A1428" s="13"/>
      <c r="B1428" s="17">
        <v>151004</v>
      </c>
      <c r="C1428" s="17" t="s">
        <v>1429</v>
      </c>
      <c r="D1428" s="18">
        <v>42</v>
      </c>
      <c r="E1428" s="18">
        <v>158</v>
      </c>
      <c r="F1428" s="16"/>
      <c r="G1428" s="13"/>
      <c r="H1428" s="13"/>
      <c r="I1428" s="13"/>
      <c r="J1428" s="13"/>
      <c r="K1428" s="13"/>
      <c r="N1428" s="36">
        <v>40312</v>
      </c>
      <c r="O1428" s="22" t="s">
        <v>3118</v>
      </c>
      <c r="P1428">
        <f t="shared" si="66"/>
        <v>358</v>
      </c>
      <c r="Q1428">
        <f t="shared" si="67"/>
        <v>358</v>
      </c>
      <c r="T1428" s="36">
        <v>40312</v>
      </c>
      <c r="U1428" s="51" t="s">
        <v>3118</v>
      </c>
      <c r="V1428" s="58">
        <v>0</v>
      </c>
      <c r="Z1428" s="17">
        <v>151003</v>
      </c>
      <c r="AA1428" s="17" t="s">
        <v>1428</v>
      </c>
      <c r="AB1428" t="e">
        <f t="shared" si="68"/>
        <v>#REF!</v>
      </c>
    </row>
    <row r="1429" spans="1:28" ht="16.399999999999999" customHeight="1" thickBot="1" x14ac:dyDescent="0.4">
      <c r="A1429" s="13"/>
      <c r="B1429" s="17">
        <v>151005</v>
      </c>
      <c r="C1429" s="17" t="s">
        <v>1430</v>
      </c>
      <c r="D1429" s="18">
        <v>15</v>
      </c>
      <c r="E1429" s="18">
        <v>147</v>
      </c>
      <c r="F1429" s="16"/>
      <c r="G1429" s="13"/>
      <c r="H1429" s="13"/>
      <c r="I1429" s="13"/>
      <c r="J1429" s="13"/>
      <c r="K1429" s="13"/>
      <c r="N1429" s="36">
        <v>40313</v>
      </c>
      <c r="O1429" s="22" t="s">
        <v>3119</v>
      </c>
      <c r="P1429">
        <f t="shared" si="66"/>
        <v>542</v>
      </c>
      <c r="Q1429">
        <f t="shared" si="67"/>
        <v>542</v>
      </c>
      <c r="T1429" s="36">
        <v>40313</v>
      </c>
      <c r="U1429" s="51" t="s">
        <v>3119</v>
      </c>
      <c r="V1429" s="58">
        <v>25</v>
      </c>
      <c r="Z1429" s="17">
        <v>151004</v>
      </c>
      <c r="AA1429" s="17" t="s">
        <v>1429</v>
      </c>
      <c r="AB1429" t="e">
        <f t="shared" si="68"/>
        <v>#REF!</v>
      </c>
    </row>
    <row r="1430" spans="1:28" ht="16.399999999999999" customHeight="1" thickBot="1" x14ac:dyDescent="0.4">
      <c r="A1430" s="13"/>
      <c r="B1430" s="17">
        <v>151006</v>
      </c>
      <c r="C1430" s="17" t="s">
        <v>1431</v>
      </c>
      <c r="D1430" s="18">
        <v>23</v>
      </c>
      <c r="E1430" s="18">
        <v>174</v>
      </c>
      <c r="F1430" s="16"/>
      <c r="G1430" s="13"/>
      <c r="H1430" s="13"/>
      <c r="I1430" s="13"/>
      <c r="J1430" s="13"/>
      <c r="K1430" s="13"/>
      <c r="N1430" s="36">
        <v>40400</v>
      </c>
      <c r="O1430" s="37" t="s">
        <v>2310</v>
      </c>
      <c r="P1430" t="e">
        <f t="shared" si="66"/>
        <v>#N/A</v>
      </c>
      <c r="Q1430" t="e">
        <f t="shared" si="67"/>
        <v>#N/A</v>
      </c>
      <c r="T1430" s="36">
        <v>40400</v>
      </c>
      <c r="U1430" s="57" t="s">
        <v>2310</v>
      </c>
      <c r="V1430" s="58" t="s">
        <v>3675</v>
      </c>
      <c r="Z1430" s="17">
        <v>151005</v>
      </c>
      <c r="AA1430" s="17" t="s">
        <v>1430</v>
      </c>
      <c r="AB1430" t="e">
        <f t="shared" si="68"/>
        <v>#REF!</v>
      </c>
    </row>
    <row r="1431" spans="1:28" ht="16.399999999999999" customHeight="1" thickBot="1" x14ac:dyDescent="0.4">
      <c r="A1431" s="13"/>
      <c r="B1431" s="17">
        <v>151007</v>
      </c>
      <c r="C1431" s="17" t="s">
        <v>1432</v>
      </c>
      <c r="D1431" s="18">
        <v>3</v>
      </c>
      <c r="E1431" s="18">
        <v>75</v>
      </c>
      <c r="F1431" s="16"/>
      <c r="G1431" s="13"/>
      <c r="H1431" s="13"/>
      <c r="I1431" s="13"/>
      <c r="J1431" s="13"/>
      <c r="K1431" s="13"/>
      <c r="N1431" s="36">
        <v>40402</v>
      </c>
      <c r="O1431" s="22" t="s">
        <v>3120</v>
      </c>
      <c r="P1431">
        <f t="shared" si="66"/>
        <v>66</v>
      </c>
      <c r="Q1431">
        <f t="shared" si="67"/>
        <v>66</v>
      </c>
      <c r="T1431" s="36">
        <v>40402</v>
      </c>
      <c r="U1431" s="51" t="s">
        <v>3120</v>
      </c>
      <c r="V1431" s="58">
        <v>25</v>
      </c>
      <c r="Z1431" s="17">
        <v>151006</v>
      </c>
      <c r="AA1431" s="17" t="s">
        <v>1431</v>
      </c>
      <c r="AB1431" t="e">
        <f t="shared" si="68"/>
        <v>#REF!</v>
      </c>
    </row>
    <row r="1432" spans="1:28" ht="16.399999999999999" customHeight="1" thickBot="1" x14ac:dyDescent="0.4">
      <c r="A1432" s="13"/>
      <c r="B1432" s="17">
        <v>151008</v>
      </c>
      <c r="C1432" s="17" t="s">
        <v>1433</v>
      </c>
      <c r="D1432" s="18">
        <v>118</v>
      </c>
      <c r="E1432" s="18">
        <v>245</v>
      </c>
      <c r="F1432" s="16"/>
      <c r="G1432" s="13"/>
      <c r="H1432" s="13"/>
      <c r="I1432" s="13"/>
      <c r="J1432" s="13"/>
      <c r="K1432" s="13"/>
      <c r="N1432" s="36">
        <v>40401</v>
      </c>
      <c r="O1432" s="22" t="s">
        <v>3121</v>
      </c>
      <c r="P1432">
        <f t="shared" si="66"/>
        <v>1654</v>
      </c>
      <c r="Q1432">
        <f t="shared" si="67"/>
        <v>1654</v>
      </c>
      <c r="T1432" s="36">
        <v>40401</v>
      </c>
      <c r="U1432" s="51" t="s">
        <v>3121</v>
      </c>
      <c r="V1432" s="58">
        <v>930</v>
      </c>
      <c r="Z1432" s="17">
        <v>151007</v>
      </c>
      <c r="AA1432" s="17" t="s">
        <v>1432</v>
      </c>
      <c r="AB1432" t="e">
        <f t="shared" si="68"/>
        <v>#REF!</v>
      </c>
    </row>
    <row r="1433" spans="1:28" ht="16.399999999999999" customHeight="1" thickBot="1" x14ac:dyDescent="0.4">
      <c r="A1433" s="13"/>
      <c r="B1433" s="17">
        <v>151009</v>
      </c>
      <c r="C1433" s="17" t="s">
        <v>1434</v>
      </c>
      <c r="D1433" s="18">
        <v>32</v>
      </c>
      <c r="E1433" s="18">
        <v>241</v>
      </c>
      <c r="F1433" s="16"/>
      <c r="G1433" s="13"/>
      <c r="H1433" s="13"/>
      <c r="I1433" s="13"/>
      <c r="J1433" s="13"/>
      <c r="K1433" s="13"/>
      <c r="N1433" s="36">
        <v>40403</v>
      </c>
      <c r="O1433" s="22" t="s">
        <v>3122</v>
      </c>
      <c r="P1433">
        <f t="shared" si="66"/>
        <v>24</v>
      </c>
      <c r="Q1433">
        <f t="shared" si="67"/>
        <v>24</v>
      </c>
      <c r="T1433" s="36">
        <v>40403</v>
      </c>
      <c r="U1433" s="51" t="s">
        <v>3122</v>
      </c>
      <c r="V1433" s="58">
        <v>30</v>
      </c>
      <c r="Z1433" s="17">
        <v>151008</v>
      </c>
      <c r="AA1433" s="17" t="s">
        <v>1433</v>
      </c>
      <c r="AB1433" t="e">
        <f t="shared" si="68"/>
        <v>#REF!</v>
      </c>
    </row>
    <row r="1434" spans="1:28" ht="16.399999999999999" customHeight="1" thickBot="1" x14ac:dyDescent="0.4">
      <c r="A1434" s="13"/>
      <c r="B1434" s="17">
        <v>151010</v>
      </c>
      <c r="C1434" s="17" t="s">
        <v>1435</v>
      </c>
      <c r="D1434" s="18">
        <v>14</v>
      </c>
      <c r="E1434" s="18">
        <v>72</v>
      </c>
      <c r="F1434" s="16"/>
      <c r="G1434" s="13"/>
      <c r="H1434" s="13"/>
      <c r="I1434" s="13"/>
      <c r="J1434" s="13"/>
      <c r="K1434" s="13"/>
      <c r="N1434" s="36">
        <v>40404</v>
      </c>
      <c r="O1434" s="22" t="s">
        <v>3123</v>
      </c>
      <c r="P1434">
        <f t="shared" si="66"/>
        <v>118</v>
      </c>
      <c r="Q1434">
        <f t="shared" si="67"/>
        <v>118</v>
      </c>
      <c r="T1434" s="36">
        <v>40404</v>
      </c>
      <c r="U1434" s="51" t="s">
        <v>3123</v>
      </c>
      <c r="V1434" s="58">
        <v>50</v>
      </c>
      <c r="Z1434" s="17">
        <v>151009</v>
      </c>
      <c r="AA1434" s="17" t="s">
        <v>1434</v>
      </c>
      <c r="AB1434" t="e">
        <f t="shared" si="68"/>
        <v>#REF!</v>
      </c>
    </row>
    <row r="1435" spans="1:28" ht="16.399999999999999" customHeight="1" thickBot="1" x14ac:dyDescent="0.4">
      <c r="A1435" s="13"/>
      <c r="B1435" s="17">
        <v>151011</v>
      </c>
      <c r="C1435" s="17" t="s">
        <v>1436</v>
      </c>
      <c r="D1435" s="18">
        <v>65</v>
      </c>
      <c r="E1435" s="18">
        <v>393</v>
      </c>
      <c r="F1435" s="16"/>
      <c r="G1435" s="13"/>
      <c r="H1435" s="13"/>
      <c r="I1435" s="13"/>
      <c r="J1435" s="13"/>
      <c r="K1435" s="13"/>
      <c r="N1435" s="36">
        <v>40405</v>
      </c>
      <c r="O1435" s="22" t="s">
        <v>3124</v>
      </c>
      <c r="P1435">
        <f t="shared" si="66"/>
        <v>55</v>
      </c>
      <c r="Q1435">
        <f t="shared" si="67"/>
        <v>55</v>
      </c>
      <c r="T1435" s="36">
        <v>40405</v>
      </c>
      <c r="U1435" s="51" t="s">
        <v>3124</v>
      </c>
      <c r="V1435" s="58">
        <v>10</v>
      </c>
      <c r="Z1435" s="17">
        <v>151010</v>
      </c>
      <c r="AA1435" s="17" t="s">
        <v>1435</v>
      </c>
      <c r="AB1435" t="e">
        <f t="shared" si="68"/>
        <v>#REF!</v>
      </c>
    </row>
    <row r="1436" spans="1:28" ht="16.399999999999999" customHeight="1" thickBot="1" x14ac:dyDescent="0.4">
      <c r="A1436" s="13"/>
      <c r="B1436" s="17">
        <v>151012</v>
      </c>
      <c r="C1436" s="17" t="s">
        <v>1437</v>
      </c>
      <c r="D1436" s="18">
        <v>8</v>
      </c>
      <c r="E1436" s="18">
        <v>118</v>
      </c>
      <c r="F1436" s="16"/>
      <c r="G1436" s="13"/>
      <c r="H1436" s="13"/>
      <c r="I1436" s="13"/>
      <c r="J1436" s="13"/>
      <c r="K1436" s="13"/>
      <c r="N1436" s="36">
        <v>40406</v>
      </c>
      <c r="O1436" s="22" t="s">
        <v>3125</v>
      </c>
      <c r="P1436">
        <f t="shared" si="66"/>
        <v>14</v>
      </c>
      <c r="Q1436">
        <f t="shared" si="67"/>
        <v>14</v>
      </c>
      <c r="T1436" s="36">
        <v>40406</v>
      </c>
      <c r="U1436" s="51" t="s">
        <v>3125</v>
      </c>
      <c r="V1436" s="58">
        <v>68</v>
      </c>
      <c r="Z1436" s="17">
        <v>151011</v>
      </c>
      <c r="AA1436" s="17" t="s">
        <v>1436</v>
      </c>
      <c r="AB1436" t="e">
        <f t="shared" si="68"/>
        <v>#REF!</v>
      </c>
    </row>
    <row r="1437" spans="1:28" ht="16.399999999999999" customHeight="1" thickBot="1" x14ac:dyDescent="0.4">
      <c r="A1437" s="13"/>
      <c r="B1437" s="17">
        <v>151013</v>
      </c>
      <c r="C1437" s="17" t="s">
        <v>1438</v>
      </c>
      <c r="D1437" s="18">
        <v>28</v>
      </c>
      <c r="E1437" s="18">
        <v>55</v>
      </c>
      <c r="F1437" s="16"/>
      <c r="G1437" s="13"/>
      <c r="H1437" s="13"/>
      <c r="I1437" s="13"/>
      <c r="J1437" s="13"/>
      <c r="K1437" s="13"/>
      <c r="N1437" s="36">
        <v>40407</v>
      </c>
      <c r="O1437" s="22" t="s">
        <v>3126</v>
      </c>
      <c r="P1437">
        <f t="shared" si="66"/>
        <v>225</v>
      </c>
      <c r="Q1437">
        <f t="shared" si="67"/>
        <v>225</v>
      </c>
      <c r="T1437" s="36">
        <v>40407</v>
      </c>
      <c r="U1437" s="51" t="s">
        <v>3126</v>
      </c>
      <c r="V1437" s="58">
        <v>15</v>
      </c>
      <c r="Z1437" s="17">
        <v>151012</v>
      </c>
      <c r="AA1437" s="17" t="s">
        <v>1437</v>
      </c>
      <c r="AB1437" t="e">
        <f t="shared" si="68"/>
        <v>#REF!</v>
      </c>
    </row>
    <row r="1438" spans="1:28" ht="16.399999999999999" customHeight="1" thickBot="1" x14ac:dyDescent="0.4">
      <c r="A1438" s="13"/>
      <c r="B1438" s="17">
        <v>151014</v>
      </c>
      <c r="C1438" s="17" t="s">
        <v>1439</v>
      </c>
      <c r="D1438" s="18">
        <v>23</v>
      </c>
      <c r="E1438" s="18">
        <v>104</v>
      </c>
      <c r="F1438" s="16"/>
      <c r="G1438" s="13"/>
      <c r="H1438" s="13"/>
      <c r="I1438" s="13"/>
      <c r="J1438" s="13"/>
      <c r="K1438" s="13"/>
      <c r="N1438" s="36">
        <v>40408</v>
      </c>
      <c r="O1438" s="22" t="s">
        <v>3127</v>
      </c>
      <c r="P1438">
        <f t="shared" si="66"/>
        <v>49</v>
      </c>
      <c r="Q1438">
        <f t="shared" si="67"/>
        <v>49</v>
      </c>
      <c r="T1438" s="36">
        <v>40408</v>
      </c>
      <c r="U1438" s="51" t="s">
        <v>3127</v>
      </c>
      <c r="V1438" s="58">
        <v>0</v>
      </c>
      <c r="Z1438" s="17">
        <v>151013</v>
      </c>
      <c r="AA1438" s="17" t="s">
        <v>1438</v>
      </c>
      <c r="AB1438" t="e">
        <f t="shared" si="68"/>
        <v>#REF!</v>
      </c>
    </row>
    <row r="1439" spans="1:28" ht="16.399999999999999" customHeight="1" thickBot="1" x14ac:dyDescent="0.4">
      <c r="A1439" s="13"/>
      <c r="B1439" s="17">
        <v>151015</v>
      </c>
      <c r="C1439" s="17" t="s">
        <v>1440</v>
      </c>
      <c r="D1439" s="18">
        <v>34</v>
      </c>
      <c r="E1439" s="18">
        <v>147</v>
      </c>
      <c r="F1439" s="16"/>
      <c r="G1439" s="13"/>
      <c r="H1439" s="13"/>
      <c r="I1439" s="13"/>
      <c r="J1439" s="13"/>
      <c r="K1439" s="13"/>
      <c r="N1439" s="36">
        <v>40409</v>
      </c>
      <c r="O1439" s="22" t="s">
        <v>3128</v>
      </c>
      <c r="P1439">
        <f t="shared" si="66"/>
        <v>1710</v>
      </c>
      <c r="Q1439">
        <f t="shared" si="67"/>
        <v>1710</v>
      </c>
      <c r="T1439" s="36">
        <v>40409</v>
      </c>
      <c r="U1439" s="51" t="s">
        <v>3128</v>
      </c>
      <c r="V1439" s="58">
        <v>120</v>
      </c>
      <c r="Z1439" s="17">
        <v>151014</v>
      </c>
      <c r="AA1439" s="17" t="s">
        <v>1439</v>
      </c>
      <c r="AB1439" t="e">
        <f t="shared" si="68"/>
        <v>#REF!</v>
      </c>
    </row>
    <row r="1440" spans="1:28" ht="16.399999999999999" customHeight="1" thickBot="1" x14ac:dyDescent="0.4">
      <c r="A1440" s="13"/>
      <c r="B1440" s="17">
        <v>151016</v>
      </c>
      <c r="C1440" s="17" t="s">
        <v>1441</v>
      </c>
      <c r="D1440" s="18">
        <v>41</v>
      </c>
      <c r="E1440" s="18">
        <v>201</v>
      </c>
      <c r="F1440" s="16"/>
      <c r="G1440" s="13"/>
      <c r="H1440" s="13"/>
      <c r="I1440" s="13"/>
      <c r="J1440" s="13"/>
      <c r="K1440" s="13"/>
      <c r="N1440" s="36">
        <v>40410</v>
      </c>
      <c r="O1440" s="22" t="s">
        <v>3129</v>
      </c>
      <c r="P1440">
        <f t="shared" si="66"/>
        <v>213</v>
      </c>
      <c r="Q1440">
        <f t="shared" si="67"/>
        <v>213</v>
      </c>
      <c r="T1440" s="36">
        <v>40410</v>
      </c>
      <c r="U1440" s="51" t="s">
        <v>3129</v>
      </c>
      <c r="V1440" s="58">
        <v>70</v>
      </c>
      <c r="Z1440" s="17">
        <v>151015</v>
      </c>
      <c r="AA1440" s="17" t="s">
        <v>1440</v>
      </c>
      <c r="AB1440" t="e">
        <f t="shared" si="68"/>
        <v>#REF!</v>
      </c>
    </row>
    <row r="1441" spans="1:28" ht="16.399999999999999" customHeight="1" thickBot="1" x14ac:dyDescent="0.4">
      <c r="A1441" s="13"/>
      <c r="B1441" s="17">
        <v>151017</v>
      </c>
      <c r="C1441" s="17" t="s">
        <v>1442</v>
      </c>
      <c r="D1441" s="18">
        <v>31</v>
      </c>
      <c r="E1441" s="18">
        <v>153</v>
      </c>
      <c r="F1441" s="16"/>
      <c r="G1441" s="13"/>
      <c r="H1441" s="13"/>
      <c r="I1441" s="13"/>
      <c r="J1441" s="13"/>
      <c r="K1441" s="13"/>
      <c r="N1441" s="36">
        <v>40411</v>
      </c>
      <c r="O1441" s="22" t="s">
        <v>3130</v>
      </c>
      <c r="P1441">
        <f t="shared" si="66"/>
        <v>30</v>
      </c>
      <c r="Q1441">
        <f t="shared" si="67"/>
        <v>30</v>
      </c>
      <c r="T1441" s="36">
        <v>40411</v>
      </c>
      <c r="U1441" s="51" t="s">
        <v>3130</v>
      </c>
      <c r="V1441" s="58">
        <v>0</v>
      </c>
      <c r="Z1441" s="17">
        <v>151016</v>
      </c>
      <c r="AA1441" s="17" t="s">
        <v>1441</v>
      </c>
      <c r="AB1441" t="e">
        <f t="shared" si="68"/>
        <v>#REF!</v>
      </c>
    </row>
    <row r="1442" spans="1:28" ht="16.399999999999999" customHeight="1" thickBot="1" x14ac:dyDescent="0.4">
      <c r="A1442" s="13"/>
      <c r="B1442" s="17">
        <v>151018</v>
      </c>
      <c r="C1442" s="17" t="s">
        <v>1443</v>
      </c>
      <c r="D1442" s="18">
        <v>64</v>
      </c>
      <c r="E1442" s="18">
        <v>158</v>
      </c>
      <c r="F1442" s="16"/>
      <c r="G1442" s="13"/>
      <c r="H1442" s="13"/>
      <c r="I1442" s="13"/>
      <c r="J1442" s="13"/>
      <c r="K1442" s="13"/>
      <c r="N1442" s="36">
        <v>40412</v>
      </c>
      <c r="O1442" s="22" t="s">
        <v>3131</v>
      </c>
      <c r="P1442">
        <f t="shared" si="66"/>
        <v>13</v>
      </c>
      <c r="Q1442">
        <f t="shared" si="67"/>
        <v>13</v>
      </c>
      <c r="T1442" s="36">
        <v>40412</v>
      </c>
      <c r="U1442" s="51" t="s">
        <v>3131</v>
      </c>
      <c r="V1442" s="58">
        <v>22</v>
      </c>
      <c r="Z1442" s="17">
        <v>151017</v>
      </c>
      <c r="AA1442" s="17" t="s">
        <v>1442</v>
      </c>
      <c r="AB1442" t="e">
        <f t="shared" si="68"/>
        <v>#REF!</v>
      </c>
    </row>
    <row r="1443" spans="1:28" ht="16.399999999999999" customHeight="1" thickBot="1" x14ac:dyDescent="0.4">
      <c r="A1443" s="13"/>
      <c r="B1443" s="17">
        <v>151019</v>
      </c>
      <c r="C1443" s="17" t="s">
        <v>1444</v>
      </c>
      <c r="D1443" s="18">
        <v>12</v>
      </c>
      <c r="E1443" s="18">
        <v>152</v>
      </c>
      <c r="F1443" s="16"/>
      <c r="G1443" s="13"/>
      <c r="H1443" s="13"/>
      <c r="I1443" s="13"/>
      <c r="J1443" s="13"/>
      <c r="K1443" s="13"/>
      <c r="N1443" s="36">
        <v>40413</v>
      </c>
      <c r="O1443" s="22" t="s">
        <v>3132</v>
      </c>
      <c r="P1443">
        <f t="shared" si="66"/>
        <v>1124</v>
      </c>
      <c r="Q1443">
        <f t="shared" si="67"/>
        <v>1124</v>
      </c>
      <c r="T1443" s="36">
        <v>40413</v>
      </c>
      <c r="U1443" s="51" t="s">
        <v>3132</v>
      </c>
      <c r="V1443" s="58">
        <v>0</v>
      </c>
      <c r="Z1443" s="17">
        <v>151018</v>
      </c>
      <c r="AA1443" s="17" t="s">
        <v>1443</v>
      </c>
      <c r="AB1443" t="e">
        <f t="shared" si="68"/>
        <v>#REF!</v>
      </c>
    </row>
    <row r="1444" spans="1:28" ht="16.399999999999999" customHeight="1" thickBot="1" x14ac:dyDescent="0.4">
      <c r="A1444" s="13"/>
      <c r="B1444" s="17">
        <v>151020</v>
      </c>
      <c r="C1444" s="17" t="s">
        <v>1445</v>
      </c>
      <c r="D1444" s="18">
        <v>14</v>
      </c>
      <c r="E1444" s="18">
        <v>192</v>
      </c>
      <c r="F1444" s="16"/>
      <c r="G1444" s="13"/>
      <c r="H1444" s="13"/>
      <c r="I1444" s="13"/>
      <c r="J1444" s="13"/>
      <c r="K1444" s="13"/>
      <c r="N1444" s="36">
        <v>40414</v>
      </c>
      <c r="O1444" s="22" t="s">
        <v>3133</v>
      </c>
      <c r="P1444">
        <f t="shared" si="66"/>
        <v>180</v>
      </c>
      <c r="Q1444">
        <f t="shared" si="67"/>
        <v>180</v>
      </c>
      <c r="T1444" s="36">
        <v>40414</v>
      </c>
      <c r="U1444" s="51" t="s">
        <v>3133</v>
      </c>
      <c r="V1444" s="58">
        <v>0</v>
      </c>
      <c r="Z1444" s="17">
        <v>151019</v>
      </c>
      <c r="AA1444" s="17" t="s">
        <v>1444</v>
      </c>
      <c r="AB1444" t="e">
        <f t="shared" si="68"/>
        <v>#REF!</v>
      </c>
    </row>
    <row r="1445" spans="1:28" ht="16.399999999999999" customHeight="1" thickBot="1" x14ac:dyDescent="0.4">
      <c r="A1445" s="13"/>
      <c r="B1445" s="17">
        <v>151021</v>
      </c>
      <c r="C1445" s="17" t="s">
        <v>1446</v>
      </c>
      <c r="D1445" s="18">
        <v>6</v>
      </c>
      <c r="E1445" s="18">
        <v>90</v>
      </c>
      <c r="F1445" s="16"/>
      <c r="G1445" s="13"/>
      <c r="H1445" s="13"/>
      <c r="I1445" s="13"/>
      <c r="J1445" s="13"/>
      <c r="K1445" s="13"/>
      <c r="N1445" s="36">
        <v>40500</v>
      </c>
      <c r="O1445" s="37" t="s">
        <v>3134</v>
      </c>
      <c r="P1445" t="e">
        <f t="shared" si="66"/>
        <v>#N/A</v>
      </c>
      <c r="Q1445" t="e">
        <f t="shared" si="67"/>
        <v>#N/A</v>
      </c>
      <c r="T1445" s="36">
        <v>40500</v>
      </c>
      <c r="U1445" s="57" t="s">
        <v>3134</v>
      </c>
      <c r="V1445" s="58" t="s">
        <v>3675</v>
      </c>
      <c r="Z1445" s="17">
        <v>151020</v>
      </c>
      <c r="AA1445" s="17" t="s">
        <v>1445</v>
      </c>
      <c r="AB1445" t="e">
        <f t="shared" si="68"/>
        <v>#REF!</v>
      </c>
    </row>
    <row r="1446" spans="1:28" ht="16.399999999999999" customHeight="1" thickBot="1" x14ac:dyDescent="0.4">
      <c r="A1446" s="13"/>
      <c r="B1446" s="17">
        <v>151022</v>
      </c>
      <c r="C1446" s="17" t="s">
        <v>1447</v>
      </c>
      <c r="D1446" s="18">
        <v>62</v>
      </c>
      <c r="E1446" s="18">
        <v>172</v>
      </c>
      <c r="F1446" s="16"/>
      <c r="G1446" s="13"/>
      <c r="H1446" s="13"/>
      <c r="I1446" s="13"/>
      <c r="J1446" s="13"/>
      <c r="K1446" s="13"/>
      <c r="N1446" s="36">
        <v>40502</v>
      </c>
      <c r="O1446" s="22" t="s">
        <v>3135</v>
      </c>
      <c r="P1446">
        <f t="shared" si="66"/>
        <v>52</v>
      </c>
      <c r="Q1446">
        <f t="shared" si="67"/>
        <v>52</v>
      </c>
      <c r="T1446" s="36">
        <v>40502</v>
      </c>
      <c r="U1446" s="51" t="s">
        <v>3135</v>
      </c>
      <c r="V1446" s="58">
        <v>30</v>
      </c>
      <c r="Z1446" s="17">
        <v>151021</v>
      </c>
      <c r="AA1446" s="17" t="s">
        <v>1446</v>
      </c>
      <c r="AB1446" t="e">
        <f t="shared" si="68"/>
        <v>#REF!</v>
      </c>
    </row>
    <row r="1447" spans="1:28" ht="16.399999999999999" customHeight="1" thickBot="1" x14ac:dyDescent="0.4">
      <c r="A1447" s="13"/>
      <c r="B1447" s="17">
        <v>151023</v>
      </c>
      <c r="C1447" s="17" t="s">
        <v>1448</v>
      </c>
      <c r="D1447" s="18">
        <v>56</v>
      </c>
      <c r="E1447" s="18">
        <v>111</v>
      </c>
      <c r="F1447" s="16"/>
      <c r="G1447" s="13"/>
      <c r="H1447" s="13"/>
      <c r="I1447" s="13"/>
      <c r="J1447" s="13"/>
      <c r="K1447" s="13"/>
      <c r="N1447" s="36">
        <v>40503</v>
      </c>
      <c r="O1447" s="22" t="s">
        <v>3136</v>
      </c>
      <c r="P1447">
        <f t="shared" si="66"/>
        <v>207</v>
      </c>
      <c r="Q1447">
        <f t="shared" si="67"/>
        <v>207</v>
      </c>
      <c r="T1447" s="36">
        <v>40503</v>
      </c>
      <c r="U1447" s="51" t="s">
        <v>3136</v>
      </c>
      <c r="V1447" s="58">
        <v>55</v>
      </c>
      <c r="Z1447" s="17">
        <v>151022</v>
      </c>
      <c r="AA1447" s="17" t="s">
        <v>1447</v>
      </c>
      <c r="AB1447" t="e">
        <f t="shared" si="68"/>
        <v>#REF!</v>
      </c>
    </row>
    <row r="1448" spans="1:28" ht="16.399999999999999" customHeight="1" thickBot="1" x14ac:dyDescent="0.4">
      <c r="A1448" s="13"/>
      <c r="B1448" s="17">
        <v>151024</v>
      </c>
      <c r="C1448" s="17" t="s">
        <v>1449</v>
      </c>
      <c r="D1448" s="18">
        <v>27</v>
      </c>
      <c r="E1448" s="18">
        <v>250</v>
      </c>
      <c r="F1448" s="16"/>
      <c r="G1448" s="13"/>
      <c r="H1448" s="13"/>
      <c r="I1448" s="13"/>
      <c r="J1448" s="13"/>
      <c r="K1448" s="13"/>
      <c r="N1448" s="36">
        <v>40504</v>
      </c>
      <c r="O1448" s="22" t="s">
        <v>3137</v>
      </c>
      <c r="P1448">
        <f t="shared" si="66"/>
        <v>248</v>
      </c>
      <c r="Q1448">
        <f t="shared" si="67"/>
        <v>248</v>
      </c>
      <c r="T1448" s="36">
        <v>40504</v>
      </c>
      <c r="U1448" s="51" t="s">
        <v>3137</v>
      </c>
      <c r="V1448" s="58">
        <v>50</v>
      </c>
      <c r="Z1448" s="17">
        <v>151023</v>
      </c>
      <c r="AA1448" s="17" t="s">
        <v>1448</v>
      </c>
      <c r="AB1448" t="e">
        <f t="shared" si="68"/>
        <v>#REF!</v>
      </c>
    </row>
    <row r="1449" spans="1:28" ht="16.399999999999999" customHeight="1" thickBot="1" x14ac:dyDescent="0.4">
      <c r="A1449" s="13"/>
      <c r="B1449" s="17">
        <v>151025</v>
      </c>
      <c r="C1449" s="17" t="s">
        <v>1450</v>
      </c>
      <c r="D1449" s="18">
        <v>62</v>
      </c>
      <c r="E1449" s="18">
        <v>135</v>
      </c>
      <c r="F1449" s="16"/>
      <c r="G1449" s="13"/>
      <c r="H1449" s="13"/>
      <c r="I1449" s="13"/>
      <c r="J1449" s="13"/>
      <c r="K1449" s="13"/>
      <c r="N1449" s="36">
        <v>40505</v>
      </c>
      <c r="O1449" s="22" t="s">
        <v>3134</v>
      </c>
      <c r="P1449">
        <f t="shared" si="66"/>
        <v>483</v>
      </c>
      <c r="Q1449">
        <f t="shared" si="67"/>
        <v>483</v>
      </c>
      <c r="T1449" s="36">
        <v>40505</v>
      </c>
      <c r="U1449" s="51" t="s">
        <v>3134</v>
      </c>
      <c r="V1449" s="58">
        <v>90</v>
      </c>
      <c r="Z1449" s="17">
        <v>151024</v>
      </c>
      <c r="AA1449" s="17" t="s">
        <v>1449</v>
      </c>
      <c r="AB1449" t="e">
        <f t="shared" si="68"/>
        <v>#REF!</v>
      </c>
    </row>
    <row r="1450" spans="1:28" ht="16.399999999999999" customHeight="1" thickBot="1" x14ac:dyDescent="0.4">
      <c r="A1450" s="13"/>
      <c r="B1450" s="17">
        <v>151026</v>
      </c>
      <c r="C1450" s="17" t="s">
        <v>1451</v>
      </c>
      <c r="D1450" s="18">
        <v>6</v>
      </c>
      <c r="E1450" s="18">
        <v>76</v>
      </c>
      <c r="F1450" s="16"/>
      <c r="G1450" s="13"/>
      <c r="H1450" s="13"/>
      <c r="I1450" s="13"/>
      <c r="J1450" s="13"/>
      <c r="K1450" s="13"/>
      <c r="N1450" s="36">
        <v>40501</v>
      </c>
      <c r="O1450" s="22" t="s">
        <v>3138</v>
      </c>
      <c r="P1450">
        <f t="shared" si="66"/>
        <v>1187</v>
      </c>
      <c r="Q1450">
        <f t="shared" si="67"/>
        <v>1187</v>
      </c>
      <c r="T1450" s="36">
        <v>40501</v>
      </c>
      <c r="U1450" s="51" t="s">
        <v>3138</v>
      </c>
      <c r="V1450" s="58">
        <v>1245</v>
      </c>
      <c r="Z1450" s="17">
        <v>151025</v>
      </c>
      <c r="AA1450" s="17" t="s">
        <v>1450</v>
      </c>
      <c r="AB1450" t="e">
        <f t="shared" si="68"/>
        <v>#REF!</v>
      </c>
    </row>
    <row r="1451" spans="1:28" ht="16.399999999999999" customHeight="1" thickBot="1" x14ac:dyDescent="0.4">
      <c r="A1451" s="13"/>
      <c r="B1451" s="17">
        <v>151027</v>
      </c>
      <c r="C1451" s="17" t="s">
        <v>1452</v>
      </c>
      <c r="D1451" s="18">
        <v>15</v>
      </c>
      <c r="E1451" s="18">
        <v>100</v>
      </c>
      <c r="F1451" s="16"/>
      <c r="G1451" s="13"/>
      <c r="H1451" s="13"/>
      <c r="I1451" s="13"/>
      <c r="J1451" s="13"/>
      <c r="K1451" s="13"/>
      <c r="N1451" s="36">
        <v>40506</v>
      </c>
      <c r="O1451" s="22" t="s">
        <v>3139</v>
      </c>
      <c r="P1451">
        <f t="shared" si="66"/>
        <v>99</v>
      </c>
      <c r="Q1451">
        <f t="shared" si="67"/>
        <v>99</v>
      </c>
      <c r="T1451" s="36">
        <v>40506</v>
      </c>
      <c r="U1451" s="51" t="s">
        <v>3139</v>
      </c>
      <c r="V1451" s="58">
        <v>60</v>
      </c>
      <c r="Z1451" s="17">
        <v>151026</v>
      </c>
      <c r="AA1451" s="17" t="s">
        <v>1451</v>
      </c>
      <c r="AB1451" t="e">
        <f t="shared" si="68"/>
        <v>#REF!</v>
      </c>
    </row>
    <row r="1452" spans="1:28" ht="16.399999999999999" customHeight="1" thickBot="1" x14ac:dyDescent="0.4">
      <c r="A1452" s="13"/>
      <c r="B1452" s="17">
        <v>151028</v>
      </c>
      <c r="C1452" s="17" t="s">
        <v>1453</v>
      </c>
      <c r="D1452" s="18">
        <v>101</v>
      </c>
      <c r="E1452" s="18">
        <v>48</v>
      </c>
      <c r="F1452" s="16"/>
      <c r="G1452" s="13"/>
      <c r="H1452" s="13"/>
      <c r="I1452" s="13"/>
      <c r="J1452" s="13"/>
      <c r="K1452" s="13"/>
      <c r="N1452" s="36">
        <v>40507</v>
      </c>
      <c r="O1452" s="22" t="s">
        <v>1960</v>
      </c>
      <c r="P1452">
        <f t="shared" si="66"/>
        <v>57</v>
      </c>
      <c r="Q1452">
        <f t="shared" si="67"/>
        <v>57</v>
      </c>
      <c r="T1452" s="36">
        <v>40507</v>
      </c>
      <c r="U1452" s="51" t="s">
        <v>1960</v>
      </c>
      <c r="V1452" s="58">
        <v>0</v>
      </c>
      <c r="Z1452" s="17">
        <v>151027</v>
      </c>
      <c r="AA1452" s="17" t="s">
        <v>1452</v>
      </c>
      <c r="AB1452" t="e">
        <f t="shared" si="68"/>
        <v>#REF!</v>
      </c>
    </row>
    <row r="1453" spans="1:28" ht="16.399999999999999" customHeight="1" thickBot="1" x14ac:dyDescent="0.4">
      <c r="A1453" s="13"/>
      <c r="B1453" s="17">
        <v>151029</v>
      </c>
      <c r="C1453" s="17" t="s">
        <v>1454</v>
      </c>
      <c r="D1453" s="18">
        <v>27</v>
      </c>
      <c r="E1453" s="18">
        <v>209</v>
      </c>
      <c r="F1453" s="16"/>
      <c r="G1453" s="13"/>
      <c r="H1453" s="13"/>
      <c r="I1453" s="13"/>
      <c r="J1453" s="13"/>
      <c r="K1453" s="13"/>
      <c r="N1453" s="36">
        <v>40508</v>
      </c>
      <c r="O1453" s="22" t="s">
        <v>3140</v>
      </c>
      <c r="P1453">
        <f t="shared" si="66"/>
        <v>50</v>
      </c>
      <c r="Q1453">
        <f t="shared" si="67"/>
        <v>50</v>
      </c>
      <c r="T1453" s="36">
        <v>40508</v>
      </c>
      <c r="U1453" s="51" t="s">
        <v>3140</v>
      </c>
      <c r="V1453" s="58">
        <v>0</v>
      </c>
      <c r="Z1453" s="17">
        <v>151028</v>
      </c>
      <c r="AA1453" s="17" t="s">
        <v>1453</v>
      </c>
      <c r="AB1453" t="e">
        <f t="shared" si="68"/>
        <v>#REF!</v>
      </c>
    </row>
    <row r="1454" spans="1:28" ht="16.399999999999999" customHeight="1" thickBot="1" x14ac:dyDescent="0.4">
      <c r="A1454" s="13"/>
      <c r="B1454" s="17">
        <v>151030</v>
      </c>
      <c r="C1454" s="17" t="s">
        <v>1455</v>
      </c>
      <c r="D1454" s="18">
        <v>92</v>
      </c>
      <c r="E1454" s="18">
        <v>94</v>
      </c>
      <c r="F1454" s="16"/>
      <c r="G1454" s="13"/>
      <c r="H1454" s="13"/>
      <c r="I1454" s="13"/>
      <c r="J1454" s="13"/>
      <c r="K1454" s="13"/>
      <c r="N1454" s="36">
        <v>40509</v>
      </c>
      <c r="O1454" s="22" t="s">
        <v>3141</v>
      </c>
      <c r="P1454">
        <f t="shared" si="66"/>
        <v>69</v>
      </c>
      <c r="Q1454">
        <f t="shared" si="67"/>
        <v>69</v>
      </c>
      <c r="T1454" s="36">
        <v>40509</v>
      </c>
      <c r="U1454" s="51" t="s">
        <v>3141</v>
      </c>
      <c r="V1454" s="58">
        <v>0</v>
      </c>
      <c r="Z1454" s="17">
        <v>151029</v>
      </c>
      <c r="AA1454" s="17" t="s">
        <v>1454</v>
      </c>
      <c r="AB1454" t="e">
        <f t="shared" si="68"/>
        <v>#REF!</v>
      </c>
    </row>
    <row r="1455" spans="1:28" ht="16.399999999999999" customHeight="1" thickBot="1" x14ac:dyDescent="0.4">
      <c r="A1455" s="13"/>
      <c r="B1455" s="17">
        <v>151031</v>
      </c>
      <c r="C1455" s="17" t="s">
        <v>1456</v>
      </c>
      <c r="D1455" s="18">
        <v>34</v>
      </c>
      <c r="E1455" s="18">
        <v>153</v>
      </c>
      <c r="F1455" s="16"/>
      <c r="G1455" s="13"/>
      <c r="H1455" s="13"/>
      <c r="I1455" s="13"/>
      <c r="J1455" s="13"/>
      <c r="K1455" s="13"/>
      <c r="N1455" s="36">
        <v>40510</v>
      </c>
      <c r="O1455" s="22" t="s">
        <v>3142</v>
      </c>
      <c r="P1455">
        <f t="shared" si="66"/>
        <v>103</v>
      </c>
      <c r="Q1455">
        <f t="shared" si="67"/>
        <v>103</v>
      </c>
      <c r="T1455" s="36">
        <v>40510</v>
      </c>
      <c r="U1455" s="51" t="s">
        <v>3142</v>
      </c>
      <c r="V1455" s="58">
        <v>0</v>
      </c>
      <c r="Z1455" s="17">
        <v>151030</v>
      </c>
      <c r="AA1455" s="17" t="s">
        <v>1455</v>
      </c>
      <c r="AB1455" t="e">
        <f t="shared" si="68"/>
        <v>#REF!</v>
      </c>
    </row>
    <row r="1456" spans="1:28" ht="16.399999999999999" customHeight="1" thickBot="1" x14ac:dyDescent="0.4">
      <c r="A1456" s="13"/>
      <c r="B1456" s="17">
        <v>151032</v>
      </c>
      <c r="C1456" s="17" t="s">
        <v>1457</v>
      </c>
      <c r="D1456" s="18">
        <v>47</v>
      </c>
      <c r="E1456" s="18">
        <v>432</v>
      </c>
      <c r="F1456" s="16"/>
      <c r="G1456" s="13"/>
      <c r="H1456" s="13"/>
      <c r="I1456" s="13"/>
      <c r="J1456" s="13"/>
      <c r="K1456" s="13"/>
      <c r="N1456" s="36">
        <v>40511</v>
      </c>
      <c r="O1456" s="22" t="s">
        <v>3143</v>
      </c>
      <c r="P1456">
        <f t="shared" si="66"/>
        <v>40</v>
      </c>
      <c r="Q1456">
        <f t="shared" si="67"/>
        <v>40</v>
      </c>
      <c r="T1456" s="36">
        <v>40511</v>
      </c>
      <c r="U1456" s="51" t="s">
        <v>3143</v>
      </c>
      <c r="V1456" s="58">
        <v>90</v>
      </c>
      <c r="Z1456" s="17">
        <v>151031</v>
      </c>
      <c r="AA1456" s="17" t="s">
        <v>1456</v>
      </c>
      <c r="AB1456" t="e">
        <f t="shared" si="68"/>
        <v>#REF!</v>
      </c>
    </row>
    <row r="1457" spans="1:28" ht="16.399999999999999" customHeight="1" thickBot="1" x14ac:dyDescent="0.4">
      <c r="A1457" s="13"/>
      <c r="B1457" s="17">
        <v>151033</v>
      </c>
      <c r="C1457" s="17" t="s">
        <v>1458</v>
      </c>
      <c r="D1457" s="18">
        <v>15</v>
      </c>
      <c r="E1457" s="18">
        <v>95</v>
      </c>
      <c r="F1457" s="16"/>
      <c r="G1457" s="13"/>
      <c r="H1457" s="13"/>
      <c r="I1457" s="13"/>
      <c r="J1457" s="13"/>
      <c r="K1457" s="13"/>
      <c r="N1457" s="36">
        <v>40512</v>
      </c>
      <c r="O1457" s="22" t="s">
        <v>3144</v>
      </c>
      <c r="P1457">
        <f t="shared" si="66"/>
        <v>72</v>
      </c>
      <c r="Q1457">
        <f t="shared" si="67"/>
        <v>72</v>
      </c>
      <c r="T1457" s="36">
        <v>40512</v>
      </c>
      <c r="U1457" s="51" t="s">
        <v>3144</v>
      </c>
      <c r="V1457" s="58">
        <v>50</v>
      </c>
      <c r="Z1457" s="17">
        <v>151032</v>
      </c>
      <c r="AA1457" s="17" t="s">
        <v>1457</v>
      </c>
      <c r="AB1457" t="e">
        <f t="shared" si="68"/>
        <v>#REF!</v>
      </c>
    </row>
    <row r="1458" spans="1:28" ht="16.399999999999999" customHeight="1" thickBot="1" x14ac:dyDescent="0.4">
      <c r="A1458" s="13"/>
      <c r="B1458" s="17">
        <v>160101</v>
      </c>
      <c r="C1458" s="17" t="s">
        <v>1459</v>
      </c>
      <c r="D1458" s="18">
        <v>27603</v>
      </c>
      <c r="E1458" s="18">
        <v>2773</v>
      </c>
      <c r="F1458" s="16"/>
      <c r="G1458" s="13"/>
      <c r="H1458" s="13"/>
      <c r="I1458" s="13"/>
      <c r="J1458" s="13"/>
      <c r="K1458" s="13"/>
      <c r="N1458" s="36">
        <v>40513</v>
      </c>
      <c r="O1458" s="22" t="s">
        <v>3145</v>
      </c>
      <c r="P1458">
        <f t="shared" si="66"/>
        <v>37</v>
      </c>
      <c r="Q1458">
        <f t="shared" si="67"/>
        <v>37</v>
      </c>
      <c r="T1458" s="36">
        <v>40513</v>
      </c>
      <c r="U1458" s="51" t="s">
        <v>3145</v>
      </c>
      <c r="V1458" s="58">
        <v>25</v>
      </c>
      <c r="Z1458" s="17">
        <v>151033</v>
      </c>
      <c r="AA1458" s="17" t="s">
        <v>1458</v>
      </c>
      <c r="AB1458" t="e">
        <f t="shared" si="68"/>
        <v>#REF!</v>
      </c>
    </row>
    <row r="1459" spans="1:28" ht="16.399999999999999" customHeight="1" thickBot="1" x14ac:dyDescent="0.4">
      <c r="A1459" s="13"/>
      <c r="B1459" s="17">
        <v>160102</v>
      </c>
      <c r="C1459" s="17" t="s">
        <v>1460</v>
      </c>
      <c r="D1459" s="18">
        <v>61</v>
      </c>
      <c r="E1459" s="18">
        <v>585</v>
      </c>
      <c r="F1459" s="16"/>
      <c r="G1459" s="13"/>
      <c r="H1459" s="13"/>
      <c r="I1459" s="13"/>
      <c r="J1459" s="13"/>
      <c r="K1459" s="13"/>
      <c r="N1459" s="36">
        <v>40520</v>
      </c>
      <c r="O1459" s="22" t="s">
        <v>3146</v>
      </c>
      <c r="P1459">
        <f t="shared" si="66"/>
        <v>16091</v>
      </c>
      <c r="Q1459">
        <f t="shared" si="67"/>
        <v>16091</v>
      </c>
      <c r="T1459" s="36">
        <v>40520</v>
      </c>
      <c r="U1459" s="51" t="s">
        <v>3146</v>
      </c>
      <c r="V1459" s="58">
        <v>150</v>
      </c>
      <c r="Z1459" s="17">
        <v>160101</v>
      </c>
      <c r="AA1459" s="17" t="s">
        <v>1459</v>
      </c>
      <c r="AB1459" t="e">
        <f t="shared" si="68"/>
        <v>#REF!</v>
      </c>
    </row>
    <row r="1460" spans="1:28" ht="16.399999999999999" customHeight="1" thickBot="1" x14ac:dyDescent="0.4">
      <c r="A1460" s="13"/>
      <c r="B1460" s="17">
        <v>160103</v>
      </c>
      <c r="C1460" s="17" t="s">
        <v>1461</v>
      </c>
      <c r="D1460" s="18">
        <v>703</v>
      </c>
      <c r="E1460" s="18">
        <v>2461</v>
      </c>
      <c r="F1460" s="16"/>
      <c r="G1460" s="13"/>
      <c r="H1460" s="13"/>
      <c r="I1460" s="13"/>
      <c r="J1460" s="13"/>
      <c r="K1460" s="13"/>
      <c r="N1460" s="36">
        <v>40514</v>
      </c>
      <c r="O1460" s="22" t="s">
        <v>3147</v>
      </c>
      <c r="P1460">
        <f t="shared" si="66"/>
        <v>206</v>
      </c>
      <c r="Q1460">
        <f t="shared" si="67"/>
        <v>206</v>
      </c>
      <c r="T1460" s="36">
        <v>40514</v>
      </c>
      <c r="U1460" s="51" t="s">
        <v>3147</v>
      </c>
      <c r="V1460" s="58">
        <v>30</v>
      </c>
      <c r="Z1460" s="17">
        <v>160102</v>
      </c>
      <c r="AA1460" s="17" t="s">
        <v>1460</v>
      </c>
      <c r="AB1460" t="e">
        <f t="shared" si="68"/>
        <v>#REF!</v>
      </c>
    </row>
    <row r="1461" spans="1:28" ht="16.399999999999999" customHeight="1" thickBot="1" x14ac:dyDescent="0.4">
      <c r="A1461" s="13"/>
      <c r="B1461" s="17">
        <v>160104</v>
      </c>
      <c r="C1461" s="17" t="s">
        <v>1462</v>
      </c>
      <c r="D1461" s="18">
        <v>208</v>
      </c>
      <c r="E1461" s="18">
        <v>2015</v>
      </c>
      <c r="F1461" s="16"/>
      <c r="G1461" s="13"/>
      <c r="H1461" s="13"/>
      <c r="I1461" s="13"/>
      <c r="J1461" s="13"/>
      <c r="K1461" s="13"/>
      <c r="N1461" s="36">
        <v>40515</v>
      </c>
      <c r="O1461" s="22" t="s">
        <v>3148</v>
      </c>
      <c r="P1461">
        <f t="shared" si="66"/>
        <v>102</v>
      </c>
      <c r="Q1461">
        <f t="shared" si="67"/>
        <v>102</v>
      </c>
      <c r="T1461" s="36">
        <v>40515</v>
      </c>
      <c r="U1461" s="51" t="s">
        <v>3148</v>
      </c>
      <c r="V1461" s="58">
        <v>30</v>
      </c>
      <c r="Z1461" s="17">
        <v>160103</v>
      </c>
      <c r="AA1461" s="17" t="s">
        <v>1461</v>
      </c>
      <c r="AB1461" t="e">
        <f t="shared" si="68"/>
        <v>#REF!</v>
      </c>
    </row>
    <row r="1462" spans="1:28" ht="16.399999999999999" customHeight="1" thickBot="1" x14ac:dyDescent="0.4">
      <c r="A1462" s="13"/>
      <c r="B1462" s="17">
        <v>160105</v>
      </c>
      <c r="C1462" s="17" t="s">
        <v>1463</v>
      </c>
      <c r="D1462" s="18">
        <v>91</v>
      </c>
      <c r="E1462" s="18">
        <v>1599</v>
      </c>
      <c r="F1462" s="16"/>
      <c r="G1462" s="13"/>
      <c r="H1462" s="13"/>
      <c r="I1462" s="13"/>
      <c r="J1462" s="13"/>
      <c r="K1462" s="13"/>
      <c r="N1462" s="36">
        <v>40516</v>
      </c>
      <c r="O1462" s="22" t="s">
        <v>3149</v>
      </c>
      <c r="P1462">
        <f t="shared" si="66"/>
        <v>17</v>
      </c>
      <c r="Q1462">
        <f t="shared" si="67"/>
        <v>17</v>
      </c>
      <c r="T1462" s="36">
        <v>40516</v>
      </c>
      <c r="U1462" s="51" t="s">
        <v>3149</v>
      </c>
      <c r="V1462" s="58">
        <v>54</v>
      </c>
      <c r="Z1462" s="17">
        <v>160104</v>
      </c>
      <c r="AA1462" s="17" t="s">
        <v>1462</v>
      </c>
      <c r="AB1462" t="e">
        <f t="shared" si="68"/>
        <v>#REF!</v>
      </c>
    </row>
    <row r="1463" spans="1:28" ht="16.399999999999999" customHeight="1" thickBot="1" x14ac:dyDescent="0.4">
      <c r="A1463" s="13"/>
      <c r="B1463" s="17">
        <v>160106</v>
      </c>
      <c r="C1463" s="17" t="s">
        <v>1464</v>
      </c>
      <c r="D1463" s="18">
        <v>272</v>
      </c>
      <c r="E1463" s="18">
        <v>2598</v>
      </c>
      <c r="F1463" s="16"/>
      <c r="G1463" s="13"/>
      <c r="H1463" s="13"/>
      <c r="I1463" s="13"/>
      <c r="J1463" s="13"/>
      <c r="K1463" s="13"/>
      <c r="N1463" s="36">
        <v>40517</v>
      </c>
      <c r="O1463" s="22" t="s">
        <v>3150</v>
      </c>
      <c r="P1463">
        <f t="shared" si="66"/>
        <v>324</v>
      </c>
      <c r="Q1463">
        <f t="shared" si="67"/>
        <v>324</v>
      </c>
      <c r="T1463" s="36">
        <v>40517</v>
      </c>
      <c r="U1463" s="51" t="s">
        <v>3150</v>
      </c>
      <c r="V1463" s="58">
        <v>0</v>
      </c>
      <c r="Z1463" s="17">
        <v>160105</v>
      </c>
      <c r="AA1463" s="17" t="s">
        <v>1463</v>
      </c>
      <c r="AB1463" t="e">
        <f t="shared" si="68"/>
        <v>#REF!</v>
      </c>
    </row>
    <row r="1464" spans="1:28" ht="16.399999999999999" customHeight="1" thickBot="1" x14ac:dyDescent="0.4">
      <c r="A1464" s="13"/>
      <c r="B1464" s="17">
        <v>160107</v>
      </c>
      <c r="C1464" s="17" t="s">
        <v>1465</v>
      </c>
      <c r="D1464" s="18">
        <v>169</v>
      </c>
      <c r="E1464" s="18">
        <v>2804</v>
      </c>
      <c r="F1464" s="16"/>
      <c r="G1464" s="13"/>
      <c r="H1464" s="13"/>
      <c r="I1464" s="13"/>
      <c r="J1464" s="13"/>
      <c r="K1464" s="13"/>
      <c r="N1464" s="36">
        <v>40518</v>
      </c>
      <c r="O1464" s="22" t="s">
        <v>3151</v>
      </c>
      <c r="P1464">
        <f t="shared" si="66"/>
        <v>103</v>
      </c>
      <c r="Q1464">
        <f t="shared" si="67"/>
        <v>103</v>
      </c>
      <c r="T1464" s="36">
        <v>40518</v>
      </c>
      <c r="U1464" s="51" t="s">
        <v>3151</v>
      </c>
      <c r="V1464" s="58">
        <v>0</v>
      </c>
      <c r="Z1464" s="17">
        <v>160106</v>
      </c>
      <c r="AA1464" s="17" t="s">
        <v>1464</v>
      </c>
      <c r="AB1464" t="e">
        <f t="shared" si="68"/>
        <v>#REF!</v>
      </c>
    </row>
    <row r="1465" spans="1:28" ht="16.399999999999999" customHeight="1" thickBot="1" x14ac:dyDescent="0.4">
      <c r="A1465" s="13"/>
      <c r="B1465" s="17">
        <v>160108</v>
      </c>
      <c r="C1465" s="17" t="s">
        <v>1466</v>
      </c>
      <c r="D1465" s="18">
        <v>12461</v>
      </c>
      <c r="E1465" s="18">
        <v>4287</v>
      </c>
      <c r="F1465" s="16"/>
      <c r="G1465" s="13"/>
      <c r="H1465" s="13"/>
      <c r="I1465" s="13"/>
      <c r="J1465" s="13"/>
      <c r="K1465" s="13"/>
      <c r="N1465" s="36">
        <v>40519</v>
      </c>
      <c r="O1465" s="22" t="s">
        <v>3152</v>
      </c>
      <c r="P1465">
        <f t="shared" si="66"/>
        <v>199</v>
      </c>
      <c r="Q1465">
        <f t="shared" si="67"/>
        <v>199</v>
      </c>
      <c r="T1465" s="36">
        <v>40519</v>
      </c>
      <c r="U1465" s="51" t="s">
        <v>3152</v>
      </c>
      <c r="V1465" s="58">
        <v>100</v>
      </c>
      <c r="Z1465" s="17">
        <v>160107</v>
      </c>
      <c r="AA1465" s="17" t="s">
        <v>1465</v>
      </c>
      <c r="AB1465" t="e">
        <f t="shared" si="68"/>
        <v>#REF!</v>
      </c>
    </row>
    <row r="1466" spans="1:28" ht="16.399999999999999" customHeight="1" thickBot="1" x14ac:dyDescent="0.4">
      <c r="A1466" s="13"/>
      <c r="B1466" s="17">
        <v>160110</v>
      </c>
      <c r="C1466" s="17" t="s">
        <v>1467</v>
      </c>
      <c r="D1466" s="18">
        <v>14</v>
      </c>
      <c r="E1466" s="18">
        <v>826</v>
      </c>
      <c r="F1466" s="16"/>
      <c r="G1466" s="13"/>
      <c r="H1466" s="13"/>
      <c r="I1466" s="13"/>
      <c r="J1466" s="13"/>
      <c r="K1466" s="13"/>
      <c r="N1466" s="36">
        <v>40600</v>
      </c>
      <c r="O1466" s="37" t="s">
        <v>3153</v>
      </c>
      <c r="P1466" t="e">
        <f t="shared" si="66"/>
        <v>#N/A</v>
      </c>
      <c r="Q1466" t="e">
        <f t="shared" si="67"/>
        <v>#N/A</v>
      </c>
      <c r="T1466" s="36">
        <v>40600</v>
      </c>
      <c r="U1466" s="57" t="s">
        <v>3153</v>
      </c>
      <c r="V1466" s="58" t="s">
        <v>3675</v>
      </c>
      <c r="Z1466" s="17">
        <v>160108</v>
      </c>
      <c r="AA1466" s="17" t="s">
        <v>1466</v>
      </c>
      <c r="AB1466" t="e">
        <f t="shared" si="68"/>
        <v>#REF!</v>
      </c>
    </row>
    <row r="1467" spans="1:28" ht="16.399999999999999" customHeight="1" thickBot="1" x14ac:dyDescent="0.4">
      <c r="A1467" s="13"/>
      <c r="B1467" s="17">
        <v>160112</v>
      </c>
      <c r="C1467" s="17" t="s">
        <v>1468</v>
      </c>
      <c r="D1467" s="18">
        <v>10048</v>
      </c>
      <c r="E1467" s="18">
        <v>4149</v>
      </c>
      <c r="F1467" s="16"/>
      <c r="G1467" s="13"/>
      <c r="H1467" s="13"/>
      <c r="I1467" s="13"/>
      <c r="J1467" s="13"/>
      <c r="K1467" s="13"/>
      <c r="N1467" s="36">
        <v>40602</v>
      </c>
      <c r="O1467" s="22" t="s">
        <v>3154</v>
      </c>
      <c r="P1467">
        <f t="shared" si="66"/>
        <v>32</v>
      </c>
      <c r="Q1467">
        <f t="shared" si="67"/>
        <v>32</v>
      </c>
      <c r="T1467" s="36">
        <v>40602</v>
      </c>
      <c r="U1467" s="51" t="s">
        <v>3154</v>
      </c>
      <c r="V1467" s="58">
        <v>20</v>
      </c>
      <c r="Z1467" s="17">
        <v>160110</v>
      </c>
      <c r="AA1467" s="17" t="s">
        <v>1467</v>
      </c>
      <c r="AB1467" t="e">
        <f t="shared" si="68"/>
        <v>#REF!</v>
      </c>
    </row>
    <row r="1468" spans="1:28" ht="16.399999999999999" customHeight="1" thickBot="1" x14ac:dyDescent="0.4">
      <c r="A1468" s="13"/>
      <c r="B1468" s="17">
        <v>160113</v>
      </c>
      <c r="C1468" s="17" t="s">
        <v>1469</v>
      </c>
      <c r="D1468" s="18">
        <v>22716</v>
      </c>
      <c r="E1468" s="18">
        <v>8403</v>
      </c>
      <c r="F1468" s="16"/>
      <c r="G1468" s="13"/>
      <c r="H1468" s="13"/>
      <c r="I1468" s="13"/>
      <c r="J1468" s="13"/>
      <c r="K1468" s="13"/>
      <c r="N1468" s="36">
        <v>40603</v>
      </c>
      <c r="O1468" s="22" t="s">
        <v>3155</v>
      </c>
      <c r="P1468">
        <f t="shared" si="66"/>
        <v>537</v>
      </c>
      <c r="Q1468">
        <f t="shared" si="67"/>
        <v>537</v>
      </c>
      <c r="T1468" s="36">
        <v>40603</v>
      </c>
      <c r="U1468" s="51" t="s">
        <v>3155</v>
      </c>
      <c r="V1468" s="58">
        <v>0</v>
      </c>
      <c r="Z1468" s="17">
        <v>160112</v>
      </c>
      <c r="AA1468" s="17" t="s">
        <v>1468</v>
      </c>
      <c r="AB1468" t="e">
        <f t="shared" si="68"/>
        <v>#REF!</v>
      </c>
    </row>
    <row r="1469" spans="1:28" ht="16.399999999999999" customHeight="1" thickBot="1" x14ac:dyDescent="0.4">
      <c r="A1469" s="13"/>
      <c r="B1469" s="17">
        <v>160201</v>
      </c>
      <c r="C1469" s="17" t="s">
        <v>1470</v>
      </c>
      <c r="D1469" s="18">
        <v>10872</v>
      </c>
      <c r="E1469" s="18">
        <v>9467</v>
      </c>
      <c r="F1469" s="16"/>
      <c r="G1469" s="13"/>
      <c r="H1469" s="13"/>
      <c r="I1469" s="13"/>
      <c r="J1469" s="13"/>
      <c r="K1469" s="13"/>
      <c r="N1469" s="36">
        <v>40604</v>
      </c>
      <c r="O1469" s="22" t="s">
        <v>3156</v>
      </c>
      <c r="P1469">
        <f t="shared" si="66"/>
        <v>29</v>
      </c>
      <c r="Q1469">
        <f t="shared" si="67"/>
        <v>29</v>
      </c>
      <c r="T1469" s="36">
        <v>40604</v>
      </c>
      <c r="U1469" s="51" t="s">
        <v>3156</v>
      </c>
      <c r="V1469" s="58">
        <v>52</v>
      </c>
      <c r="Z1469" s="17">
        <v>160113</v>
      </c>
      <c r="AA1469" s="17" t="s">
        <v>1469</v>
      </c>
      <c r="AB1469" t="e">
        <f t="shared" si="68"/>
        <v>#REF!</v>
      </c>
    </row>
    <row r="1470" spans="1:28" ht="16.399999999999999" customHeight="1" thickBot="1" x14ac:dyDescent="0.4">
      <c r="A1470" s="13"/>
      <c r="B1470" s="17">
        <v>160202</v>
      </c>
      <c r="C1470" s="17" t="s">
        <v>1471</v>
      </c>
      <c r="D1470" s="18">
        <v>87</v>
      </c>
      <c r="E1470" s="18">
        <v>2851</v>
      </c>
      <c r="F1470" s="16"/>
      <c r="G1470" s="13"/>
      <c r="H1470" s="13"/>
      <c r="I1470" s="13"/>
      <c r="J1470" s="13"/>
      <c r="K1470" s="13"/>
      <c r="N1470" s="36">
        <v>40601</v>
      </c>
      <c r="O1470" s="22" t="s">
        <v>1914</v>
      </c>
      <c r="P1470">
        <f t="shared" si="66"/>
        <v>576</v>
      </c>
      <c r="Q1470">
        <f t="shared" si="67"/>
        <v>576</v>
      </c>
      <c r="T1470" s="36">
        <v>40601</v>
      </c>
      <c r="U1470" s="51" t="s">
        <v>1914</v>
      </c>
      <c r="V1470" s="58">
        <v>120</v>
      </c>
      <c r="Z1470" s="17">
        <v>160201</v>
      </c>
      <c r="AA1470" s="17" t="s">
        <v>1470</v>
      </c>
      <c r="AB1470" t="e">
        <f t="shared" si="68"/>
        <v>#REF!</v>
      </c>
    </row>
    <row r="1471" spans="1:28" ht="16.399999999999999" customHeight="1" thickBot="1" x14ac:dyDescent="0.4">
      <c r="A1471" s="13"/>
      <c r="B1471" s="17">
        <v>160205</v>
      </c>
      <c r="C1471" s="17" t="s">
        <v>1472</v>
      </c>
      <c r="D1471" s="18">
        <v>53</v>
      </c>
      <c r="E1471" s="18">
        <v>780</v>
      </c>
      <c r="F1471" s="16"/>
      <c r="G1471" s="13"/>
      <c r="H1471" s="13"/>
      <c r="I1471" s="13"/>
      <c r="J1471" s="13"/>
      <c r="K1471" s="13"/>
      <c r="N1471" s="36">
        <v>40605</v>
      </c>
      <c r="O1471" s="22" t="s">
        <v>3157</v>
      </c>
      <c r="P1471">
        <f t="shared" si="66"/>
        <v>49</v>
      </c>
      <c r="Q1471">
        <f t="shared" si="67"/>
        <v>49</v>
      </c>
      <c r="T1471" s="36">
        <v>40605</v>
      </c>
      <c r="U1471" s="51" t="s">
        <v>3157</v>
      </c>
      <c r="V1471" s="58">
        <v>0</v>
      </c>
      <c r="Z1471" s="17">
        <v>160202</v>
      </c>
      <c r="AA1471" s="17" t="s">
        <v>1471</v>
      </c>
      <c r="AB1471" t="e">
        <f t="shared" si="68"/>
        <v>#REF!</v>
      </c>
    </row>
    <row r="1472" spans="1:28" ht="16.399999999999999" customHeight="1" thickBot="1" x14ac:dyDescent="0.4">
      <c r="A1472" s="13"/>
      <c r="B1472" s="17">
        <v>160206</v>
      </c>
      <c r="C1472" s="17" t="s">
        <v>1473</v>
      </c>
      <c r="D1472" s="18">
        <v>244</v>
      </c>
      <c r="E1472" s="18">
        <v>2390</v>
      </c>
      <c r="F1472" s="16"/>
      <c r="G1472" s="13"/>
      <c r="H1472" s="13"/>
      <c r="I1472" s="13"/>
      <c r="J1472" s="13"/>
      <c r="K1472" s="13"/>
      <c r="N1472" s="36">
        <v>40606</v>
      </c>
      <c r="O1472" s="22" t="s">
        <v>3158</v>
      </c>
      <c r="P1472">
        <f t="shared" si="66"/>
        <v>697</v>
      </c>
      <c r="Q1472">
        <f t="shared" si="67"/>
        <v>697</v>
      </c>
      <c r="T1472" s="36">
        <v>40606</v>
      </c>
      <c r="U1472" s="51" t="s">
        <v>3158</v>
      </c>
      <c r="V1472" s="58">
        <v>32</v>
      </c>
      <c r="Z1472" s="17">
        <v>160205</v>
      </c>
      <c r="AA1472" s="17" t="s">
        <v>1472</v>
      </c>
      <c r="AB1472" t="e">
        <f t="shared" si="68"/>
        <v>#REF!</v>
      </c>
    </row>
    <row r="1473" spans="1:28" ht="16.399999999999999" customHeight="1" thickBot="1" x14ac:dyDescent="0.4">
      <c r="A1473" s="13"/>
      <c r="B1473" s="17">
        <v>160210</v>
      </c>
      <c r="C1473" s="17" t="s">
        <v>1474</v>
      </c>
      <c r="D1473" s="18">
        <v>28</v>
      </c>
      <c r="E1473" s="18">
        <v>840</v>
      </c>
      <c r="F1473" s="16"/>
      <c r="G1473" s="13"/>
      <c r="H1473" s="13"/>
      <c r="I1473" s="13"/>
      <c r="J1473" s="13"/>
      <c r="K1473" s="13"/>
      <c r="N1473" s="36">
        <v>40607</v>
      </c>
      <c r="O1473" s="22" t="s">
        <v>3159</v>
      </c>
      <c r="P1473">
        <f t="shared" si="66"/>
        <v>33</v>
      </c>
      <c r="Q1473">
        <f t="shared" si="67"/>
        <v>33</v>
      </c>
      <c r="T1473" s="36">
        <v>40607</v>
      </c>
      <c r="U1473" s="51" t="s">
        <v>3159</v>
      </c>
      <c r="V1473" s="58">
        <v>0</v>
      </c>
      <c r="Z1473" s="17">
        <v>160206</v>
      </c>
      <c r="AA1473" s="17" t="s">
        <v>1473</v>
      </c>
      <c r="AB1473" t="e">
        <f t="shared" si="68"/>
        <v>#REF!</v>
      </c>
    </row>
    <row r="1474" spans="1:28" ht="16.399999999999999" customHeight="1" thickBot="1" x14ac:dyDescent="0.4">
      <c r="A1474" s="13"/>
      <c r="B1474" s="17">
        <v>160211</v>
      </c>
      <c r="C1474" s="17" t="s">
        <v>1475</v>
      </c>
      <c r="D1474" s="18">
        <v>120</v>
      </c>
      <c r="E1474" s="18">
        <v>1277</v>
      </c>
      <c r="F1474" s="16"/>
      <c r="G1474" s="13"/>
      <c r="H1474" s="13"/>
      <c r="I1474" s="13"/>
      <c r="J1474" s="13"/>
      <c r="K1474" s="13"/>
      <c r="N1474" s="36">
        <v>40608</v>
      </c>
      <c r="O1474" s="22" t="s">
        <v>3160</v>
      </c>
      <c r="P1474">
        <f t="shared" si="66"/>
        <v>610</v>
      </c>
      <c r="Q1474">
        <f t="shared" si="67"/>
        <v>610</v>
      </c>
      <c r="T1474" s="36">
        <v>40608</v>
      </c>
      <c r="U1474" s="51" t="s">
        <v>3160</v>
      </c>
      <c r="V1474" s="58">
        <v>220</v>
      </c>
      <c r="Z1474" s="17">
        <v>160210</v>
      </c>
      <c r="AA1474" s="17" t="s">
        <v>1474</v>
      </c>
      <c r="AB1474" t="e">
        <f t="shared" si="68"/>
        <v>#REF!</v>
      </c>
    </row>
    <row r="1475" spans="1:28" ht="16.399999999999999" customHeight="1" thickBot="1" x14ac:dyDescent="0.4">
      <c r="A1475" s="13"/>
      <c r="B1475" s="17">
        <v>160301</v>
      </c>
      <c r="C1475" s="17" t="s">
        <v>1476</v>
      </c>
      <c r="D1475" s="18">
        <v>2240</v>
      </c>
      <c r="E1475" s="18">
        <v>4518</v>
      </c>
      <c r="F1475" s="16"/>
      <c r="G1475" s="13"/>
      <c r="H1475" s="13"/>
      <c r="I1475" s="13"/>
      <c r="J1475" s="13"/>
      <c r="K1475" s="13"/>
      <c r="N1475" s="36">
        <v>40700</v>
      </c>
      <c r="O1475" s="37" t="s">
        <v>3161</v>
      </c>
      <c r="P1475" t="e">
        <f t="shared" si="66"/>
        <v>#N/A</v>
      </c>
      <c r="Q1475" t="e">
        <f t="shared" si="67"/>
        <v>#N/A</v>
      </c>
      <c r="T1475" s="36">
        <v>40700</v>
      </c>
      <c r="U1475" s="57" t="s">
        <v>3161</v>
      </c>
      <c r="V1475" s="58" t="s">
        <v>3675</v>
      </c>
      <c r="Z1475" s="17">
        <v>160211</v>
      </c>
      <c r="AA1475" s="17" t="s">
        <v>1475</v>
      </c>
      <c r="AB1475" t="e">
        <f t="shared" si="68"/>
        <v>#REF!</v>
      </c>
    </row>
    <row r="1476" spans="1:28" ht="16.399999999999999" customHeight="1" thickBot="1" x14ac:dyDescent="0.4">
      <c r="A1476" s="13"/>
      <c r="B1476" s="17">
        <v>160302</v>
      </c>
      <c r="C1476" s="17" t="s">
        <v>1477</v>
      </c>
      <c r="D1476" s="18">
        <v>97</v>
      </c>
      <c r="E1476" s="18">
        <v>1146</v>
      </c>
      <c r="F1476" s="16"/>
      <c r="G1476" s="13"/>
      <c r="H1476" s="13"/>
      <c r="I1476" s="13"/>
      <c r="J1476" s="13"/>
      <c r="K1476" s="13"/>
      <c r="N1476" s="36">
        <v>40702</v>
      </c>
      <c r="O1476" s="22" t="s">
        <v>3162</v>
      </c>
      <c r="P1476">
        <f t="shared" si="66"/>
        <v>1994</v>
      </c>
      <c r="Q1476">
        <f t="shared" si="67"/>
        <v>1994</v>
      </c>
      <c r="T1476" s="36">
        <v>40702</v>
      </c>
      <c r="U1476" s="51" t="s">
        <v>3162</v>
      </c>
      <c r="V1476" s="58">
        <v>120</v>
      </c>
      <c r="Z1476" s="17">
        <v>160301</v>
      </c>
      <c r="AA1476" s="17" t="s">
        <v>1476</v>
      </c>
      <c r="AB1476" t="e">
        <f t="shared" si="68"/>
        <v>#REF!</v>
      </c>
    </row>
    <row r="1477" spans="1:28" ht="16.399999999999999" customHeight="1" thickBot="1" x14ac:dyDescent="0.4">
      <c r="A1477" s="13"/>
      <c r="B1477" s="17">
        <v>160303</v>
      </c>
      <c r="C1477" s="17" t="s">
        <v>1478</v>
      </c>
      <c r="D1477" s="18">
        <v>99</v>
      </c>
      <c r="E1477" s="18">
        <v>1355</v>
      </c>
      <c r="F1477" s="16"/>
      <c r="G1477" s="13"/>
      <c r="H1477" s="13"/>
      <c r="I1477" s="13"/>
      <c r="J1477" s="13"/>
      <c r="K1477" s="13"/>
      <c r="N1477" s="36">
        <v>40703</v>
      </c>
      <c r="O1477" s="22" t="s">
        <v>3163</v>
      </c>
      <c r="P1477">
        <f t="shared" si="66"/>
        <v>1519</v>
      </c>
      <c r="Q1477">
        <f t="shared" si="67"/>
        <v>1519</v>
      </c>
      <c r="T1477" s="36">
        <v>40703</v>
      </c>
      <c r="U1477" s="51" t="s">
        <v>3163</v>
      </c>
      <c r="V1477" s="58">
        <v>25</v>
      </c>
      <c r="Z1477" s="17">
        <v>160302</v>
      </c>
      <c r="AA1477" s="17" t="s">
        <v>1477</v>
      </c>
      <c r="AB1477" t="e">
        <f t="shared" si="68"/>
        <v>#REF!</v>
      </c>
    </row>
    <row r="1478" spans="1:28" ht="16.399999999999999" customHeight="1" thickBot="1" x14ac:dyDescent="0.4">
      <c r="A1478" s="13"/>
      <c r="B1478" s="17">
        <v>160304</v>
      </c>
      <c r="C1478" s="17" t="s">
        <v>1479</v>
      </c>
      <c r="D1478" s="18">
        <v>219</v>
      </c>
      <c r="E1478" s="18">
        <v>1484</v>
      </c>
      <c r="F1478" s="16"/>
      <c r="G1478" s="13"/>
      <c r="H1478" s="13"/>
      <c r="I1478" s="13"/>
      <c r="J1478" s="13"/>
      <c r="K1478" s="13"/>
      <c r="N1478" s="36">
        <v>40704</v>
      </c>
      <c r="O1478" s="22" t="s">
        <v>3161</v>
      </c>
      <c r="P1478">
        <f t="shared" si="66"/>
        <v>1541</v>
      </c>
      <c r="Q1478">
        <f t="shared" si="67"/>
        <v>1541</v>
      </c>
      <c r="T1478" s="36">
        <v>40704</v>
      </c>
      <c r="U1478" s="51" t="s">
        <v>3161</v>
      </c>
      <c r="V1478" s="58">
        <v>60</v>
      </c>
      <c r="Z1478" s="17">
        <v>160303</v>
      </c>
      <c r="AA1478" s="17" t="s">
        <v>1478</v>
      </c>
      <c r="AB1478" t="e">
        <f t="shared" si="68"/>
        <v>#REF!</v>
      </c>
    </row>
    <row r="1479" spans="1:28" ht="16.399999999999999" customHeight="1" thickBot="1" x14ac:dyDescent="0.4">
      <c r="A1479" s="13"/>
      <c r="B1479" s="17">
        <v>160305</v>
      </c>
      <c r="C1479" s="17" t="s">
        <v>1480</v>
      </c>
      <c r="D1479" s="18">
        <v>180</v>
      </c>
      <c r="E1479" s="18">
        <v>2388</v>
      </c>
      <c r="F1479" s="16"/>
      <c r="G1479" s="13"/>
      <c r="H1479" s="13"/>
      <c r="I1479" s="13"/>
      <c r="J1479" s="13"/>
      <c r="K1479" s="13"/>
      <c r="N1479" s="36">
        <v>40705</v>
      </c>
      <c r="O1479" s="22" t="s">
        <v>3164</v>
      </c>
      <c r="P1479">
        <f t="shared" ref="P1479:P1542" si="69">+VLOOKUP(N1479,$B$6:$E$1881,3,FALSE)</f>
        <v>271</v>
      </c>
      <c r="Q1479">
        <f t="shared" ref="Q1479:Q1542" si="70">+VLOOKUP(N1479,$B$6:$E$1881,3,FALSE)</f>
        <v>271</v>
      </c>
      <c r="T1479" s="36">
        <v>40705</v>
      </c>
      <c r="U1479" s="51" t="s">
        <v>3164</v>
      </c>
      <c r="V1479" s="58">
        <v>0</v>
      </c>
      <c r="Z1479" s="17">
        <v>160304</v>
      </c>
      <c r="AA1479" s="17" t="s">
        <v>1479</v>
      </c>
      <c r="AB1479" t="e">
        <f t="shared" si="68"/>
        <v>#REF!</v>
      </c>
    </row>
    <row r="1480" spans="1:28" ht="16.399999999999999" customHeight="1" thickBot="1" x14ac:dyDescent="0.4">
      <c r="A1480" s="13"/>
      <c r="B1480" s="17">
        <v>160401</v>
      </c>
      <c r="C1480" s="17" t="s">
        <v>1481</v>
      </c>
      <c r="D1480" s="18">
        <v>816</v>
      </c>
      <c r="E1480" s="18">
        <v>3290</v>
      </c>
      <c r="F1480" s="16"/>
      <c r="G1480" s="13"/>
      <c r="H1480" s="13"/>
      <c r="I1480" s="13"/>
      <c r="J1480" s="13"/>
      <c r="K1480" s="13"/>
      <c r="N1480" s="36">
        <v>40701</v>
      </c>
      <c r="O1480" s="22" t="s">
        <v>3165</v>
      </c>
      <c r="P1480">
        <f t="shared" si="69"/>
        <v>7120</v>
      </c>
      <c r="Q1480">
        <f t="shared" si="70"/>
        <v>7120</v>
      </c>
      <c r="T1480" s="36">
        <v>40701</v>
      </c>
      <c r="U1480" s="51" t="s">
        <v>3165</v>
      </c>
      <c r="V1480" s="58">
        <v>560</v>
      </c>
      <c r="Z1480" s="17">
        <v>160305</v>
      </c>
      <c r="AA1480" s="17" t="s">
        <v>1480</v>
      </c>
      <c r="AB1480" t="e">
        <f t="shared" si="68"/>
        <v>#REF!</v>
      </c>
    </row>
    <row r="1481" spans="1:28" ht="16.399999999999999" customHeight="1" thickBot="1" x14ac:dyDescent="0.4">
      <c r="A1481" s="13"/>
      <c r="B1481" s="17">
        <v>160402</v>
      </c>
      <c r="C1481" s="17" t="s">
        <v>1482</v>
      </c>
      <c r="D1481" s="18">
        <v>236</v>
      </c>
      <c r="E1481" s="18">
        <v>1984</v>
      </c>
      <c r="F1481" s="16"/>
      <c r="G1481" s="13"/>
      <c r="H1481" s="13"/>
      <c r="I1481" s="13"/>
      <c r="J1481" s="13"/>
      <c r="K1481" s="13"/>
      <c r="N1481" s="36">
        <v>40706</v>
      </c>
      <c r="O1481" s="22" t="s">
        <v>3166</v>
      </c>
      <c r="P1481">
        <f t="shared" si="69"/>
        <v>1706</v>
      </c>
      <c r="Q1481">
        <f t="shared" si="70"/>
        <v>1706</v>
      </c>
      <c r="T1481" s="36">
        <v>40706</v>
      </c>
      <c r="U1481" s="51" t="s">
        <v>3166</v>
      </c>
      <c r="V1481" s="58">
        <v>0</v>
      </c>
      <c r="Z1481" s="17">
        <v>160401</v>
      </c>
      <c r="AA1481" s="17" t="s">
        <v>1481</v>
      </c>
      <c r="AB1481" t="e">
        <f t="shared" ref="AB1481:AB1544" si="71">+VLOOKUP(Z1481,$T$8:$V$2103,21,FALSE)</f>
        <v>#REF!</v>
      </c>
    </row>
    <row r="1482" spans="1:28" ht="16.399999999999999" customHeight="1" thickBot="1" x14ac:dyDescent="0.4">
      <c r="A1482" s="13"/>
      <c r="B1482" s="17">
        <v>160403</v>
      </c>
      <c r="C1482" s="17" t="s">
        <v>1483</v>
      </c>
      <c r="D1482" s="18">
        <v>330</v>
      </c>
      <c r="E1482" s="18">
        <v>1528</v>
      </c>
      <c r="F1482" s="16"/>
      <c r="G1482" s="13"/>
      <c r="H1482" s="13"/>
      <c r="I1482" s="13"/>
      <c r="J1482" s="13"/>
      <c r="K1482" s="13"/>
      <c r="N1482" s="36">
        <v>40800</v>
      </c>
      <c r="O1482" s="37" t="s">
        <v>2600</v>
      </c>
      <c r="P1482" t="e">
        <f t="shared" si="69"/>
        <v>#N/A</v>
      </c>
      <c r="Q1482" t="e">
        <f t="shared" si="70"/>
        <v>#N/A</v>
      </c>
      <c r="T1482" s="36">
        <v>40800</v>
      </c>
      <c r="U1482" s="57" t="s">
        <v>2600</v>
      </c>
      <c r="V1482" s="58" t="s">
        <v>3675</v>
      </c>
      <c r="Z1482" s="17">
        <v>160402</v>
      </c>
      <c r="AA1482" s="17" t="s">
        <v>1482</v>
      </c>
      <c r="AB1482" t="e">
        <f t="shared" si="71"/>
        <v>#REF!</v>
      </c>
    </row>
    <row r="1483" spans="1:28" ht="16.399999999999999" customHeight="1" thickBot="1" x14ac:dyDescent="0.4">
      <c r="A1483" s="13"/>
      <c r="B1483" s="17">
        <v>160404</v>
      </c>
      <c r="C1483" s="17" t="s">
        <v>1484</v>
      </c>
      <c r="D1483" s="18">
        <v>356</v>
      </c>
      <c r="E1483" s="18">
        <v>2010</v>
      </c>
      <c r="F1483" s="16"/>
      <c r="G1483" s="13"/>
      <c r="H1483" s="13"/>
      <c r="I1483" s="13"/>
      <c r="J1483" s="13"/>
      <c r="K1483" s="13"/>
      <c r="N1483" s="36">
        <v>40802</v>
      </c>
      <c r="O1483" s="22" t="s">
        <v>3167</v>
      </c>
      <c r="P1483">
        <f t="shared" si="69"/>
        <v>52</v>
      </c>
      <c r="Q1483">
        <f t="shared" si="70"/>
        <v>52</v>
      </c>
      <c r="T1483" s="36">
        <v>40802</v>
      </c>
      <c r="U1483" s="51" t="s">
        <v>3167</v>
      </c>
      <c r="V1483" s="58">
        <v>0</v>
      </c>
      <c r="Z1483" s="17">
        <v>160403</v>
      </c>
      <c r="AA1483" s="17" t="s">
        <v>1483</v>
      </c>
      <c r="AB1483" t="e">
        <f t="shared" si="71"/>
        <v>#REF!</v>
      </c>
    </row>
    <row r="1484" spans="1:28" ht="16.399999999999999" customHeight="1" thickBot="1" x14ac:dyDescent="0.4">
      <c r="A1484" s="13"/>
      <c r="B1484" s="17">
        <v>160501</v>
      </c>
      <c r="C1484" s="17" t="s">
        <v>1485</v>
      </c>
      <c r="D1484" s="18">
        <v>1671</v>
      </c>
      <c r="E1484" s="18">
        <v>3732</v>
      </c>
      <c r="F1484" s="16"/>
      <c r="G1484" s="13"/>
      <c r="H1484" s="13"/>
      <c r="I1484" s="13"/>
      <c r="J1484" s="13"/>
      <c r="K1484" s="13"/>
      <c r="N1484" s="36">
        <v>40803</v>
      </c>
      <c r="O1484" s="22" t="s">
        <v>3168</v>
      </c>
      <c r="P1484">
        <f t="shared" si="69"/>
        <v>20</v>
      </c>
      <c r="Q1484">
        <f t="shared" si="70"/>
        <v>20</v>
      </c>
      <c r="T1484" s="36">
        <v>40803</v>
      </c>
      <c r="U1484" s="51" t="s">
        <v>3168</v>
      </c>
      <c r="V1484" s="58">
        <v>25</v>
      </c>
      <c r="Z1484" s="17">
        <v>160404</v>
      </c>
      <c r="AA1484" s="17" t="s">
        <v>1484</v>
      </c>
      <c r="AB1484" t="e">
        <f t="shared" si="71"/>
        <v>#REF!</v>
      </c>
    </row>
    <row r="1485" spans="1:28" ht="16.399999999999999" customHeight="1" thickBot="1" x14ac:dyDescent="0.4">
      <c r="A1485" s="13"/>
      <c r="B1485" s="17">
        <v>160502</v>
      </c>
      <c r="C1485" s="17" t="s">
        <v>1486</v>
      </c>
      <c r="D1485" s="18">
        <v>11</v>
      </c>
      <c r="E1485" s="18">
        <v>297</v>
      </c>
      <c r="F1485" s="16"/>
      <c r="G1485" s="13"/>
      <c r="H1485" s="13"/>
      <c r="I1485" s="13"/>
      <c r="J1485" s="13"/>
      <c r="K1485" s="13"/>
      <c r="N1485" s="36">
        <v>40801</v>
      </c>
      <c r="O1485" s="22" t="s">
        <v>3169</v>
      </c>
      <c r="P1485">
        <f t="shared" si="69"/>
        <v>353</v>
      </c>
      <c r="Q1485">
        <f t="shared" si="70"/>
        <v>353</v>
      </c>
      <c r="T1485" s="36">
        <v>40801</v>
      </c>
      <c r="U1485" s="51" t="s">
        <v>3169</v>
      </c>
      <c r="V1485" s="58">
        <v>120</v>
      </c>
      <c r="Z1485" s="17">
        <v>160501</v>
      </c>
      <c r="AA1485" s="17" t="s">
        <v>1485</v>
      </c>
      <c r="AB1485" t="e">
        <f t="shared" si="71"/>
        <v>#REF!</v>
      </c>
    </row>
    <row r="1486" spans="1:28" ht="16.399999999999999" customHeight="1" thickBot="1" x14ac:dyDescent="0.4">
      <c r="A1486" s="13"/>
      <c r="B1486" s="17">
        <v>160503</v>
      </c>
      <c r="C1486" s="17" t="s">
        <v>1487</v>
      </c>
      <c r="D1486" s="18">
        <v>37</v>
      </c>
      <c r="E1486" s="18">
        <v>547</v>
      </c>
      <c r="F1486" s="16"/>
      <c r="G1486" s="13"/>
      <c r="H1486" s="13"/>
      <c r="I1486" s="13"/>
      <c r="J1486" s="13"/>
      <c r="K1486" s="13"/>
      <c r="N1486" s="36">
        <v>40804</v>
      </c>
      <c r="O1486" s="22" t="s">
        <v>3170</v>
      </c>
      <c r="P1486">
        <f t="shared" si="69"/>
        <v>127</v>
      </c>
      <c r="Q1486">
        <f t="shared" si="70"/>
        <v>127</v>
      </c>
      <c r="T1486" s="36">
        <v>40804</v>
      </c>
      <c r="U1486" s="51" t="s">
        <v>3170</v>
      </c>
      <c r="V1486" s="58">
        <v>48</v>
      </c>
      <c r="Z1486" s="17">
        <v>160502</v>
      </c>
      <c r="AA1486" s="17" t="s">
        <v>1486</v>
      </c>
      <c r="AB1486" t="e">
        <f t="shared" si="71"/>
        <v>#REF!</v>
      </c>
    </row>
    <row r="1487" spans="1:28" ht="16.399999999999999" customHeight="1" thickBot="1" x14ac:dyDescent="0.4">
      <c r="A1487" s="13"/>
      <c r="B1487" s="17">
        <v>160504</v>
      </c>
      <c r="C1487" s="17" t="s">
        <v>1488</v>
      </c>
      <c r="D1487" s="18">
        <v>53</v>
      </c>
      <c r="E1487" s="18">
        <v>1196</v>
      </c>
      <c r="F1487" s="16"/>
      <c r="G1487" s="13"/>
      <c r="H1487" s="13"/>
      <c r="I1487" s="13"/>
      <c r="J1487" s="13"/>
      <c r="K1487" s="13"/>
      <c r="N1487" s="36">
        <v>40805</v>
      </c>
      <c r="O1487" s="22" t="s">
        <v>2676</v>
      </c>
      <c r="P1487">
        <f t="shared" si="69"/>
        <v>28</v>
      </c>
      <c r="Q1487">
        <f t="shared" si="70"/>
        <v>28</v>
      </c>
      <c r="T1487" s="36">
        <v>40805</v>
      </c>
      <c r="U1487" s="51" t="s">
        <v>2676</v>
      </c>
      <c r="V1487" s="58">
        <v>0</v>
      </c>
      <c r="Z1487" s="17">
        <v>160503</v>
      </c>
      <c r="AA1487" s="17" t="s">
        <v>1487</v>
      </c>
      <c r="AB1487" t="e">
        <f t="shared" si="71"/>
        <v>#REF!</v>
      </c>
    </row>
    <row r="1488" spans="1:28" ht="16.399999999999999" customHeight="1" thickBot="1" x14ac:dyDescent="0.4">
      <c r="A1488" s="13"/>
      <c r="B1488" s="17">
        <v>160505</v>
      </c>
      <c r="C1488" s="17" t="s">
        <v>1489</v>
      </c>
      <c r="D1488" s="18">
        <v>88</v>
      </c>
      <c r="E1488" s="18">
        <v>1464</v>
      </c>
      <c r="F1488" s="16"/>
      <c r="G1488" s="13"/>
      <c r="H1488" s="13"/>
      <c r="I1488" s="13"/>
      <c r="J1488" s="13"/>
      <c r="K1488" s="13"/>
      <c r="N1488" s="36">
        <v>40806</v>
      </c>
      <c r="O1488" s="22" t="s">
        <v>3171</v>
      </c>
      <c r="P1488">
        <f t="shared" si="69"/>
        <v>62</v>
      </c>
      <c r="Q1488">
        <f t="shared" si="70"/>
        <v>62</v>
      </c>
      <c r="T1488" s="36">
        <v>40806</v>
      </c>
      <c r="U1488" s="51" t="s">
        <v>3171</v>
      </c>
      <c r="V1488" s="58">
        <v>45</v>
      </c>
      <c r="Z1488" s="17">
        <v>160504</v>
      </c>
      <c r="AA1488" s="17" t="s">
        <v>1488</v>
      </c>
      <c r="AB1488" t="e">
        <f t="shared" si="71"/>
        <v>#REF!</v>
      </c>
    </row>
    <row r="1489" spans="1:28" ht="16.399999999999999" customHeight="1" thickBot="1" x14ac:dyDescent="0.4">
      <c r="A1489" s="13"/>
      <c r="B1489" s="17">
        <v>160506</v>
      </c>
      <c r="C1489" s="17" t="s">
        <v>1490</v>
      </c>
      <c r="D1489" s="18">
        <v>63</v>
      </c>
      <c r="E1489" s="18">
        <v>891</v>
      </c>
      <c r="F1489" s="16"/>
      <c r="G1489" s="13"/>
      <c r="H1489" s="13"/>
      <c r="I1489" s="13"/>
      <c r="J1489" s="13"/>
      <c r="K1489" s="13"/>
      <c r="N1489" s="36">
        <v>40807</v>
      </c>
      <c r="O1489" s="22" t="s">
        <v>3172</v>
      </c>
      <c r="P1489">
        <f t="shared" si="69"/>
        <v>3</v>
      </c>
      <c r="Q1489">
        <f t="shared" si="70"/>
        <v>3</v>
      </c>
      <c r="T1489" s="36">
        <v>40807</v>
      </c>
      <c r="U1489" s="51" t="s">
        <v>3172</v>
      </c>
      <c r="V1489" s="58">
        <v>45</v>
      </c>
      <c r="Z1489" s="17">
        <v>160505</v>
      </c>
      <c r="AA1489" s="17" t="s">
        <v>1489</v>
      </c>
      <c r="AB1489" t="e">
        <f t="shared" si="71"/>
        <v>#REF!</v>
      </c>
    </row>
    <row r="1490" spans="1:28" ht="16.399999999999999" customHeight="1" thickBot="1" x14ac:dyDescent="0.4">
      <c r="A1490" s="13"/>
      <c r="B1490" s="17">
        <v>160507</v>
      </c>
      <c r="C1490" s="17" t="s">
        <v>1491</v>
      </c>
      <c r="D1490" s="18">
        <v>36</v>
      </c>
      <c r="E1490" s="18">
        <v>691</v>
      </c>
      <c r="F1490" s="16"/>
      <c r="G1490" s="13"/>
      <c r="H1490" s="13"/>
      <c r="I1490" s="13"/>
      <c r="J1490" s="13"/>
      <c r="K1490" s="13"/>
      <c r="N1490" s="36">
        <v>40808</v>
      </c>
      <c r="O1490" s="22" t="s">
        <v>3173</v>
      </c>
      <c r="P1490">
        <f t="shared" si="69"/>
        <v>10</v>
      </c>
      <c r="Q1490">
        <f t="shared" si="70"/>
        <v>10</v>
      </c>
      <c r="T1490" s="36">
        <v>40808</v>
      </c>
      <c r="U1490" s="51" t="s">
        <v>3173</v>
      </c>
      <c r="V1490" s="58">
        <v>0</v>
      </c>
      <c r="Z1490" s="17">
        <v>160506</v>
      </c>
      <c r="AA1490" s="17" t="s">
        <v>1490</v>
      </c>
      <c r="AB1490" t="e">
        <f t="shared" si="71"/>
        <v>#REF!</v>
      </c>
    </row>
    <row r="1491" spans="1:28" ht="16.399999999999999" customHeight="1" thickBot="1" x14ac:dyDescent="0.4">
      <c r="A1491" s="13"/>
      <c r="B1491" s="17">
        <v>160508</v>
      </c>
      <c r="C1491" s="17" t="s">
        <v>1492</v>
      </c>
      <c r="D1491" s="18">
        <v>2</v>
      </c>
      <c r="E1491" s="18">
        <v>137</v>
      </c>
      <c r="F1491" s="16"/>
      <c r="G1491" s="13"/>
      <c r="H1491" s="13"/>
      <c r="I1491" s="13"/>
      <c r="J1491" s="13"/>
      <c r="K1491" s="13"/>
      <c r="N1491" s="36">
        <v>40809</v>
      </c>
      <c r="O1491" s="22" t="s">
        <v>3174</v>
      </c>
      <c r="P1491">
        <f t="shared" si="69"/>
        <v>22</v>
      </c>
      <c r="Q1491">
        <f t="shared" si="70"/>
        <v>22</v>
      </c>
      <c r="T1491" s="36">
        <v>40809</v>
      </c>
      <c r="U1491" s="51" t="s">
        <v>3174</v>
      </c>
      <c r="V1491" s="58">
        <v>0</v>
      </c>
      <c r="Z1491" s="17">
        <v>160507</v>
      </c>
      <c r="AA1491" s="17" t="s">
        <v>1491</v>
      </c>
      <c r="AB1491" t="e">
        <f t="shared" si="71"/>
        <v>#REF!</v>
      </c>
    </row>
    <row r="1492" spans="1:28" ht="16.399999999999999" customHeight="1" thickBot="1" x14ac:dyDescent="0.4">
      <c r="A1492" s="13"/>
      <c r="B1492" s="17">
        <v>160509</v>
      </c>
      <c r="C1492" s="17" t="s">
        <v>1493</v>
      </c>
      <c r="D1492" s="18">
        <v>8</v>
      </c>
      <c r="E1492" s="18">
        <v>180</v>
      </c>
      <c r="F1492" s="16"/>
      <c r="G1492" s="13"/>
      <c r="H1492" s="13"/>
      <c r="I1492" s="13"/>
      <c r="J1492" s="13"/>
      <c r="K1492" s="13"/>
      <c r="N1492" s="36">
        <v>40810</v>
      </c>
      <c r="O1492" s="22" t="s">
        <v>3175</v>
      </c>
      <c r="P1492">
        <f t="shared" si="69"/>
        <v>15</v>
      </c>
      <c r="Q1492">
        <f t="shared" si="70"/>
        <v>15</v>
      </c>
      <c r="T1492" s="36">
        <v>40810</v>
      </c>
      <c r="U1492" s="51" t="s">
        <v>3175</v>
      </c>
      <c r="V1492" s="58">
        <v>0</v>
      </c>
      <c r="Z1492" s="17">
        <v>160508</v>
      </c>
      <c r="AA1492" s="17" t="s">
        <v>1492</v>
      </c>
      <c r="AB1492" t="e">
        <f t="shared" si="71"/>
        <v>#REF!</v>
      </c>
    </row>
    <row r="1493" spans="1:28" ht="16.399999999999999" customHeight="1" thickBot="1" x14ac:dyDescent="0.4">
      <c r="A1493" s="13"/>
      <c r="B1493" s="17">
        <v>160510</v>
      </c>
      <c r="C1493" s="17" t="s">
        <v>1494</v>
      </c>
      <c r="D1493" s="18">
        <v>74</v>
      </c>
      <c r="E1493" s="18">
        <v>827</v>
      </c>
      <c r="F1493" s="16"/>
      <c r="G1493" s="13"/>
      <c r="H1493" s="13"/>
      <c r="I1493" s="13"/>
      <c r="J1493" s="13"/>
      <c r="K1493" s="13"/>
      <c r="N1493" s="36">
        <v>40811</v>
      </c>
      <c r="O1493" s="22" t="s">
        <v>3176</v>
      </c>
      <c r="P1493">
        <f t="shared" si="69"/>
        <v>15</v>
      </c>
      <c r="Q1493">
        <f t="shared" si="70"/>
        <v>15</v>
      </c>
      <c r="T1493" s="36">
        <v>40811</v>
      </c>
      <c r="U1493" s="51" t="s">
        <v>3176</v>
      </c>
      <c r="V1493" s="58">
        <v>0</v>
      </c>
      <c r="Z1493" s="17">
        <v>160509</v>
      </c>
      <c r="AA1493" s="17" t="s">
        <v>1493</v>
      </c>
      <c r="AB1493" t="e">
        <f t="shared" si="71"/>
        <v>#REF!</v>
      </c>
    </row>
    <row r="1494" spans="1:28" ht="16.399999999999999" customHeight="1" thickBot="1" x14ac:dyDescent="0.4">
      <c r="A1494" s="13"/>
      <c r="B1494" s="17">
        <v>160511</v>
      </c>
      <c r="C1494" s="17" t="s">
        <v>1495</v>
      </c>
      <c r="D1494" s="18">
        <v>28</v>
      </c>
      <c r="E1494" s="18">
        <v>392</v>
      </c>
      <c r="F1494" s="16"/>
      <c r="G1494" s="13"/>
      <c r="H1494" s="13"/>
      <c r="I1494" s="13"/>
      <c r="J1494" s="13"/>
      <c r="K1494" s="13"/>
      <c r="N1494" s="34">
        <v>50000</v>
      </c>
      <c r="O1494" s="35" t="s">
        <v>3177</v>
      </c>
      <c r="P1494" t="e">
        <f t="shared" si="69"/>
        <v>#N/A</v>
      </c>
      <c r="Q1494" t="e">
        <f t="shared" si="70"/>
        <v>#N/A</v>
      </c>
      <c r="T1494" s="34">
        <v>50000</v>
      </c>
      <c r="U1494" s="56" t="s">
        <v>3177</v>
      </c>
      <c r="V1494" s="58" t="s">
        <v>3675</v>
      </c>
      <c r="Z1494" s="17">
        <v>160510</v>
      </c>
      <c r="AA1494" s="17" t="s">
        <v>1494</v>
      </c>
      <c r="AB1494" t="e">
        <f t="shared" si="71"/>
        <v>#REF!</v>
      </c>
    </row>
    <row r="1495" spans="1:28" ht="16.399999999999999" customHeight="1" thickBot="1" x14ac:dyDescent="0.4">
      <c r="A1495" s="13"/>
      <c r="B1495" s="17">
        <v>160601</v>
      </c>
      <c r="C1495" s="17" t="s">
        <v>1496</v>
      </c>
      <c r="D1495" s="18">
        <v>1876</v>
      </c>
      <c r="E1495" s="18">
        <v>3327</v>
      </c>
      <c r="F1495" s="16"/>
      <c r="G1495" s="13"/>
      <c r="H1495" s="13"/>
      <c r="I1495" s="13"/>
      <c r="J1495" s="13"/>
      <c r="K1495" s="13"/>
      <c r="N1495" s="36">
        <v>50200</v>
      </c>
      <c r="O1495" s="37" t="s">
        <v>3178</v>
      </c>
      <c r="P1495" t="e">
        <f t="shared" si="69"/>
        <v>#N/A</v>
      </c>
      <c r="Q1495" t="e">
        <f t="shared" si="70"/>
        <v>#N/A</v>
      </c>
      <c r="T1495" s="36">
        <v>50200</v>
      </c>
      <c r="U1495" s="57" t="s">
        <v>3178</v>
      </c>
      <c r="V1495" s="58" t="s">
        <v>3675</v>
      </c>
      <c r="Z1495" s="17">
        <v>160511</v>
      </c>
      <c r="AA1495" s="17" t="s">
        <v>1495</v>
      </c>
      <c r="AB1495" t="e">
        <f t="shared" si="71"/>
        <v>#REF!</v>
      </c>
    </row>
    <row r="1496" spans="1:28" ht="16.399999999999999" customHeight="1" thickBot="1" x14ac:dyDescent="0.4">
      <c r="A1496" s="13"/>
      <c r="B1496" s="17">
        <v>160602</v>
      </c>
      <c r="C1496" s="17" t="s">
        <v>1497</v>
      </c>
      <c r="D1496" s="18">
        <v>61</v>
      </c>
      <c r="E1496" s="18">
        <v>328</v>
      </c>
      <c r="F1496" s="16"/>
      <c r="G1496" s="13"/>
      <c r="H1496" s="13"/>
      <c r="I1496" s="13"/>
      <c r="J1496" s="13"/>
      <c r="K1496" s="13"/>
      <c r="N1496" s="36">
        <v>50201</v>
      </c>
      <c r="O1496" s="22" t="s">
        <v>3178</v>
      </c>
      <c r="P1496">
        <f t="shared" si="69"/>
        <v>328</v>
      </c>
      <c r="Q1496">
        <f t="shared" si="70"/>
        <v>328</v>
      </c>
      <c r="T1496" s="36">
        <v>50201</v>
      </c>
      <c r="U1496" s="51" t="s">
        <v>3178</v>
      </c>
      <c r="V1496" s="58">
        <v>421</v>
      </c>
      <c r="Z1496" s="17">
        <v>160601</v>
      </c>
      <c r="AA1496" s="17" t="s">
        <v>1496</v>
      </c>
      <c r="AB1496" t="e">
        <f t="shared" si="71"/>
        <v>#REF!</v>
      </c>
    </row>
    <row r="1497" spans="1:28" ht="16.399999999999999" customHeight="1" thickBot="1" x14ac:dyDescent="0.4">
      <c r="A1497" s="13"/>
      <c r="B1497" s="17">
        <v>160603</v>
      </c>
      <c r="C1497" s="17" t="s">
        <v>1498</v>
      </c>
      <c r="D1497" s="18">
        <v>113</v>
      </c>
      <c r="E1497" s="18">
        <v>813</v>
      </c>
      <c r="F1497" s="16"/>
      <c r="G1497" s="13"/>
      <c r="H1497" s="13"/>
      <c r="I1497" s="13"/>
      <c r="J1497" s="13"/>
      <c r="K1497" s="13"/>
      <c r="N1497" s="36">
        <v>50202</v>
      </c>
      <c r="O1497" s="22" t="s">
        <v>3179</v>
      </c>
      <c r="P1497">
        <f t="shared" si="69"/>
        <v>208</v>
      </c>
      <c r="Q1497">
        <f t="shared" si="70"/>
        <v>208</v>
      </c>
      <c r="T1497" s="36">
        <v>50202</v>
      </c>
      <c r="U1497" s="51" t="s">
        <v>3179</v>
      </c>
      <c r="V1497" s="58">
        <v>150</v>
      </c>
      <c r="Z1497" s="17">
        <v>160602</v>
      </c>
      <c r="AA1497" s="17" t="s">
        <v>1497</v>
      </c>
      <c r="AB1497" t="e">
        <f t="shared" si="71"/>
        <v>#REF!</v>
      </c>
    </row>
    <row r="1498" spans="1:28" ht="16.399999999999999" customHeight="1" thickBot="1" x14ac:dyDescent="0.4">
      <c r="A1498" s="13"/>
      <c r="B1498" s="17">
        <v>160604</v>
      </c>
      <c r="C1498" s="17" t="s">
        <v>1499</v>
      </c>
      <c r="D1498" s="18">
        <v>126</v>
      </c>
      <c r="E1498" s="18">
        <v>1201</v>
      </c>
      <c r="F1498" s="16"/>
      <c r="G1498" s="13"/>
      <c r="H1498" s="13"/>
      <c r="I1498" s="13"/>
      <c r="J1498" s="13"/>
      <c r="K1498" s="13"/>
      <c r="N1498" s="36">
        <v>50203</v>
      </c>
      <c r="O1498" s="22" t="s">
        <v>3180</v>
      </c>
      <c r="P1498">
        <f t="shared" si="69"/>
        <v>227</v>
      </c>
      <c r="Q1498">
        <f t="shared" si="70"/>
        <v>227</v>
      </c>
      <c r="T1498" s="36">
        <v>50203</v>
      </c>
      <c r="U1498" s="51" t="s">
        <v>3180</v>
      </c>
      <c r="V1498" s="58">
        <v>420</v>
      </c>
      <c r="Z1498" s="17">
        <v>160603</v>
      </c>
      <c r="AA1498" s="17" t="s">
        <v>1498</v>
      </c>
      <c r="AB1498" t="e">
        <f t="shared" si="71"/>
        <v>#REF!</v>
      </c>
    </row>
    <row r="1499" spans="1:28" ht="16.399999999999999" customHeight="1" thickBot="1" x14ac:dyDescent="0.4">
      <c r="A1499" s="13"/>
      <c r="B1499" s="17">
        <v>160605</v>
      </c>
      <c r="C1499" s="17" t="s">
        <v>1500</v>
      </c>
      <c r="D1499" s="18">
        <v>160</v>
      </c>
      <c r="E1499" s="18">
        <v>2808</v>
      </c>
      <c r="F1499" s="16"/>
      <c r="G1499" s="13"/>
      <c r="H1499" s="13"/>
      <c r="I1499" s="13"/>
      <c r="J1499" s="13"/>
      <c r="K1499" s="13"/>
      <c r="N1499" s="36">
        <v>50204</v>
      </c>
      <c r="O1499" s="22" t="s">
        <v>3181</v>
      </c>
      <c r="P1499">
        <f t="shared" si="69"/>
        <v>35</v>
      </c>
      <c r="Q1499">
        <f t="shared" si="70"/>
        <v>35</v>
      </c>
      <c r="T1499" s="36">
        <v>50204</v>
      </c>
      <c r="U1499" s="51" t="s">
        <v>3181</v>
      </c>
      <c r="V1499" s="58">
        <v>412</v>
      </c>
      <c r="Z1499" s="17">
        <v>160604</v>
      </c>
      <c r="AA1499" s="17" t="s">
        <v>1499</v>
      </c>
      <c r="AB1499" t="e">
        <f t="shared" si="71"/>
        <v>#REF!</v>
      </c>
    </row>
    <row r="1500" spans="1:28" ht="16.399999999999999" customHeight="1" thickBot="1" x14ac:dyDescent="0.4">
      <c r="A1500" s="13"/>
      <c r="B1500" s="17">
        <v>160606</v>
      </c>
      <c r="C1500" s="17" t="s">
        <v>1501</v>
      </c>
      <c r="D1500" s="18">
        <v>238</v>
      </c>
      <c r="E1500" s="18">
        <v>1105</v>
      </c>
      <c r="F1500" s="16"/>
      <c r="G1500" s="13"/>
      <c r="H1500" s="13"/>
      <c r="I1500" s="13"/>
      <c r="J1500" s="13"/>
      <c r="K1500" s="13"/>
      <c r="N1500" s="36">
        <v>50205</v>
      </c>
      <c r="O1500" s="22" t="s">
        <v>3182</v>
      </c>
      <c r="P1500">
        <f t="shared" si="69"/>
        <v>226</v>
      </c>
      <c r="Q1500">
        <f t="shared" si="70"/>
        <v>226</v>
      </c>
      <c r="T1500" s="36">
        <v>50205</v>
      </c>
      <c r="U1500" s="51" t="s">
        <v>3182</v>
      </c>
      <c r="V1500" s="58">
        <v>300</v>
      </c>
      <c r="Z1500" s="17">
        <v>160605</v>
      </c>
      <c r="AA1500" s="17" t="s">
        <v>1500</v>
      </c>
      <c r="AB1500" t="e">
        <f t="shared" si="71"/>
        <v>#REF!</v>
      </c>
    </row>
    <row r="1501" spans="1:28" ht="16.399999999999999" customHeight="1" thickBot="1" x14ac:dyDescent="0.4">
      <c r="A1501" s="13"/>
      <c r="B1501" s="17">
        <v>160701</v>
      </c>
      <c r="C1501" s="17" t="s">
        <v>1502</v>
      </c>
      <c r="D1501" s="18">
        <v>736</v>
      </c>
      <c r="E1501" s="18">
        <v>2039</v>
      </c>
      <c r="F1501" s="16"/>
      <c r="G1501" s="13"/>
      <c r="H1501" s="13"/>
      <c r="I1501" s="13"/>
      <c r="J1501" s="13"/>
      <c r="K1501" s="13"/>
      <c r="N1501" s="36">
        <v>50206</v>
      </c>
      <c r="O1501" s="22" t="s">
        <v>3183</v>
      </c>
      <c r="P1501">
        <f t="shared" si="69"/>
        <v>112</v>
      </c>
      <c r="Q1501">
        <f t="shared" si="70"/>
        <v>112</v>
      </c>
      <c r="T1501" s="36">
        <v>50206</v>
      </c>
      <c r="U1501" s="51" t="s">
        <v>3183</v>
      </c>
      <c r="V1501" s="58">
        <v>0</v>
      </c>
      <c r="Z1501" s="17">
        <v>160606</v>
      </c>
      <c r="AA1501" s="17" t="s">
        <v>1501</v>
      </c>
      <c r="AB1501" t="e">
        <f t="shared" si="71"/>
        <v>#REF!</v>
      </c>
    </row>
    <row r="1502" spans="1:28" ht="16.399999999999999" customHeight="1" thickBot="1" x14ac:dyDescent="0.4">
      <c r="A1502" s="13"/>
      <c r="B1502" s="17">
        <v>160702</v>
      </c>
      <c r="C1502" s="17" t="s">
        <v>1503</v>
      </c>
      <c r="D1502" s="18">
        <v>32</v>
      </c>
      <c r="E1502" s="18">
        <v>1260</v>
      </c>
      <c r="F1502" s="16"/>
      <c r="G1502" s="13"/>
      <c r="H1502" s="13"/>
      <c r="I1502" s="13"/>
      <c r="J1502" s="13"/>
      <c r="K1502" s="13"/>
      <c r="N1502" s="36">
        <v>50100</v>
      </c>
      <c r="O1502" s="37" t="s">
        <v>3184</v>
      </c>
      <c r="P1502" t="e">
        <f t="shared" si="69"/>
        <v>#N/A</v>
      </c>
      <c r="Q1502" t="e">
        <f t="shared" si="70"/>
        <v>#N/A</v>
      </c>
      <c r="T1502" s="36">
        <v>50100</v>
      </c>
      <c r="U1502" s="57" t="s">
        <v>3184</v>
      </c>
      <c r="V1502" s="58" t="s">
        <v>3675</v>
      </c>
      <c r="Z1502" s="17">
        <v>160701</v>
      </c>
      <c r="AA1502" s="17" t="s">
        <v>1502</v>
      </c>
      <c r="AB1502" t="e">
        <f t="shared" si="71"/>
        <v>#REF!</v>
      </c>
    </row>
    <row r="1503" spans="1:28" ht="16.399999999999999" customHeight="1" thickBot="1" x14ac:dyDescent="0.4">
      <c r="A1503" s="13"/>
      <c r="B1503" s="17">
        <v>160703</v>
      </c>
      <c r="C1503" s="17" t="s">
        <v>1504</v>
      </c>
      <c r="D1503" s="18">
        <v>406</v>
      </c>
      <c r="E1503" s="18">
        <v>1444</v>
      </c>
      <c r="F1503" s="16"/>
      <c r="G1503" s="13"/>
      <c r="H1503" s="13"/>
      <c r="I1503" s="13"/>
      <c r="J1503" s="13"/>
      <c r="K1503" s="13"/>
      <c r="N1503" s="36">
        <v>50102</v>
      </c>
      <c r="O1503" s="22" t="s">
        <v>3185</v>
      </c>
      <c r="P1503">
        <f t="shared" si="69"/>
        <v>60</v>
      </c>
      <c r="Q1503">
        <f t="shared" si="70"/>
        <v>60</v>
      </c>
      <c r="T1503" s="36">
        <v>50102</v>
      </c>
      <c r="U1503" s="51" t="s">
        <v>3185</v>
      </c>
      <c r="V1503" s="58">
        <v>0</v>
      </c>
      <c r="Z1503" s="17">
        <v>160702</v>
      </c>
      <c r="AA1503" s="17" t="s">
        <v>1503</v>
      </c>
      <c r="AB1503" t="e">
        <f t="shared" si="71"/>
        <v>#REF!</v>
      </c>
    </row>
    <row r="1504" spans="1:28" ht="16.399999999999999" customHeight="1" thickBot="1" x14ac:dyDescent="0.4">
      <c r="A1504" s="13"/>
      <c r="B1504" s="17">
        <v>160704</v>
      </c>
      <c r="C1504" s="17" t="s">
        <v>1505</v>
      </c>
      <c r="D1504" s="18">
        <v>66</v>
      </c>
      <c r="E1504" s="18">
        <v>856</v>
      </c>
      <c r="F1504" s="16"/>
      <c r="G1504" s="13"/>
      <c r="H1504" s="13"/>
      <c r="I1504" s="13"/>
      <c r="J1504" s="13"/>
      <c r="K1504" s="13"/>
      <c r="N1504" s="36">
        <v>50103</v>
      </c>
      <c r="O1504" s="22" t="s">
        <v>3186</v>
      </c>
      <c r="P1504">
        <f t="shared" si="69"/>
        <v>53</v>
      </c>
      <c r="Q1504">
        <f t="shared" si="70"/>
        <v>53</v>
      </c>
      <c r="T1504" s="36">
        <v>50103</v>
      </c>
      <c r="U1504" s="51" t="s">
        <v>3186</v>
      </c>
      <c r="V1504" s="58">
        <v>48</v>
      </c>
      <c r="Z1504" s="17">
        <v>160703</v>
      </c>
      <c r="AA1504" s="17" t="s">
        <v>1504</v>
      </c>
      <c r="AB1504" t="e">
        <f t="shared" si="71"/>
        <v>#REF!</v>
      </c>
    </row>
    <row r="1505" spans="1:28" ht="16.399999999999999" customHeight="1" thickBot="1" x14ac:dyDescent="0.4">
      <c r="A1505" s="13"/>
      <c r="B1505" s="17">
        <v>160705</v>
      </c>
      <c r="C1505" s="17" t="s">
        <v>1506</v>
      </c>
      <c r="D1505" s="18">
        <v>149</v>
      </c>
      <c r="E1505" s="18">
        <v>913</v>
      </c>
      <c r="F1505" s="16"/>
      <c r="G1505" s="13"/>
      <c r="H1505" s="13"/>
      <c r="I1505" s="13"/>
      <c r="J1505" s="13"/>
      <c r="K1505" s="13"/>
      <c r="N1505" s="36">
        <v>50116</v>
      </c>
      <c r="O1505" s="22" t="s">
        <v>3187</v>
      </c>
      <c r="P1505">
        <f t="shared" si="69"/>
        <v>4624</v>
      </c>
      <c r="Q1505">
        <f t="shared" si="70"/>
        <v>4624</v>
      </c>
      <c r="T1505" s="36">
        <v>50116</v>
      </c>
      <c r="U1505" s="51" t="s">
        <v>3187</v>
      </c>
      <c r="V1505" s="58">
        <v>0</v>
      </c>
      <c r="Z1505" s="17">
        <v>160704</v>
      </c>
      <c r="AA1505" s="17" t="s">
        <v>1505</v>
      </c>
      <c r="AB1505" t="e">
        <f t="shared" si="71"/>
        <v>#REF!</v>
      </c>
    </row>
    <row r="1506" spans="1:28" ht="16.399999999999999" customHeight="1" thickBot="1" x14ac:dyDescent="0.4">
      <c r="A1506" s="13"/>
      <c r="B1506" s="17">
        <v>160706</v>
      </c>
      <c r="C1506" s="17" t="s">
        <v>1507</v>
      </c>
      <c r="D1506" s="18">
        <v>82</v>
      </c>
      <c r="E1506" s="18">
        <v>2266</v>
      </c>
      <c r="F1506" s="16"/>
      <c r="G1506" s="13"/>
      <c r="H1506" s="13"/>
      <c r="I1506" s="13"/>
      <c r="J1506" s="13"/>
      <c r="K1506" s="13"/>
      <c r="N1506" s="36">
        <v>50101</v>
      </c>
      <c r="O1506" s="22" t="s">
        <v>3177</v>
      </c>
      <c r="P1506">
        <f t="shared" si="69"/>
        <v>19209</v>
      </c>
      <c r="Q1506">
        <f t="shared" si="70"/>
        <v>19209</v>
      </c>
      <c r="T1506" s="36">
        <v>50101</v>
      </c>
      <c r="U1506" s="51" t="s">
        <v>3177</v>
      </c>
      <c r="V1506" s="58">
        <v>6367</v>
      </c>
      <c r="Z1506" s="17">
        <v>160705</v>
      </c>
      <c r="AA1506" s="17" t="s">
        <v>1506</v>
      </c>
      <c r="AB1506" t="e">
        <f t="shared" si="71"/>
        <v>#REF!</v>
      </c>
    </row>
    <row r="1507" spans="1:28" ht="16.399999999999999" customHeight="1" thickBot="1" x14ac:dyDescent="0.4">
      <c r="A1507" s="13"/>
      <c r="B1507" s="17">
        <v>160801</v>
      </c>
      <c r="C1507" s="17" t="s">
        <v>1508</v>
      </c>
      <c r="D1507" s="18">
        <v>199</v>
      </c>
      <c r="E1507" s="18">
        <v>610</v>
      </c>
      <c r="F1507" s="16"/>
      <c r="G1507" s="13"/>
      <c r="H1507" s="13"/>
      <c r="I1507" s="13"/>
      <c r="J1507" s="13"/>
      <c r="K1507" s="13"/>
      <c r="N1507" s="36">
        <v>50104</v>
      </c>
      <c r="O1507" s="22" t="s">
        <v>3188</v>
      </c>
      <c r="P1507">
        <f t="shared" si="69"/>
        <v>3526</v>
      </c>
      <c r="Q1507">
        <f t="shared" si="70"/>
        <v>3526</v>
      </c>
      <c r="T1507" s="36">
        <v>50104</v>
      </c>
      <c r="U1507" s="51" t="s">
        <v>3188</v>
      </c>
      <c r="V1507" s="58">
        <v>315</v>
      </c>
      <c r="Z1507" s="17">
        <v>160706</v>
      </c>
      <c r="AA1507" s="17" t="s">
        <v>1507</v>
      </c>
      <c r="AB1507" t="e">
        <f t="shared" si="71"/>
        <v>#REF!</v>
      </c>
    </row>
    <row r="1508" spans="1:28" ht="16.399999999999999" customHeight="1" thickBot="1" x14ac:dyDescent="0.4">
      <c r="A1508" s="13"/>
      <c r="B1508" s="17">
        <v>160802</v>
      </c>
      <c r="C1508" s="17" t="s">
        <v>1509</v>
      </c>
      <c r="D1508" s="18">
        <v>10</v>
      </c>
      <c r="E1508" s="18">
        <v>118</v>
      </c>
      <c r="F1508" s="16"/>
      <c r="G1508" s="13"/>
      <c r="H1508" s="13"/>
      <c r="I1508" s="13"/>
      <c r="J1508" s="13"/>
      <c r="K1508" s="13"/>
      <c r="N1508" s="36">
        <v>50105</v>
      </c>
      <c r="O1508" s="22" t="s">
        <v>3003</v>
      </c>
      <c r="P1508">
        <f t="shared" si="69"/>
        <v>121</v>
      </c>
      <c r="Q1508">
        <f t="shared" si="70"/>
        <v>121</v>
      </c>
      <c r="T1508" s="36">
        <v>50105</v>
      </c>
      <c r="U1508" s="51" t="s">
        <v>3003</v>
      </c>
      <c r="V1508" s="58">
        <v>0</v>
      </c>
      <c r="Z1508" s="17">
        <v>160801</v>
      </c>
      <c r="AA1508" s="17" t="s">
        <v>1508</v>
      </c>
      <c r="AB1508" t="e">
        <f t="shared" si="71"/>
        <v>#REF!</v>
      </c>
    </row>
    <row r="1509" spans="1:28" ht="16.399999999999999" customHeight="1" thickBot="1" x14ac:dyDescent="0.4">
      <c r="A1509" s="13"/>
      <c r="B1509" s="17">
        <v>160803</v>
      </c>
      <c r="C1509" s="17" t="s">
        <v>1510</v>
      </c>
      <c r="D1509" s="18">
        <v>57</v>
      </c>
      <c r="E1509" s="18">
        <v>477</v>
      </c>
      <c r="F1509" s="16"/>
      <c r="G1509" s="13"/>
      <c r="H1509" s="13"/>
      <c r="I1509" s="13"/>
      <c r="J1509" s="13"/>
      <c r="K1509" s="13"/>
      <c r="N1509" s="36">
        <v>50115</v>
      </c>
      <c r="O1509" s="22" t="s">
        <v>3189</v>
      </c>
      <c r="P1509">
        <f t="shared" si="69"/>
        <v>3415</v>
      </c>
      <c r="Q1509">
        <f t="shared" si="70"/>
        <v>3415</v>
      </c>
      <c r="T1509" s="36">
        <v>50115</v>
      </c>
      <c r="U1509" s="51" t="s">
        <v>3189</v>
      </c>
      <c r="V1509" s="58">
        <v>211</v>
      </c>
      <c r="Z1509" s="17">
        <v>160802</v>
      </c>
      <c r="AA1509" s="17" t="s">
        <v>1509</v>
      </c>
      <c r="AB1509" t="e">
        <f t="shared" si="71"/>
        <v>#REF!</v>
      </c>
    </row>
    <row r="1510" spans="1:28" ht="16.399999999999999" customHeight="1" thickBot="1" x14ac:dyDescent="0.4">
      <c r="A1510" s="13"/>
      <c r="B1510" s="17">
        <v>160804</v>
      </c>
      <c r="C1510" s="17" t="s">
        <v>1511</v>
      </c>
      <c r="D1510" s="18">
        <v>11</v>
      </c>
      <c r="E1510" s="18">
        <v>242</v>
      </c>
      <c r="F1510" s="16"/>
      <c r="G1510" s="13"/>
      <c r="H1510" s="13"/>
      <c r="I1510" s="13"/>
      <c r="J1510" s="13"/>
      <c r="K1510" s="13"/>
      <c r="N1510" s="36">
        <v>50106</v>
      </c>
      <c r="O1510" s="22" t="s">
        <v>2525</v>
      </c>
      <c r="P1510">
        <f t="shared" si="69"/>
        <v>117</v>
      </c>
      <c r="Q1510">
        <f t="shared" si="70"/>
        <v>117</v>
      </c>
      <c r="T1510" s="36">
        <v>50106</v>
      </c>
      <c r="U1510" s="51" t="s">
        <v>2525</v>
      </c>
      <c r="V1510" s="58">
        <v>289</v>
      </c>
      <c r="Z1510" s="17">
        <v>160803</v>
      </c>
      <c r="AA1510" s="17" t="s">
        <v>1510</v>
      </c>
      <c r="AB1510" t="e">
        <f t="shared" si="71"/>
        <v>#REF!</v>
      </c>
    </row>
    <row r="1511" spans="1:28" ht="16.399999999999999" customHeight="1" thickBot="1" x14ac:dyDescent="0.4">
      <c r="A1511" s="13"/>
      <c r="B1511" s="17">
        <v>170101</v>
      </c>
      <c r="C1511" s="17" t="s">
        <v>1512</v>
      </c>
      <c r="D1511" s="18">
        <v>22659</v>
      </c>
      <c r="E1511" s="18">
        <v>1393</v>
      </c>
      <c r="F1511" s="16"/>
      <c r="G1511" s="13"/>
      <c r="H1511" s="13"/>
      <c r="I1511" s="13"/>
      <c r="J1511" s="13"/>
      <c r="K1511" s="13"/>
      <c r="N1511" s="36">
        <v>50107</v>
      </c>
      <c r="O1511" s="22" t="s">
        <v>3190</v>
      </c>
      <c r="P1511">
        <f t="shared" si="69"/>
        <v>109</v>
      </c>
      <c r="Q1511">
        <f t="shared" si="70"/>
        <v>109</v>
      </c>
      <c r="T1511" s="36">
        <v>50107</v>
      </c>
      <c r="U1511" s="51" t="s">
        <v>3190</v>
      </c>
      <c r="V1511" s="58">
        <v>200</v>
      </c>
      <c r="Z1511" s="17">
        <v>160804</v>
      </c>
      <c r="AA1511" s="17" t="s">
        <v>1511</v>
      </c>
      <c r="AB1511" t="e">
        <f t="shared" si="71"/>
        <v>#REF!</v>
      </c>
    </row>
    <row r="1512" spans="1:28" ht="16.399999999999999" customHeight="1" thickBot="1" x14ac:dyDescent="0.4">
      <c r="A1512" s="13"/>
      <c r="B1512" s="17">
        <v>170102</v>
      </c>
      <c r="C1512" s="17" t="s">
        <v>1513</v>
      </c>
      <c r="D1512" s="18">
        <v>2893</v>
      </c>
      <c r="E1512" s="18">
        <v>614</v>
      </c>
      <c r="F1512" s="16"/>
      <c r="G1512" s="13"/>
      <c r="H1512" s="13"/>
      <c r="I1512" s="13"/>
      <c r="J1512" s="13"/>
      <c r="K1512" s="13"/>
      <c r="N1512" s="36">
        <v>50108</v>
      </c>
      <c r="O1512" s="22" t="s">
        <v>3191</v>
      </c>
      <c r="P1512">
        <f t="shared" si="69"/>
        <v>90</v>
      </c>
      <c r="Q1512">
        <f t="shared" si="70"/>
        <v>90</v>
      </c>
      <c r="T1512" s="36">
        <v>50108</v>
      </c>
      <c r="U1512" s="51" t="s">
        <v>3191</v>
      </c>
      <c r="V1512" s="58">
        <v>0</v>
      </c>
      <c r="Z1512" s="17">
        <v>170101</v>
      </c>
      <c r="AA1512" s="17" t="s">
        <v>1512</v>
      </c>
      <c r="AB1512" t="e">
        <f t="shared" si="71"/>
        <v>#REF!</v>
      </c>
    </row>
    <row r="1513" spans="1:28" ht="16.399999999999999" customHeight="1" thickBot="1" x14ac:dyDescent="0.4">
      <c r="A1513" s="13"/>
      <c r="B1513" s="17">
        <v>170103</v>
      </c>
      <c r="C1513" s="17" t="s">
        <v>1514</v>
      </c>
      <c r="D1513" s="18">
        <v>2956</v>
      </c>
      <c r="E1513" s="18">
        <v>624</v>
      </c>
      <c r="F1513" s="16"/>
      <c r="G1513" s="13"/>
      <c r="H1513" s="13"/>
      <c r="I1513" s="13"/>
      <c r="J1513" s="13"/>
      <c r="K1513" s="13"/>
      <c r="N1513" s="36">
        <v>50109</v>
      </c>
      <c r="O1513" s="22" t="s">
        <v>3192</v>
      </c>
      <c r="P1513">
        <f t="shared" si="69"/>
        <v>20</v>
      </c>
      <c r="Q1513">
        <f t="shared" si="70"/>
        <v>20</v>
      </c>
      <c r="T1513" s="36">
        <v>50109</v>
      </c>
      <c r="U1513" s="51" t="s">
        <v>3192</v>
      </c>
      <c r="V1513" s="58">
        <v>1363</v>
      </c>
      <c r="Z1513" s="17">
        <v>170102</v>
      </c>
      <c r="AA1513" s="17" t="s">
        <v>1513</v>
      </c>
      <c r="AB1513" t="e">
        <f t="shared" si="71"/>
        <v>#REF!</v>
      </c>
    </row>
    <row r="1514" spans="1:28" ht="16.399999999999999" customHeight="1" thickBot="1" x14ac:dyDescent="0.4">
      <c r="A1514" s="13"/>
      <c r="B1514" s="17">
        <v>170104</v>
      </c>
      <c r="C1514" s="17" t="s">
        <v>1515</v>
      </c>
      <c r="D1514" s="18">
        <v>1191</v>
      </c>
      <c r="E1514" s="18">
        <v>359</v>
      </c>
      <c r="F1514" s="16"/>
      <c r="G1514" s="13"/>
      <c r="H1514" s="13"/>
      <c r="I1514" s="13"/>
      <c r="J1514" s="13"/>
      <c r="K1514" s="13"/>
      <c r="N1514" s="36">
        <v>50110</v>
      </c>
      <c r="O1514" s="22" t="s">
        <v>2251</v>
      </c>
      <c r="P1514">
        <f t="shared" si="69"/>
        <v>8679</v>
      </c>
      <c r="Q1514">
        <f t="shared" si="70"/>
        <v>8679</v>
      </c>
      <c r="T1514" s="36">
        <v>50110</v>
      </c>
      <c r="U1514" s="51" t="s">
        <v>2251</v>
      </c>
      <c r="V1514" s="58">
        <v>480</v>
      </c>
      <c r="Z1514" s="17">
        <v>170103</v>
      </c>
      <c r="AA1514" s="17" t="s">
        <v>1514</v>
      </c>
      <c r="AB1514" t="e">
        <f t="shared" si="71"/>
        <v>#REF!</v>
      </c>
    </row>
    <row r="1515" spans="1:28" ht="16.399999999999999" customHeight="1" thickBot="1" x14ac:dyDescent="0.4">
      <c r="A1515" s="13"/>
      <c r="B1515" s="17">
        <v>170201</v>
      </c>
      <c r="C1515" s="17" t="s">
        <v>1516</v>
      </c>
      <c r="D1515" s="18">
        <v>253</v>
      </c>
      <c r="E1515" s="18">
        <v>521</v>
      </c>
      <c r="F1515" s="16"/>
      <c r="G1515" s="13"/>
      <c r="H1515" s="13"/>
      <c r="I1515" s="13"/>
      <c r="J1515" s="13"/>
      <c r="K1515" s="13"/>
      <c r="N1515" s="36">
        <v>50111</v>
      </c>
      <c r="O1515" s="22" t="s">
        <v>3193</v>
      </c>
      <c r="P1515">
        <f t="shared" si="69"/>
        <v>52</v>
      </c>
      <c r="Q1515">
        <f t="shared" si="70"/>
        <v>52</v>
      </c>
      <c r="T1515" s="36">
        <v>50111</v>
      </c>
      <c r="U1515" s="51" t="s">
        <v>3193</v>
      </c>
      <c r="V1515" s="58">
        <v>0</v>
      </c>
      <c r="Z1515" s="17">
        <v>170104</v>
      </c>
      <c r="AA1515" s="17" t="s">
        <v>1515</v>
      </c>
      <c r="AB1515" t="e">
        <f t="shared" si="71"/>
        <v>#REF!</v>
      </c>
    </row>
    <row r="1516" spans="1:28" ht="16.399999999999999" customHeight="1" thickBot="1" x14ac:dyDescent="0.4">
      <c r="A1516" s="13"/>
      <c r="B1516" s="17">
        <v>170202</v>
      </c>
      <c r="C1516" s="17" t="s">
        <v>1517</v>
      </c>
      <c r="D1516" s="18">
        <v>40</v>
      </c>
      <c r="E1516" s="18">
        <v>301</v>
      </c>
      <c r="F1516" s="16"/>
      <c r="G1516" s="13"/>
      <c r="H1516" s="13"/>
      <c r="I1516" s="13"/>
      <c r="J1516" s="13"/>
      <c r="K1516" s="13"/>
      <c r="N1516" s="36">
        <v>50112</v>
      </c>
      <c r="O1516" s="22" t="s">
        <v>3194</v>
      </c>
      <c r="P1516">
        <f t="shared" si="69"/>
        <v>74</v>
      </c>
      <c r="Q1516">
        <f t="shared" si="70"/>
        <v>74</v>
      </c>
      <c r="T1516" s="36">
        <v>50112</v>
      </c>
      <c r="U1516" s="51" t="s">
        <v>3194</v>
      </c>
      <c r="V1516" s="58">
        <v>0</v>
      </c>
      <c r="Z1516" s="17">
        <v>170201</v>
      </c>
      <c r="AA1516" s="17" t="s">
        <v>1516</v>
      </c>
      <c r="AB1516" t="e">
        <f t="shared" si="71"/>
        <v>#REF!</v>
      </c>
    </row>
    <row r="1517" spans="1:28" ht="16.399999999999999" customHeight="1" thickBot="1" x14ac:dyDescent="0.4">
      <c r="A1517" s="13"/>
      <c r="B1517" s="17">
        <v>170203</v>
      </c>
      <c r="C1517" s="17" t="s">
        <v>1518</v>
      </c>
      <c r="D1517" s="18">
        <v>1386</v>
      </c>
      <c r="E1517" s="18">
        <v>413</v>
      </c>
      <c r="F1517" s="16"/>
      <c r="G1517" s="13"/>
      <c r="H1517" s="13"/>
      <c r="I1517" s="13"/>
      <c r="J1517" s="13"/>
      <c r="K1517" s="13"/>
      <c r="N1517" s="36">
        <v>50113</v>
      </c>
      <c r="O1517" s="22" t="s">
        <v>3195</v>
      </c>
      <c r="P1517">
        <f t="shared" si="69"/>
        <v>112</v>
      </c>
      <c r="Q1517">
        <f t="shared" si="70"/>
        <v>112</v>
      </c>
      <c r="T1517" s="36">
        <v>50113</v>
      </c>
      <c r="U1517" s="51" t="s">
        <v>3195</v>
      </c>
      <c r="V1517" s="58">
        <v>80</v>
      </c>
      <c r="Z1517" s="17">
        <v>170202</v>
      </c>
      <c r="AA1517" s="17" t="s">
        <v>1517</v>
      </c>
      <c r="AB1517" t="e">
        <f t="shared" si="71"/>
        <v>#REF!</v>
      </c>
    </row>
    <row r="1518" spans="1:28" ht="16.399999999999999" customHeight="1" thickBot="1" x14ac:dyDescent="0.4">
      <c r="A1518" s="13"/>
      <c r="B1518" s="17">
        <v>170204</v>
      </c>
      <c r="C1518" s="17" t="s">
        <v>1519</v>
      </c>
      <c r="D1518" s="18">
        <v>1942</v>
      </c>
      <c r="E1518" s="18">
        <v>747</v>
      </c>
      <c r="F1518" s="16"/>
      <c r="G1518" s="13"/>
      <c r="H1518" s="13"/>
      <c r="I1518" s="13"/>
      <c r="J1518" s="13"/>
      <c r="K1518" s="13"/>
      <c r="N1518" s="36">
        <v>50114</v>
      </c>
      <c r="O1518" s="22" t="s">
        <v>3196</v>
      </c>
      <c r="P1518">
        <f t="shared" si="69"/>
        <v>413</v>
      </c>
      <c r="Q1518">
        <f t="shared" si="70"/>
        <v>413</v>
      </c>
      <c r="T1518" s="36">
        <v>50114</v>
      </c>
      <c r="U1518" s="51" t="s">
        <v>3196</v>
      </c>
      <c r="V1518" s="58">
        <v>0</v>
      </c>
      <c r="Z1518" s="17">
        <v>170203</v>
      </c>
      <c r="AA1518" s="17" t="s">
        <v>1518</v>
      </c>
      <c r="AB1518" t="e">
        <f t="shared" si="71"/>
        <v>#REF!</v>
      </c>
    </row>
    <row r="1519" spans="1:28" ht="16.399999999999999" customHeight="1" thickBot="1" x14ac:dyDescent="0.4">
      <c r="A1519" s="13"/>
      <c r="B1519" s="17">
        <v>170301</v>
      </c>
      <c r="C1519" s="17" t="s">
        <v>1520</v>
      </c>
      <c r="D1519" s="18">
        <v>628</v>
      </c>
      <c r="E1519" s="18">
        <v>75</v>
      </c>
      <c r="F1519" s="16"/>
      <c r="G1519" s="13"/>
      <c r="H1519" s="13"/>
      <c r="I1519" s="13"/>
      <c r="J1519" s="13"/>
      <c r="K1519" s="13"/>
      <c r="N1519" s="38">
        <v>50300</v>
      </c>
      <c r="O1519" s="37" t="s">
        <v>3197</v>
      </c>
      <c r="P1519" t="e">
        <f t="shared" si="69"/>
        <v>#N/A</v>
      </c>
      <c r="Q1519" t="e">
        <f t="shared" si="70"/>
        <v>#N/A</v>
      </c>
      <c r="T1519" s="38">
        <v>50300</v>
      </c>
      <c r="U1519" s="57" t="s">
        <v>3197</v>
      </c>
      <c r="V1519" s="58" t="s">
        <v>3675</v>
      </c>
      <c r="Z1519" s="17">
        <v>170204</v>
      </c>
      <c r="AA1519" s="17" t="s">
        <v>1519</v>
      </c>
      <c r="AB1519" t="e">
        <f t="shared" si="71"/>
        <v>#REF!</v>
      </c>
    </row>
    <row r="1520" spans="1:28" ht="16.399999999999999" customHeight="1" thickBot="1" x14ac:dyDescent="0.4">
      <c r="A1520" s="13"/>
      <c r="B1520" s="17">
        <v>170302</v>
      </c>
      <c r="C1520" s="17" t="s">
        <v>1521</v>
      </c>
      <c r="D1520" s="18">
        <v>1295</v>
      </c>
      <c r="E1520" s="18">
        <v>287</v>
      </c>
      <c r="F1520" s="16"/>
      <c r="G1520" s="13"/>
      <c r="H1520" s="13"/>
      <c r="I1520" s="13"/>
      <c r="J1520" s="13"/>
      <c r="K1520" s="13"/>
      <c r="N1520" s="39">
        <v>50302</v>
      </c>
      <c r="O1520" s="22" t="s">
        <v>3198</v>
      </c>
      <c r="P1520">
        <f t="shared" si="69"/>
        <v>43</v>
      </c>
      <c r="Q1520">
        <f t="shared" si="70"/>
        <v>43</v>
      </c>
      <c r="T1520" s="39">
        <v>50302</v>
      </c>
      <c r="U1520" s="51" t="s">
        <v>3198</v>
      </c>
      <c r="V1520" s="58">
        <v>300</v>
      </c>
      <c r="Z1520" s="17">
        <v>170301</v>
      </c>
      <c r="AA1520" s="17" t="s">
        <v>1520</v>
      </c>
      <c r="AB1520" t="e">
        <f t="shared" si="71"/>
        <v>#REF!</v>
      </c>
    </row>
    <row r="1521" spans="1:28" ht="16.399999999999999" customHeight="1" thickBot="1" x14ac:dyDescent="0.4">
      <c r="A1521" s="13"/>
      <c r="B1521" s="17">
        <v>170303</v>
      </c>
      <c r="C1521" s="17" t="s">
        <v>1522</v>
      </c>
      <c r="D1521" s="18">
        <v>560</v>
      </c>
      <c r="E1521" s="18">
        <v>275</v>
      </c>
      <c r="F1521" s="16"/>
      <c r="G1521" s="13"/>
      <c r="H1521" s="13"/>
      <c r="I1521" s="13"/>
      <c r="J1521" s="13"/>
      <c r="K1521" s="13"/>
      <c r="N1521" s="36">
        <v>50303</v>
      </c>
      <c r="O1521" s="22" t="s">
        <v>3199</v>
      </c>
      <c r="P1521">
        <f t="shared" si="69"/>
        <v>72</v>
      </c>
      <c r="Q1521">
        <f t="shared" si="70"/>
        <v>72</v>
      </c>
      <c r="T1521" s="36">
        <v>50303</v>
      </c>
      <c r="U1521" s="51" t="s">
        <v>3199</v>
      </c>
      <c r="V1521" s="58">
        <v>50</v>
      </c>
      <c r="Z1521" s="17">
        <v>170302</v>
      </c>
      <c r="AA1521" s="17" t="s">
        <v>1521</v>
      </c>
      <c r="AB1521" t="e">
        <f t="shared" si="71"/>
        <v>#REF!</v>
      </c>
    </row>
    <row r="1522" spans="1:28" ht="16.399999999999999" customHeight="1" thickBot="1" x14ac:dyDescent="0.4">
      <c r="A1522" s="13"/>
      <c r="B1522" s="17">
        <v>180101</v>
      </c>
      <c r="C1522" s="17" t="s">
        <v>1523</v>
      </c>
      <c r="D1522" s="18">
        <v>18501</v>
      </c>
      <c r="E1522" s="18">
        <v>3723</v>
      </c>
      <c r="F1522" s="16"/>
      <c r="G1522" s="13"/>
      <c r="H1522" s="13"/>
      <c r="I1522" s="13"/>
      <c r="J1522" s="13"/>
      <c r="K1522" s="13"/>
      <c r="N1522" s="36">
        <v>50301</v>
      </c>
      <c r="O1522" s="22" t="s">
        <v>3200</v>
      </c>
      <c r="P1522">
        <f t="shared" si="69"/>
        <v>355</v>
      </c>
      <c r="Q1522">
        <f t="shared" si="70"/>
        <v>355</v>
      </c>
      <c r="T1522" s="36">
        <v>50301</v>
      </c>
      <c r="U1522" s="51" t="s">
        <v>3200</v>
      </c>
      <c r="V1522" s="58">
        <v>325</v>
      </c>
      <c r="Z1522" s="17">
        <v>170303</v>
      </c>
      <c r="AA1522" s="17" t="s">
        <v>1522</v>
      </c>
      <c r="AB1522" t="e">
        <f t="shared" si="71"/>
        <v>#REF!</v>
      </c>
    </row>
    <row r="1523" spans="1:28" ht="16.399999999999999" customHeight="1" thickBot="1" x14ac:dyDescent="0.4">
      <c r="A1523" s="13"/>
      <c r="B1523" s="17">
        <v>180102</v>
      </c>
      <c r="C1523" s="17" t="s">
        <v>1524</v>
      </c>
      <c r="D1523" s="18">
        <v>135</v>
      </c>
      <c r="E1523" s="18">
        <v>816</v>
      </c>
      <c r="F1523" s="16"/>
      <c r="G1523" s="13"/>
      <c r="H1523" s="13"/>
      <c r="I1523" s="13"/>
      <c r="J1523" s="13"/>
      <c r="K1523" s="13"/>
      <c r="N1523" s="36">
        <v>50304</v>
      </c>
      <c r="O1523" s="22" t="s">
        <v>3201</v>
      </c>
      <c r="P1523">
        <f t="shared" si="69"/>
        <v>71</v>
      </c>
      <c r="Q1523">
        <f t="shared" si="70"/>
        <v>71</v>
      </c>
      <c r="T1523" s="36">
        <v>50304</v>
      </c>
      <c r="U1523" s="51" t="s">
        <v>3201</v>
      </c>
      <c r="V1523" s="58">
        <v>100</v>
      </c>
      <c r="Z1523" s="17">
        <v>180101</v>
      </c>
      <c r="AA1523" s="17" t="s">
        <v>1523</v>
      </c>
      <c r="AB1523" t="e">
        <f t="shared" si="71"/>
        <v>#REF!</v>
      </c>
    </row>
    <row r="1524" spans="1:28" ht="16.399999999999999" customHeight="1" thickBot="1" x14ac:dyDescent="0.4">
      <c r="A1524" s="13"/>
      <c r="B1524" s="17">
        <v>180103</v>
      </c>
      <c r="C1524" s="17" t="s">
        <v>1525</v>
      </c>
      <c r="D1524" s="18">
        <v>42</v>
      </c>
      <c r="E1524" s="18">
        <v>330</v>
      </c>
      <c r="F1524" s="16"/>
      <c r="G1524" s="13"/>
      <c r="H1524" s="13"/>
      <c r="I1524" s="13"/>
      <c r="J1524" s="13"/>
      <c r="K1524" s="13"/>
      <c r="N1524" s="36">
        <v>50400</v>
      </c>
      <c r="O1524" s="37" t="s">
        <v>3202</v>
      </c>
      <c r="P1524" t="e">
        <f t="shared" si="69"/>
        <v>#N/A</v>
      </c>
      <c r="Q1524" t="e">
        <f t="shared" si="70"/>
        <v>#N/A</v>
      </c>
      <c r="T1524" s="36">
        <v>50400</v>
      </c>
      <c r="U1524" s="57" t="s">
        <v>3202</v>
      </c>
      <c r="V1524" s="58" t="s">
        <v>3675</v>
      </c>
      <c r="Z1524" s="17">
        <v>180102</v>
      </c>
      <c r="AA1524" s="17" t="s">
        <v>1524</v>
      </c>
      <c r="AB1524" t="e">
        <f t="shared" si="71"/>
        <v>#REF!</v>
      </c>
    </row>
    <row r="1525" spans="1:28" ht="16.399999999999999" customHeight="1" thickBot="1" x14ac:dyDescent="0.4">
      <c r="A1525" s="13"/>
      <c r="B1525" s="17">
        <v>180104</v>
      </c>
      <c r="C1525" s="17" t="s">
        <v>1526</v>
      </c>
      <c r="D1525" s="18">
        <v>2003</v>
      </c>
      <c r="E1525" s="18">
        <v>776</v>
      </c>
      <c r="F1525" s="16"/>
      <c r="G1525" s="13"/>
      <c r="H1525" s="13"/>
      <c r="I1525" s="13"/>
      <c r="J1525" s="13"/>
      <c r="K1525" s="13"/>
      <c r="N1525" s="36">
        <v>50402</v>
      </c>
      <c r="O1525" s="22" t="s">
        <v>3203</v>
      </c>
      <c r="P1525">
        <f t="shared" si="69"/>
        <v>40</v>
      </c>
      <c r="Q1525">
        <f t="shared" si="70"/>
        <v>40</v>
      </c>
      <c r="T1525" s="36">
        <v>50402</v>
      </c>
      <c r="U1525" s="51" t="s">
        <v>3203</v>
      </c>
      <c r="V1525" s="58">
        <v>11</v>
      </c>
      <c r="Z1525" s="17">
        <v>180103</v>
      </c>
      <c r="AA1525" s="17" t="s">
        <v>1525</v>
      </c>
      <c r="AB1525" t="e">
        <f t="shared" si="71"/>
        <v>#REF!</v>
      </c>
    </row>
    <row r="1526" spans="1:28" ht="16.399999999999999" customHeight="1" thickBot="1" x14ac:dyDescent="0.4">
      <c r="A1526" s="13"/>
      <c r="B1526" s="17">
        <v>180105</v>
      </c>
      <c r="C1526" s="17" t="s">
        <v>1527</v>
      </c>
      <c r="D1526" s="18">
        <v>62</v>
      </c>
      <c r="E1526" s="18">
        <v>725</v>
      </c>
      <c r="F1526" s="16"/>
      <c r="G1526" s="13"/>
      <c r="H1526" s="13"/>
      <c r="I1526" s="13"/>
      <c r="J1526" s="13"/>
      <c r="K1526" s="13"/>
      <c r="N1526" s="36">
        <v>50409</v>
      </c>
      <c r="O1526" s="22" t="s">
        <v>3204</v>
      </c>
      <c r="P1526">
        <f t="shared" si="69"/>
        <v>384</v>
      </c>
      <c r="Q1526">
        <f t="shared" si="70"/>
        <v>384</v>
      </c>
      <c r="T1526" s="36">
        <v>50409</v>
      </c>
      <c r="U1526" s="51" t="s">
        <v>3204</v>
      </c>
      <c r="V1526" s="58">
        <v>30</v>
      </c>
      <c r="Z1526" s="17">
        <v>180104</v>
      </c>
      <c r="AA1526" s="17" t="s">
        <v>1526</v>
      </c>
      <c r="AB1526" t="e">
        <f t="shared" si="71"/>
        <v>#REF!</v>
      </c>
    </row>
    <row r="1527" spans="1:28" ht="16.399999999999999" customHeight="1" thickBot="1" x14ac:dyDescent="0.4">
      <c r="A1527" s="13"/>
      <c r="B1527" s="17">
        <v>180106</v>
      </c>
      <c r="C1527" s="17" t="s">
        <v>1528</v>
      </c>
      <c r="D1527" s="18">
        <v>784</v>
      </c>
      <c r="E1527" s="18">
        <v>905</v>
      </c>
      <c r="F1527" s="16"/>
      <c r="G1527" s="13"/>
      <c r="H1527" s="13"/>
      <c r="I1527" s="13"/>
      <c r="J1527" s="13"/>
      <c r="K1527" s="13"/>
      <c r="N1527" s="36">
        <v>50412</v>
      </c>
      <c r="O1527" s="22" t="s">
        <v>3205</v>
      </c>
      <c r="P1527">
        <f t="shared" si="69"/>
        <v>22</v>
      </c>
      <c r="Q1527">
        <f t="shared" si="70"/>
        <v>22</v>
      </c>
      <c r="T1527" s="36">
        <v>50412</v>
      </c>
      <c r="U1527" s="51" t="s">
        <v>3205</v>
      </c>
      <c r="V1527" s="58">
        <v>0</v>
      </c>
      <c r="Z1527" s="17">
        <v>180105</v>
      </c>
      <c r="AA1527" s="17" t="s">
        <v>1527</v>
      </c>
      <c r="AB1527" t="e">
        <f t="shared" si="71"/>
        <v>#REF!</v>
      </c>
    </row>
    <row r="1528" spans="1:28" ht="16.399999999999999" customHeight="1" thickBot="1" x14ac:dyDescent="0.4">
      <c r="A1528" s="13"/>
      <c r="B1528" s="17">
        <v>180201</v>
      </c>
      <c r="C1528" s="17" t="s">
        <v>1529</v>
      </c>
      <c r="D1528" s="18">
        <v>296</v>
      </c>
      <c r="E1528" s="18">
        <v>801</v>
      </c>
      <c r="F1528" s="16"/>
      <c r="G1528" s="13"/>
      <c r="H1528" s="13"/>
      <c r="I1528" s="13"/>
      <c r="J1528" s="13"/>
      <c r="K1528" s="13"/>
      <c r="N1528" s="36">
        <v>50403</v>
      </c>
      <c r="O1528" s="22" t="s">
        <v>3206</v>
      </c>
      <c r="P1528">
        <f t="shared" si="69"/>
        <v>67</v>
      </c>
      <c r="Q1528">
        <f t="shared" si="70"/>
        <v>67</v>
      </c>
      <c r="T1528" s="36">
        <v>50403</v>
      </c>
      <c r="U1528" s="51" t="s">
        <v>3206</v>
      </c>
      <c r="V1528" s="58">
        <v>0</v>
      </c>
      <c r="Z1528" s="17">
        <v>180106</v>
      </c>
      <c r="AA1528" s="17" t="s">
        <v>1528</v>
      </c>
      <c r="AB1528" t="e">
        <f t="shared" si="71"/>
        <v>#REF!</v>
      </c>
    </row>
    <row r="1529" spans="1:28" ht="16.399999999999999" customHeight="1" thickBot="1" x14ac:dyDescent="0.4">
      <c r="A1529" s="13"/>
      <c r="B1529" s="17">
        <v>180202</v>
      </c>
      <c r="C1529" s="17" t="s">
        <v>1530</v>
      </c>
      <c r="D1529" s="18">
        <v>33</v>
      </c>
      <c r="E1529" s="18">
        <v>313</v>
      </c>
      <c r="F1529" s="16"/>
      <c r="G1529" s="13"/>
      <c r="H1529" s="13"/>
      <c r="I1529" s="13"/>
      <c r="J1529" s="13"/>
      <c r="K1529" s="13"/>
      <c r="N1529" s="36">
        <v>50401</v>
      </c>
      <c r="O1529" s="22" t="s">
        <v>3202</v>
      </c>
      <c r="P1529">
        <f t="shared" si="69"/>
        <v>4787</v>
      </c>
      <c r="Q1529">
        <f t="shared" si="70"/>
        <v>4787</v>
      </c>
      <c r="T1529" s="36">
        <v>50401</v>
      </c>
      <c r="U1529" s="51" t="s">
        <v>3202</v>
      </c>
      <c r="V1529" s="58">
        <v>198</v>
      </c>
      <c r="Z1529" s="17">
        <v>180201</v>
      </c>
      <c r="AA1529" s="17" t="s">
        <v>1529</v>
      </c>
      <c r="AB1529" t="e">
        <f t="shared" si="71"/>
        <v>#REF!</v>
      </c>
    </row>
    <row r="1530" spans="1:28" ht="16.399999999999999" customHeight="1" thickBot="1" x14ac:dyDescent="0.4">
      <c r="A1530" s="13"/>
      <c r="B1530" s="17">
        <v>180203</v>
      </c>
      <c r="C1530" s="17" t="s">
        <v>1531</v>
      </c>
      <c r="D1530" s="18">
        <v>25</v>
      </c>
      <c r="E1530" s="18">
        <v>358</v>
      </c>
      <c r="F1530" s="16"/>
      <c r="G1530" s="13"/>
      <c r="H1530" s="13"/>
      <c r="I1530" s="13"/>
      <c r="J1530" s="13"/>
      <c r="K1530" s="13"/>
      <c r="N1530" s="36">
        <v>50404</v>
      </c>
      <c r="O1530" s="22" t="s">
        <v>3207</v>
      </c>
      <c r="P1530">
        <f t="shared" si="69"/>
        <v>63</v>
      </c>
      <c r="Q1530">
        <f t="shared" si="70"/>
        <v>63</v>
      </c>
      <c r="T1530" s="36">
        <v>50404</v>
      </c>
      <c r="U1530" s="51" t="s">
        <v>3207</v>
      </c>
      <c r="V1530" s="58">
        <v>0</v>
      </c>
      <c r="Z1530" s="17">
        <v>180202</v>
      </c>
      <c r="AA1530" s="17" t="s">
        <v>1530</v>
      </c>
      <c r="AB1530" t="e">
        <f t="shared" si="71"/>
        <v>#REF!</v>
      </c>
    </row>
    <row r="1531" spans="1:28" ht="16.399999999999999" customHeight="1" thickBot="1" x14ac:dyDescent="0.4">
      <c r="A1531" s="13"/>
      <c r="B1531" s="17">
        <v>180204</v>
      </c>
      <c r="C1531" s="17" t="s">
        <v>1532</v>
      </c>
      <c r="D1531" s="18">
        <v>326</v>
      </c>
      <c r="E1531" s="18">
        <v>1035</v>
      </c>
      <c r="F1531" s="16"/>
      <c r="G1531" s="13"/>
      <c r="H1531" s="13"/>
      <c r="I1531" s="13"/>
      <c r="J1531" s="13"/>
      <c r="K1531" s="13"/>
      <c r="N1531" s="36">
        <v>50408</v>
      </c>
      <c r="O1531" s="22" t="s">
        <v>3208</v>
      </c>
      <c r="P1531">
        <f t="shared" si="69"/>
        <v>1358</v>
      </c>
      <c r="Q1531">
        <f t="shared" si="70"/>
        <v>1358</v>
      </c>
      <c r="T1531" s="36">
        <v>50408</v>
      </c>
      <c r="U1531" s="51" t="s">
        <v>3208</v>
      </c>
      <c r="V1531" s="58">
        <v>20</v>
      </c>
      <c r="Z1531" s="17">
        <v>180203</v>
      </c>
      <c r="AA1531" s="17" t="s">
        <v>1531</v>
      </c>
      <c r="AB1531" t="e">
        <f t="shared" si="71"/>
        <v>#REF!</v>
      </c>
    </row>
    <row r="1532" spans="1:28" ht="16.399999999999999" customHeight="1" thickBot="1" x14ac:dyDescent="0.4">
      <c r="A1532" s="13"/>
      <c r="B1532" s="17">
        <v>180205</v>
      </c>
      <c r="C1532" s="17" t="s">
        <v>1533</v>
      </c>
      <c r="D1532" s="18">
        <v>51</v>
      </c>
      <c r="E1532" s="18">
        <v>256</v>
      </c>
      <c r="F1532" s="16"/>
      <c r="G1532" s="13"/>
      <c r="H1532" s="13"/>
      <c r="I1532" s="13"/>
      <c r="J1532" s="13"/>
      <c r="K1532" s="13"/>
      <c r="N1532" s="36">
        <v>50405</v>
      </c>
      <c r="O1532" s="22" t="s">
        <v>3209</v>
      </c>
      <c r="P1532">
        <f t="shared" si="69"/>
        <v>334</v>
      </c>
      <c r="Q1532">
        <f t="shared" si="70"/>
        <v>334</v>
      </c>
      <c r="T1532" s="36">
        <v>50405</v>
      </c>
      <c r="U1532" s="51" t="s">
        <v>3209</v>
      </c>
      <c r="V1532" s="58">
        <v>0</v>
      </c>
      <c r="Z1532" s="17">
        <v>180204</v>
      </c>
      <c r="AA1532" s="17" t="s">
        <v>1532</v>
      </c>
      <c r="AB1532" t="e">
        <f t="shared" si="71"/>
        <v>#REF!</v>
      </c>
    </row>
    <row r="1533" spans="1:28" ht="16.399999999999999" customHeight="1" thickBot="1" x14ac:dyDescent="0.4">
      <c r="A1533" s="13"/>
      <c r="B1533" s="17">
        <v>180206</v>
      </c>
      <c r="C1533" s="17" t="s">
        <v>1534</v>
      </c>
      <c r="D1533" s="18">
        <v>25</v>
      </c>
      <c r="E1533" s="18">
        <v>229</v>
      </c>
      <c r="F1533" s="16"/>
      <c r="G1533" s="13"/>
      <c r="H1533" s="13"/>
      <c r="I1533" s="13"/>
      <c r="J1533" s="13"/>
      <c r="K1533" s="13"/>
      <c r="N1533" s="36">
        <v>50411</v>
      </c>
      <c r="O1533" s="22" t="s">
        <v>3210</v>
      </c>
      <c r="P1533">
        <f t="shared" si="69"/>
        <v>33</v>
      </c>
      <c r="Q1533">
        <f t="shared" si="70"/>
        <v>33</v>
      </c>
      <c r="T1533" s="36">
        <v>50411</v>
      </c>
      <c r="U1533" s="51" t="s">
        <v>3210</v>
      </c>
      <c r="V1533" s="58">
        <v>150</v>
      </c>
      <c r="Z1533" s="17">
        <v>180205</v>
      </c>
      <c r="AA1533" s="17" t="s">
        <v>1533</v>
      </c>
      <c r="AB1533" t="e">
        <f t="shared" si="71"/>
        <v>#REF!</v>
      </c>
    </row>
    <row r="1534" spans="1:28" ht="16.399999999999999" customHeight="1" thickBot="1" x14ac:dyDescent="0.4">
      <c r="A1534" s="13"/>
      <c r="B1534" s="17">
        <v>180207</v>
      </c>
      <c r="C1534" s="17" t="s">
        <v>1535</v>
      </c>
      <c r="D1534" s="18">
        <v>28</v>
      </c>
      <c r="E1534" s="18">
        <v>206</v>
      </c>
      <c r="F1534" s="16"/>
      <c r="G1534" s="13"/>
      <c r="H1534" s="13"/>
      <c r="I1534" s="13"/>
      <c r="J1534" s="13"/>
      <c r="K1534" s="13"/>
      <c r="N1534" s="36">
        <v>50406</v>
      </c>
      <c r="O1534" s="22" t="s">
        <v>3211</v>
      </c>
      <c r="P1534">
        <f t="shared" si="69"/>
        <v>95</v>
      </c>
      <c r="Q1534">
        <f t="shared" si="70"/>
        <v>95</v>
      </c>
      <c r="T1534" s="36">
        <v>50406</v>
      </c>
      <c r="U1534" s="51" t="s">
        <v>3211</v>
      </c>
      <c r="V1534" s="58">
        <v>0</v>
      </c>
      <c r="Z1534" s="17">
        <v>180206</v>
      </c>
      <c r="AA1534" s="17" t="s">
        <v>1534</v>
      </c>
      <c r="AB1534" t="e">
        <f t="shared" si="71"/>
        <v>#REF!</v>
      </c>
    </row>
    <row r="1535" spans="1:28" ht="16.399999999999999" customHeight="1" thickBot="1" x14ac:dyDescent="0.4">
      <c r="A1535" s="13"/>
      <c r="B1535" s="17">
        <v>180208</v>
      </c>
      <c r="C1535" s="17" t="s">
        <v>1536</v>
      </c>
      <c r="D1535" s="18">
        <v>133</v>
      </c>
      <c r="E1535" s="18">
        <v>857</v>
      </c>
      <c r="F1535" s="16"/>
      <c r="G1535" s="13"/>
      <c r="H1535" s="13"/>
      <c r="I1535" s="13"/>
      <c r="J1535" s="13"/>
      <c r="K1535" s="13"/>
      <c r="N1535" s="36">
        <v>50407</v>
      </c>
      <c r="O1535" s="22" t="s">
        <v>3212</v>
      </c>
      <c r="P1535">
        <f t="shared" si="69"/>
        <v>785</v>
      </c>
      <c r="Q1535">
        <f t="shared" si="70"/>
        <v>785</v>
      </c>
      <c r="T1535" s="36">
        <v>50407</v>
      </c>
      <c r="U1535" s="51" t="s">
        <v>3212</v>
      </c>
      <c r="V1535" s="58">
        <v>0</v>
      </c>
      <c r="Z1535" s="17">
        <v>180207</v>
      </c>
      <c r="AA1535" s="17" t="s">
        <v>1535</v>
      </c>
      <c r="AB1535" t="e">
        <f t="shared" si="71"/>
        <v>#REF!</v>
      </c>
    </row>
    <row r="1536" spans="1:28" ht="16.399999999999999" customHeight="1" thickBot="1" x14ac:dyDescent="0.4">
      <c r="A1536" s="13"/>
      <c r="B1536" s="17">
        <v>180209</v>
      </c>
      <c r="C1536" s="17" t="s">
        <v>1537</v>
      </c>
      <c r="D1536" s="18">
        <v>65</v>
      </c>
      <c r="E1536" s="18">
        <v>168</v>
      </c>
      <c r="F1536" s="16"/>
      <c r="G1536" s="13"/>
      <c r="H1536" s="13"/>
      <c r="I1536" s="13"/>
      <c r="J1536" s="13"/>
      <c r="K1536" s="13"/>
      <c r="N1536" s="36">
        <v>50410</v>
      </c>
      <c r="O1536" s="22" t="s">
        <v>3213</v>
      </c>
      <c r="P1536">
        <f t="shared" si="69"/>
        <v>100</v>
      </c>
      <c r="Q1536">
        <f t="shared" si="70"/>
        <v>100</v>
      </c>
      <c r="T1536" s="36">
        <v>50410</v>
      </c>
      <c r="U1536" s="51" t="s">
        <v>3213</v>
      </c>
      <c r="V1536" s="58">
        <v>0</v>
      </c>
      <c r="Z1536" s="17">
        <v>180208</v>
      </c>
      <c r="AA1536" s="17" t="s">
        <v>1536</v>
      </c>
      <c r="AB1536" t="e">
        <f t="shared" si="71"/>
        <v>#REF!</v>
      </c>
    </row>
    <row r="1537" spans="1:28" ht="16.399999999999999" customHeight="1" thickBot="1" x14ac:dyDescent="0.4">
      <c r="A1537" s="13"/>
      <c r="B1537" s="17">
        <v>180210</v>
      </c>
      <c r="C1537" s="17" t="s">
        <v>1538</v>
      </c>
      <c r="D1537" s="18">
        <v>141</v>
      </c>
      <c r="E1537" s="18">
        <v>642</v>
      </c>
      <c r="F1537" s="16"/>
      <c r="G1537" s="13"/>
      <c r="H1537" s="13"/>
      <c r="I1537" s="13"/>
      <c r="J1537" s="13"/>
      <c r="K1537" s="13"/>
      <c r="N1537" s="38">
        <v>50500</v>
      </c>
      <c r="O1537" s="37" t="s">
        <v>3214</v>
      </c>
      <c r="P1537" t="e">
        <f t="shared" si="69"/>
        <v>#N/A</v>
      </c>
      <c r="Q1537" t="e">
        <f t="shared" si="70"/>
        <v>#N/A</v>
      </c>
      <c r="T1537" s="38">
        <v>50500</v>
      </c>
      <c r="U1537" s="57" t="s">
        <v>3214</v>
      </c>
      <c r="V1537" s="58" t="s">
        <v>3675</v>
      </c>
      <c r="Z1537" s="17">
        <v>180209</v>
      </c>
      <c r="AA1537" s="17" t="s">
        <v>1537</v>
      </c>
      <c r="AB1537" t="e">
        <f t="shared" si="71"/>
        <v>#REF!</v>
      </c>
    </row>
    <row r="1538" spans="1:28" ht="16.399999999999999" customHeight="1" thickBot="1" x14ac:dyDescent="0.4">
      <c r="A1538" s="13"/>
      <c r="B1538" s="17">
        <v>180211</v>
      </c>
      <c r="C1538" s="17" t="s">
        <v>1539</v>
      </c>
      <c r="D1538" s="18">
        <v>33</v>
      </c>
      <c r="E1538" s="18">
        <v>384</v>
      </c>
      <c r="F1538" s="16"/>
      <c r="G1538" s="13"/>
      <c r="H1538" s="13"/>
      <c r="I1538" s="13"/>
      <c r="J1538" s="13"/>
      <c r="K1538" s="13"/>
      <c r="N1538" s="39">
        <v>50510</v>
      </c>
      <c r="O1538" s="22" t="s">
        <v>3215</v>
      </c>
      <c r="P1538">
        <f t="shared" si="69"/>
        <v>207</v>
      </c>
      <c r="Q1538">
        <f t="shared" si="70"/>
        <v>207</v>
      </c>
      <c r="T1538" s="39">
        <v>50510</v>
      </c>
      <c r="U1538" s="51" t="s">
        <v>3215</v>
      </c>
      <c r="V1538" s="58">
        <v>0</v>
      </c>
      <c r="Z1538" s="17">
        <v>180210</v>
      </c>
      <c r="AA1538" s="17" t="s">
        <v>1538</v>
      </c>
      <c r="AB1538" t="e">
        <f t="shared" si="71"/>
        <v>#REF!</v>
      </c>
    </row>
    <row r="1539" spans="1:28" ht="16.399999999999999" customHeight="1" thickBot="1" x14ac:dyDescent="0.4">
      <c r="A1539" s="13"/>
      <c r="B1539" s="17">
        <v>180301</v>
      </c>
      <c r="C1539" s="17" t="s">
        <v>1540</v>
      </c>
      <c r="D1539" s="18">
        <v>20464</v>
      </c>
      <c r="E1539" s="18">
        <v>447</v>
      </c>
      <c r="F1539" s="16"/>
      <c r="G1539" s="13"/>
      <c r="H1539" s="13"/>
      <c r="I1539" s="13"/>
      <c r="J1539" s="13"/>
      <c r="K1539" s="13"/>
      <c r="N1539" s="36">
        <v>50502</v>
      </c>
      <c r="O1539" s="22" t="s">
        <v>3216</v>
      </c>
      <c r="P1539">
        <f t="shared" si="69"/>
        <v>337</v>
      </c>
      <c r="Q1539">
        <f t="shared" si="70"/>
        <v>337</v>
      </c>
      <c r="T1539" s="36">
        <v>50502</v>
      </c>
      <c r="U1539" s="51" t="s">
        <v>3216</v>
      </c>
      <c r="V1539" s="58">
        <v>49</v>
      </c>
      <c r="Z1539" s="17">
        <v>180211</v>
      </c>
      <c r="AA1539" s="17" t="s">
        <v>1539</v>
      </c>
      <c r="AB1539" t="e">
        <f t="shared" si="71"/>
        <v>#REF!</v>
      </c>
    </row>
    <row r="1540" spans="1:28" ht="16.399999999999999" customHeight="1" thickBot="1" x14ac:dyDescent="0.4">
      <c r="A1540" s="13"/>
      <c r="B1540" s="17">
        <v>180302</v>
      </c>
      <c r="C1540" s="17" t="s">
        <v>1541</v>
      </c>
      <c r="D1540" s="18">
        <v>1212</v>
      </c>
      <c r="E1540" s="18">
        <v>203</v>
      </c>
      <c r="F1540" s="16"/>
      <c r="G1540" s="13"/>
      <c r="H1540" s="13"/>
      <c r="I1540" s="13"/>
      <c r="J1540" s="13"/>
      <c r="K1540" s="13"/>
      <c r="N1540" s="36">
        <v>50503</v>
      </c>
      <c r="O1540" s="22" t="s">
        <v>3217</v>
      </c>
      <c r="P1540">
        <f t="shared" si="69"/>
        <v>1165</v>
      </c>
      <c r="Q1540">
        <f t="shared" si="70"/>
        <v>1165</v>
      </c>
      <c r="T1540" s="36">
        <v>50503</v>
      </c>
      <c r="U1540" s="51" t="s">
        <v>3217</v>
      </c>
      <c r="V1540" s="58">
        <v>720</v>
      </c>
      <c r="Z1540" s="17">
        <v>180301</v>
      </c>
      <c r="AA1540" s="17" t="s">
        <v>1540</v>
      </c>
      <c r="AB1540" t="e">
        <f t="shared" si="71"/>
        <v>#REF!</v>
      </c>
    </row>
    <row r="1541" spans="1:28" ht="16.399999999999999" customHeight="1" thickBot="1" x14ac:dyDescent="0.4">
      <c r="A1541" s="13"/>
      <c r="B1541" s="17">
        <v>180303</v>
      </c>
      <c r="C1541" s="17" t="s">
        <v>1542</v>
      </c>
      <c r="D1541" s="18">
        <v>1462</v>
      </c>
      <c r="E1541" s="18">
        <v>7</v>
      </c>
      <c r="F1541" s="16"/>
      <c r="G1541" s="13"/>
      <c r="H1541" s="13"/>
      <c r="I1541" s="13"/>
      <c r="J1541" s="13"/>
      <c r="K1541" s="13"/>
      <c r="N1541" s="36">
        <v>50504</v>
      </c>
      <c r="O1541" s="22" t="s">
        <v>3218</v>
      </c>
      <c r="P1541">
        <f t="shared" si="69"/>
        <v>27</v>
      </c>
      <c r="Q1541">
        <f t="shared" si="70"/>
        <v>27</v>
      </c>
      <c r="T1541" s="36">
        <v>50504</v>
      </c>
      <c r="U1541" s="51" t="s">
        <v>3218</v>
      </c>
      <c r="V1541" s="58">
        <v>0</v>
      </c>
      <c r="Z1541" s="17">
        <v>180302</v>
      </c>
      <c r="AA1541" s="17" t="s">
        <v>1541</v>
      </c>
      <c r="AB1541" t="e">
        <f t="shared" si="71"/>
        <v>#REF!</v>
      </c>
    </row>
    <row r="1542" spans="1:28" ht="16.399999999999999" customHeight="1" thickBot="1" x14ac:dyDescent="0.4">
      <c r="A1542" s="13"/>
      <c r="B1542" s="17">
        <v>190101</v>
      </c>
      <c r="C1542" s="17" t="s">
        <v>1543</v>
      </c>
      <c r="D1542" s="18">
        <v>6457</v>
      </c>
      <c r="E1542" s="18">
        <v>732</v>
      </c>
      <c r="F1542" s="16"/>
      <c r="G1542" s="13"/>
      <c r="H1542" s="13"/>
      <c r="I1542" s="13"/>
      <c r="J1542" s="13"/>
      <c r="K1542" s="13"/>
      <c r="N1542" s="36">
        <v>50505</v>
      </c>
      <c r="O1542" s="22" t="s">
        <v>3219</v>
      </c>
      <c r="P1542">
        <f t="shared" si="69"/>
        <v>60</v>
      </c>
      <c r="Q1542">
        <f t="shared" si="70"/>
        <v>60</v>
      </c>
      <c r="T1542" s="36">
        <v>50505</v>
      </c>
      <c r="U1542" s="51" t="s">
        <v>3219</v>
      </c>
      <c r="V1542" s="58">
        <v>96</v>
      </c>
      <c r="Z1542" s="17">
        <v>180303</v>
      </c>
      <c r="AA1542" s="17" t="s">
        <v>1542</v>
      </c>
      <c r="AB1542" t="e">
        <f t="shared" si="71"/>
        <v>#REF!</v>
      </c>
    </row>
    <row r="1543" spans="1:28" ht="16.399999999999999" customHeight="1" thickBot="1" x14ac:dyDescent="0.4">
      <c r="A1543" s="13"/>
      <c r="B1543" s="17">
        <v>190102</v>
      </c>
      <c r="C1543" s="17" t="s">
        <v>1544</v>
      </c>
      <c r="D1543" s="18">
        <v>380</v>
      </c>
      <c r="E1543" s="18">
        <v>1021</v>
      </c>
      <c r="F1543" s="16"/>
      <c r="G1543" s="13"/>
      <c r="H1543" s="13"/>
      <c r="I1543" s="13"/>
      <c r="J1543" s="13"/>
      <c r="K1543" s="13"/>
      <c r="N1543" s="36">
        <v>50506</v>
      </c>
      <c r="O1543" s="22" t="s">
        <v>3220</v>
      </c>
      <c r="P1543">
        <f t="shared" ref="P1543:P1606" si="72">+VLOOKUP(N1543,$B$6:$E$1881,3,FALSE)</f>
        <v>12</v>
      </c>
      <c r="Q1543">
        <f t="shared" ref="Q1543:Q1606" si="73">+VLOOKUP(N1543,$B$6:$E$1881,3,FALSE)</f>
        <v>12</v>
      </c>
      <c r="T1543" s="36">
        <v>50506</v>
      </c>
      <c r="U1543" s="51" t="s">
        <v>3220</v>
      </c>
      <c r="V1543" s="58">
        <v>30</v>
      </c>
      <c r="Z1543" s="17">
        <v>190101</v>
      </c>
      <c r="AA1543" s="17" t="s">
        <v>1543</v>
      </c>
      <c r="AB1543" t="e">
        <f t="shared" si="71"/>
        <v>#REF!</v>
      </c>
    </row>
    <row r="1544" spans="1:28" ht="16.399999999999999" customHeight="1" thickBot="1" x14ac:dyDescent="0.4">
      <c r="A1544" s="13"/>
      <c r="B1544" s="17">
        <v>190103</v>
      </c>
      <c r="C1544" s="17" t="s">
        <v>1545</v>
      </c>
      <c r="D1544" s="18">
        <v>1008</v>
      </c>
      <c r="E1544" s="18">
        <v>974</v>
      </c>
      <c r="F1544" s="16"/>
      <c r="G1544" s="13"/>
      <c r="H1544" s="13"/>
      <c r="I1544" s="13"/>
      <c r="J1544" s="13"/>
      <c r="K1544" s="13"/>
      <c r="N1544" s="36">
        <v>50511</v>
      </c>
      <c r="O1544" s="22" t="s">
        <v>3221</v>
      </c>
      <c r="P1544">
        <f t="shared" si="72"/>
        <v>8</v>
      </c>
      <c r="Q1544">
        <f t="shared" si="73"/>
        <v>8</v>
      </c>
      <c r="T1544" s="36">
        <v>50511</v>
      </c>
      <c r="U1544" s="51" t="s">
        <v>3221</v>
      </c>
      <c r="V1544" s="58">
        <v>0</v>
      </c>
      <c r="Z1544" s="17">
        <v>190102</v>
      </c>
      <c r="AA1544" s="17" t="s">
        <v>1544</v>
      </c>
      <c r="AB1544" t="e">
        <f t="shared" si="71"/>
        <v>#REF!</v>
      </c>
    </row>
    <row r="1545" spans="1:28" ht="16.399999999999999" customHeight="1" thickBot="1" x14ac:dyDescent="0.4">
      <c r="A1545" s="13"/>
      <c r="B1545" s="17">
        <v>190104</v>
      </c>
      <c r="C1545" s="17" t="s">
        <v>1546</v>
      </c>
      <c r="D1545" s="18">
        <v>1768</v>
      </c>
      <c r="E1545" s="18">
        <v>233</v>
      </c>
      <c r="F1545" s="16"/>
      <c r="G1545" s="13"/>
      <c r="H1545" s="13"/>
      <c r="I1545" s="13"/>
      <c r="J1545" s="13"/>
      <c r="K1545" s="13"/>
      <c r="N1545" s="36">
        <v>50509</v>
      </c>
      <c r="O1545" s="22" t="s">
        <v>3222</v>
      </c>
      <c r="P1545">
        <f t="shared" si="72"/>
        <v>930</v>
      </c>
      <c r="Q1545">
        <f t="shared" si="73"/>
        <v>930</v>
      </c>
      <c r="T1545" s="36">
        <v>50509</v>
      </c>
      <c r="U1545" s="51" t="s">
        <v>3222</v>
      </c>
      <c r="V1545" s="58">
        <v>388</v>
      </c>
      <c r="Z1545" s="17">
        <v>190103</v>
      </c>
      <c r="AA1545" s="17" t="s">
        <v>1545</v>
      </c>
      <c r="AB1545" t="e">
        <f t="shared" ref="AB1545:AB1608" si="74">+VLOOKUP(Z1545,$T$8:$V$2103,21,FALSE)</f>
        <v>#REF!</v>
      </c>
    </row>
    <row r="1546" spans="1:28" ht="16.399999999999999" customHeight="1" thickBot="1" x14ac:dyDescent="0.4">
      <c r="A1546" s="13"/>
      <c r="B1546" s="17">
        <v>190105</v>
      </c>
      <c r="C1546" s="17" t="s">
        <v>1547</v>
      </c>
      <c r="D1546" s="18">
        <v>1012</v>
      </c>
      <c r="E1546" s="18">
        <v>218</v>
      </c>
      <c r="F1546" s="16"/>
      <c r="G1546" s="13"/>
      <c r="H1546" s="13"/>
      <c r="I1546" s="13"/>
      <c r="J1546" s="13"/>
      <c r="K1546" s="13"/>
      <c r="N1546" s="36">
        <v>50501</v>
      </c>
      <c r="O1546" s="22" t="s">
        <v>2074</v>
      </c>
      <c r="P1546">
        <f t="shared" si="72"/>
        <v>644</v>
      </c>
      <c r="Q1546">
        <f t="shared" si="73"/>
        <v>644</v>
      </c>
      <c r="T1546" s="36">
        <v>50501</v>
      </c>
      <c r="U1546" s="51" t="s">
        <v>2074</v>
      </c>
      <c r="V1546" s="58">
        <v>4123</v>
      </c>
      <c r="Z1546" s="17">
        <v>190104</v>
      </c>
      <c r="AA1546" s="17" t="s">
        <v>1546</v>
      </c>
      <c r="AB1546" t="e">
        <f t="shared" si="74"/>
        <v>#REF!</v>
      </c>
    </row>
    <row r="1547" spans="1:28" ht="16.399999999999999" customHeight="1" thickBot="1" x14ac:dyDescent="0.4">
      <c r="A1547" s="13"/>
      <c r="B1547" s="17">
        <v>190106</v>
      </c>
      <c r="C1547" s="17" t="s">
        <v>1548</v>
      </c>
      <c r="D1547" s="18">
        <v>112</v>
      </c>
      <c r="E1547" s="18">
        <v>479</v>
      </c>
      <c r="F1547" s="16"/>
      <c r="G1547" s="13"/>
      <c r="H1547" s="13"/>
      <c r="I1547" s="13"/>
      <c r="J1547" s="13"/>
      <c r="K1547" s="13"/>
      <c r="N1547" s="36">
        <v>50507</v>
      </c>
      <c r="O1547" s="22" t="s">
        <v>1967</v>
      </c>
      <c r="P1547">
        <f t="shared" si="72"/>
        <v>1225</v>
      </c>
      <c r="Q1547">
        <f t="shared" si="73"/>
        <v>1225</v>
      </c>
      <c r="T1547" s="36">
        <v>50507</v>
      </c>
      <c r="U1547" s="51" t="s">
        <v>1967</v>
      </c>
      <c r="V1547" s="58">
        <v>500</v>
      </c>
      <c r="Z1547" s="17">
        <v>190105</v>
      </c>
      <c r="AA1547" s="17" t="s">
        <v>1547</v>
      </c>
      <c r="AB1547" t="e">
        <f t="shared" si="74"/>
        <v>#REF!</v>
      </c>
    </row>
    <row r="1548" spans="1:28" ht="16.399999999999999" customHeight="1" thickBot="1" x14ac:dyDescent="0.4">
      <c r="A1548" s="13"/>
      <c r="B1548" s="17">
        <v>190107</v>
      </c>
      <c r="C1548" s="17" t="s">
        <v>1549</v>
      </c>
      <c r="D1548" s="18">
        <v>1486</v>
      </c>
      <c r="E1548" s="18">
        <v>2017</v>
      </c>
      <c r="F1548" s="16"/>
      <c r="G1548" s="13"/>
      <c r="H1548" s="13"/>
      <c r="I1548" s="13"/>
      <c r="J1548" s="13"/>
      <c r="K1548" s="13"/>
      <c r="N1548" s="36">
        <v>50508</v>
      </c>
      <c r="O1548" s="22" t="s">
        <v>3223</v>
      </c>
      <c r="P1548">
        <f t="shared" si="72"/>
        <v>483</v>
      </c>
      <c r="Q1548">
        <f t="shared" si="73"/>
        <v>483</v>
      </c>
      <c r="T1548" s="36">
        <v>50508</v>
      </c>
      <c r="U1548" s="51" t="s">
        <v>3223</v>
      </c>
      <c r="V1548" s="58">
        <v>0</v>
      </c>
      <c r="Z1548" s="17">
        <v>190106</v>
      </c>
      <c r="AA1548" s="17" t="s">
        <v>1548</v>
      </c>
      <c r="AB1548" t="e">
        <f t="shared" si="74"/>
        <v>#REF!</v>
      </c>
    </row>
    <row r="1549" spans="1:28" ht="16.399999999999999" customHeight="1" thickBot="1" x14ac:dyDescent="0.4">
      <c r="A1549" s="13"/>
      <c r="B1549" s="17">
        <v>190108</v>
      </c>
      <c r="C1549" s="17" t="s">
        <v>1550</v>
      </c>
      <c r="D1549" s="18">
        <v>351</v>
      </c>
      <c r="E1549" s="18">
        <v>843</v>
      </c>
      <c r="F1549" s="16"/>
      <c r="G1549" s="13"/>
      <c r="H1549" s="13"/>
      <c r="I1549" s="13"/>
      <c r="J1549" s="13"/>
      <c r="K1549" s="13"/>
      <c r="N1549" s="38">
        <v>50600</v>
      </c>
      <c r="O1549" s="37" t="s">
        <v>3224</v>
      </c>
      <c r="P1549" t="e">
        <f t="shared" si="72"/>
        <v>#N/A</v>
      </c>
      <c r="Q1549" t="e">
        <f t="shared" si="73"/>
        <v>#N/A</v>
      </c>
      <c r="T1549" s="38">
        <v>50600</v>
      </c>
      <c r="U1549" s="57" t="s">
        <v>3224</v>
      </c>
      <c r="V1549" s="58" t="s">
        <v>3675</v>
      </c>
      <c r="Z1549" s="17">
        <v>190107</v>
      </c>
      <c r="AA1549" s="17" t="s">
        <v>1549</v>
      </c>
      <c r="AB1549" t="e">
        <f t="shared" si="74"/>
        <v>#REF!</v>
      </c>
    </row>
    <row r="1550" spans="1:28" ht="16.399999999999999" customHeight="1" thickBot="1" x14ac:dyDescent="0.4">
      <c r="A1550" s="13"/>
      <c r="B1550" s="17">
        <v>190109</v>
      </c>
      <c r="C1550" s="17" t="s">
        <v>1551</v>
      </c>
      <c r="D1550" s="18">
        <v>2986</v>
      </c>
      <c r="E1550" s="18">
        <v>394</v>
      </c>
      <c r="F1550" s="16"/>
      <c r="G1550" s="13"/>
      <c r="H1550" s="13"/>
      <c r="I1550" s="13"/>
      <c r="J1550" s="13"/>
      <c r="K1550" s="13"/>
      <c r="N1550" s="39">
        <v>50602</v>
      </c>
      <c r="O1550" s="22" t="s">
        <v>3225</v>
      </c>
      <c r="P1550">
        <f t="shared" si="72"/>
        <v>317</v>
      </c>
      <c r="Q1550">
        <f t="shared" si="73"/>
        <v>317</v>
      </c>
      <c r="T1550" s="39">
        <v>50602</v>
      </c>
      <c r="U1550" s="51" t="s">
        <v>3225</v>
      </c>
      <c r="V1550" s="58">
        <v>350</v>
      </c>
      <c r="Z1550" s="17">
        <v>190108</v>
      </c>
      <c r="AA1550" s="17" t="s">
        <v>1550</v>
      </c>
      <c r="AB1550" t="e">
        <f t="shared" si="74"/>
        <v>#REF!</v>
      </c>
    </row>
    <row r="1551" spans="1:28" ht="16.399999999999999" customHeight="1" thickBot="1" x14ac:dyDescent="0.4">
      <c r="A1551" s="13"/>
      <c r="B1551" s="17">
        <v>190110</v>
      </c>
      <c r="C1551" s="17" t="s">
        <v>1552</v>
      </c>
      <c r="D1551" s="18">
        <v>401</v>
      </c>
      <c r="E1551" s="18">
        <v>641</v>
      </c>
      <c r="F1551" s="16"/>
      <c r="G1551" s="13"/>
      <c r="H1551" s="13"/>
      <c r="I1551" s="13"/>
      <c r="J1551" s="13"/>
      <c r="K1551" s="13"/>
      <c r="N1551" s="36">
        <v>50603</v>
      </c>
      <c r="O1551" s="22" t="s">
        <v>2536</v>
      </c>
      <c r="P1551">
        <f t="shared" si="72"/>
        <v>170</v>
      </c>
      <c r="Q1551">
        <f t="shared" si="73"/>
        <v>170</v>
      </c>
      <c r="T1551" s="36">
        <v>50603</v>
      </c>
      <c r="U1551" s="51" t="s">
        <v>2536</v>
      </c>
      <c r="V1551" s="58">
        <v>99</v>
      </c>
      <c r="Z1551" s="17">
        <v>190109</v>
      </c>
      <c r="AA1551" s="17" t="s">
        <v>1551</v>
      </c>
      <c r="AB1551" t="e">
        <f t="shared" si="74"/>
        <v>#REF!</v>
      </c>
    </row>
    <row r="1552" spans="1:28" ht="16.399999999999999" customHeight="1" thickBot="1" x14ac:dyDescent="0.4">
      <c r="A1552" s="13"/>
      <c r="B1552" s="17">
        <v>190111</v>
      </c>
      <c r="C1552" s="17" t="s">
        <v>1553</v>
      </c>
      <c r="D1552" s="18">
        <v>1315</v>
      </c>
      <c r="E1552" s="18">
        <v>246</v>
      </c>
      <c r="F1552" s="16"/>
      <c r="G1552" s="13"/>
      <c r="H1552" s="13"/>
      <c r="I1552" s="13"/>
      <c r="J1552" s="13"/>
      <c r="K1552" s="13"/>
      <c r="N1552" s="36">
        <v>50604</v>
      </c>
      <c r="O1552" s="22" t="s">
        <v>3226</v>
      </c>
      <c r="P1552">
        <f t="shared" si="72"/>
        <v>112</v>
      </c>
      <c r="Q1552">
        <f t="shared" si="73"/>
        <v>112</v>
      </c>
      <c r="T1552" s="36">
        <v>50604</v>
      </c>
      <c r="U1552" s="51" t="s">
        <v>3226</v>
      </c>
      <c r="V1552" s="58">
        <v>58</v>
      </c>
      <c r="Z1552" s="17">
        <v>190110</v>
      </c>
      <c r="AA1552" s="17" t="s">
        <v>1552</v>
      </c>
      <c r="AB1552" t="e">
        <f t="shared" si="74"/>
        <v>#REF!</v>
      </c>
    </row>
    <row r="1553" spans="1:28" ht="16.399999999999999" customHeight="1" thickBot="1" x14ac:dyDescent="0.4">
      <c r="A1553" s="13"/>
      <c r="B1553" s="17">
        <v>190112</v>
      </c>
      <c r="C1553" s="17" t="s">
        <v>1554</v>
      </c>
      <c r="D1553" s="18">
        <v>859</v>
      </c>
      <c r="E1553" s="18">
        <v>69</v>
      </c>
      <c r="F1553" s="16"/>
      <c r="G1553" s="13"/>
      <c r="H1553" s="13"/>
      <c r="I1553" s="13"/>
      <c r="J1553" s="13"/>
      <c r="K1553" s="13"/>
      <c r="N1553" s="36">
        <v>50605</v>
      </c>
      <c r="O1553" s="22" t="s">
        <v>3227</v>
      </c>
      <c r="P1553">
        <f t="shared" si="72"/>
        <v>94</v>
      </c>
      <c r="Q1553">
        <f t="shared" si="73"/>
        <v>94</v>
      </c>
      <c r="T1553" s="36">
        <v>50605</v>
      </c>
      <c r="U1553" s="51" t="s">
        <v>3227</v>
      </c>
      <c r="V1553" s="58">
        <v>254</v>
      </c>
      <c r="Z1553" s="17">
        <v>190111</v>
      </c>
      <c r="AA1553" s="17" t="s">
        <v>1553</v>
      </c>
      <c r="AB1553" t="e">
        <f t="shared" si="74"/>
        <v>#REF!</v>
      </c>
    </row>
    <row r="1554" spans="1:28" ht="16.399999999999999" customHeight="1" thickBot="1" x14ac:dyDescent="0.4">
      <c r="A1554" s="13"/>
      <c r="B1554" s="17">
        <v>190113</v>
      </c>
      <c r="C1554" s="17" t="s">
        <v>1555</v>
      </c>
      <c r="D1554" s="18">
        <v>6102</v>
      </c>
      <c r="E1554" s="18">
        <v>1147</v>
      </c>
      <c r="F1554" s="16"/>
      <c r="G1554" s="13"/>
      <c r="H1554" s="13"/>
      <c r="I1554" s="13"/>
      <c r="J1554" s="13"/>
      <c r="K1554" s="13"/>
      <c r="N1554" s="36">
        <v>50606</v>
      </c>
      <c r="O1554" s="22" t="s">
        <v>3228</v>
      </c>
      <c r="P1554">
        <f t="shared" si="72"/>
        <v>252</v>
      </c>
      <c r="Q1554">
        <f t="shared" si="73"/>
        <v>252</v>
      </c>
      <c r="T1554" s="36">
        <v>50606</v>
      </c>
      <c r="U1554" s="51" t="s">
        <v>3228</v>
      </c>
      <c r="V1554" s="58">
        <v>250</v>
      </c>
      <c r="Z1554" s="17">
        <v>190112</v>
      </c>
      <c r="AA1554" s="17" t="s">
        <v>1554</v>
      </c>
      <c r="AB1554" t="e">
        <f t="shared" si="74"/>
        <v>#REF!</v>
      </c>
    </row>
    <row r="1555" spans="1:28" ht="16.399999999999999" customHeight="1" thickBot="1" x14ac:dyDescent="0.4">
      <c r="A1555" s="13"/>
      <c r="B1555" s="17">
        <v>190201</v>
      </c>
      <c r="C1555" s="17" t="s">
        <v>1556</v>
      </c>
      <c r="D1555" s="18">
        <v>1620</v>
      </c>
      <c r="E1555" s="18">
        <v>1709</v>
      </c>
      <c r="F1555" s="16"/>
      <c r="G1555" s="13"/>
      <c r="H1555" s="13"/>
      <c r="I1555" s="13"/>
      <c r="J1555" s="13"/>
      <c r="K1555" s="13"/>
      <c r="N1555" s="36">
        <v>50607</v>
      </c>
      <c r="O1555" s="22" t="s">
        <v>3229</v>
      </c>
      <c r="P1555">
        <f t="shared" si="72"/>
        <v>110</v>
      </c>
      <c r="Q1555">
        <f t="shared" si="73"/>
        <v>110</v>
      </c>
      <c r="T1555" s="36">
        <v>50607</v>
      </c>
      <c r="U1555" s="51" t="s">
        <v>3229</v>
      </c>
      <c r="V1555" s="58">
        <v>0</v>
      </c>
      <c r="Z1555" s="17">
        <v>190113</v>
      </c>
      <c r="AA1555" s="17" t="s">
        <v>1555</v>
      </c>
      <c r="AB1555" t="e">
        <f t="shared" si="74"/>
        <v>#REF!</v>
      </c>
    </row>
    <row r="1556" spans="1:28" ht="16.399999999999999" customHeight="1" thickBot="1" x14ac:dyDescent="0.4">
      <c r="A1556" s="13"/>
      <c r="B1556" s="17">
        <v>190202</v>
      </c>
      <c r="C1556" s="17" t="s">
        <v>1557</v>
      </c>
      <c r="D1556" s="18">
        <v>161</v>
      </c>
      <c r="E1556" s="18">
        <v>708</v>
      </c>
      <c r="F1556" s="16"/>
      <c r="G1556" s="13"/>
      <c r="H1556" s="13"/>
      <c r="I1556" s="13"/>
      <c r="J1556" s="13"/>
      <c r="K1556" s="13"/>
      <c r="N1556" s="36">
        <v>50608</v>
      </c>
      <c r="O1556" s="22" t="s">
        <v>3230</v>
      </c>
      <c r="P1556">
        <f t="shared" si="72"/>
        <v>117</v>
      </c>
      <c r="Q1556">
        <f t="shared" si="73"/>
        <v>117</v>
      </c>
      <c r="T1556" s="36">
        <v>50608</v>
      </c>
      <c r="U1556" s="51" t="s">
        <v>3230</v>
      </c>
      <c r="V1556" s="58">
        <v>0</v>
      </c>
      <c r="Z1556" s="17">
        <v>190201</v>
      </c>
      <c r="AA1556" s="17" t="s">
        <v>1556</v>
      </c>
      <c r="AB1556" t="e">
        <f t="shared" si="74"/>
        <v>#REF!</v>
      </c>
    </row>
    <row r="1557" spans="1:28" ht="16.399999999999999" customHeight="1" thickBot="1" x14ac:dyDescent="0.4">
      <c r="A1557" s="13"/>
      <c r="B1557" s="17">
        <v>190203</v>
      </c>
      <c r="C1557" s="17" t="s">
        <v>1558</v>
      </c>
      <c r="D1557" s="18">
        <v>113</v>
      </c>
      <c r="E1557" s="18">
        <v>270</v>
      </c>
      <c r="F1557" s="16"/>
      <c r="G1557" s="13"/>
      <c r="H1557" s="13"/>
      <c r="I1557" s="13"/>
      <c r="J1557" s="13"/>
      <c r="K1557" s="13"/>
      <c r="N1557" s="36">
        <v>50609</v>
      </c>
      <c r="O1557" s="22" t="s">
        <v>2642</v>
      </c>
      <c r="P1557">
        <f t="shared" si="72"/>
        <v>27</v>
      </c>
      <c r="Q1557">
        <f t="shared" si="73"/>
        <v>27</v>
      </c>
      <c r="T1557" s="36">
        <v>50609</v>
      </c>
      <c r="U1557" s="51" t="s">
        <v>2642</v>
      </c>
      <c r="V1557" s="58">
        <v>0</v>
      </c>
      <c r="Z1557" s="17">
        <v>190202</v>
      </c>
      <c r="AA1557" s="17" t="s">
        <v>1557</v>
      </c>
      <c r="AB1557" t="e">
        <f t="shared" si="74"/>
        <v>#REF!</v>
      </c>
    </row>
    <row r="1558" spans="1:28" ht="16.399999999999999" customHeight="1" thickBot="1" x14ac:dyDescent="0.4">
      <c r="A1558" s="13"/>
      <c r="B1558" s="17">
        <v>190204</v>
      </c>
      <c r="C1558" s="17" t="s">
        <v>1559</v>
      </c>
      <c r="D1558" s="18">
        <v>140</v>
      </c>
      <c r="E1558" s="18">
        <v>464</v>
      </c>
      <c r="F1558" s="16"/>
      <c r="G1558" s="13"/>
      <c r="H1558" s="13"/>
      <c r="I1558" s="13"/>
      <c r="J1558" s="13"/>
      <c r="K1558" s="13"/>
      <c r="N1558" s="36">
        <v>50610</v>
      </c>
      <c r="O1558" s="22" t="s">
        <v>3231</v>
      </c>
      <c r="P1558">
        <f t="shared" si="72"/>
        <v>51</v>
      </c>
      <c r="Q1558">
        <f t="shared" si="73"/>
        <v>51</v>
      </c>
      <c r="T1558" s="36">
        <v>50610</v>
      </c>
      <c r="U1558" s="51" t="s">
        <v>3231</v>
      </c>
      <c r="V1558" s="58">
        <v>0</v>
      </c>
      <c r="Z1558" s="17">
        <v>190203</v>
      </c>
      <c r="AA1558" s="17" t="s">
        <v>1558</v>
      </c>
      <c r="AB1558" t="e">
        <f t="shared" si="74"/>
        <v>#REF!</v>
      </c>
    </row>
    <row r="1559" spans="1:28" ht="16.399999999999999" customHeight="1" thickBot="1" x14ac:dyDescent="0.4">
      <c r="A1559" s="13"/>
      <c r="B1559" s="17">
        <v>190205</v>
      </c>
      <c r="C1559" s="17" t="s">
        <v>1560</v>
      </c>
      <c r="D1559" s="18">
        <v>62</v>
      </c>
      <c r="E1559" s="18">
        <v>513</v>
      </c>
      <c r="F1559" s="16"/>
      <c r="G1559" s="13"/>
      <c r="H1559" s="13"/>
      <c r="I1559" s="13"/>
      <c r="J1559" s="13"/>
      <c r="K1559" s="13"/>
      <c r="N1559" s="36">
        <v>50611</v>
      </c>
      <c r="O1559" s="22" t="s">
        <v>3224</v>
      </c>
      <c r="P1559">
        <f t="shared" si="72"/>
        <v>209</v>
      </c>
      <c r="Q1559">
        <f t="shared" si="73"/>
        <v>209</v>
      </c>
      <c r="T1559" s="36">
        <v>50611</v>
      </c>
      <c r="U1559" s="51" t="s">
        <v>3224</v>
      </c>
      <c r="V1559" s="58">
        <v>0</v>
      </c>
      <c r="Z1559" s="17">
        <v>190204</v>
      </c>
      <c r="AA1559" s="17" t="s">
        <v>1559</v>
      </c>
      <c r="AB1559" t="e">
        <f t="shared" si="74"/>
        <v>#REF!</v>
      </c>
    </row>
    <row r="1560" spans="1:28" ht="16.399999999999999" customHeight="1" thickBot="1" x14ac:dyDescent="0.4">
      <c r="A1560" s="13"/>
      <c r="B1560" s="17">
        <v>190206</v>
      </c>
      <c r="C1560" s="17" t="s">
        <v>1561</v>
      </c>
      <c r="D1560" s="18">
        <v>1280</v>
      </c>
      <c r="E1560" s="18">
        <v>2466</v>
      </c>
      <c r="F1560" s="16"/>
      <c r="G1560" s="13"/>
      <c r="H1560" s="13"/>
      <c r="I1560" s="13"/>
      <c r="J1560" s="13"/>
      <c r="K1560" s="13"/>
      <c r="N1560" s="36">
        <v>50612</v>
      </c>
      <c r="O1560" s="22" t="s">
        <v>3232</v>
      </c>
      <c r="P1560">
        <f t="shared" si="72"/>
        <v>169</v>
      </c>
      <c r="Q1560">
        <f t="shared" si="73"/>
        <v>169</v>
      </c>
      <c r="T1560" s="36">
        <v>50612</v>
      </c>
      <c r="U1560" s="51" t="s">
        <v>3232</v>
      </c>
      <c r="V1560" s="58">
        <v>0</v>
      </c>
      <c r="Z1560" s="17">
        <v>190205</v>
      </c>
      <c r="AA1560" s="17" t="s">
        <v>1560</v>
      </c>
      <c r="AB1560" t="e">
        <f t="shared" si="74"/>
        <v>#REF!</v>
      </c>
    </row>
    <row r="1561" spans="1:28" ht="16.399999999999999" customHeight="1" thickBot="1" x14ac:dyDescent="0.4">
      <c r="A1561" s="13"/>
      <c r="B1561" s="17">
        <v>190207</v>
      </c>
      <c r="C1561" s="17" t="s">
        <v>1562</v>
      </c>
      <c r="D1561" s="18">
        <v>71</v>
      </c>
      <c r="E1561" s="18">
        <v>721</v>
      </c>
      <c r="F1561" s="16"/>
      <c r="G1561" s="13"/>
      <c r="H1561" s="13"/>
      <c r="I1561" s="13"/>
      <c r="J1561" s="13"/>
      <c r="K1561" s="13"/>
      <c r="N1561" s="36">
        <v>50613</v>
      </c>
      <c r="O1561" s="22" t="s">
        <v>3233</v>
      </c>
      <c r="P1561">
        <f t="shared" si="72"/>
        <v>118</v>
      </c>
      <c r="Q1561">
        <f t="shared" si="73"/>
        <v>118</v>
      </c>
      <c r="T1561" s="36">
        <v>50613</v>
      </c>
      <c r="U1561" s="51" t="s">
        <v>3233</v>
      </c>
      <c r="V1561" s="58">
        <v>150</v>
      </c>
      <c r="Z1561" s="17">
        <v>190206</v>
      </c>
      <c r="AA1561" s="17" t="s">
        <v>1561</v>
      </c>
      <c r="AB1561" t="e">
        <f t="shared" si="74"/>
        <v>#REF!</v>
      </c>
    </row>
    <row r="1562" spans="1:28" ht="16.399999999999999" customHeight="1" thickBot="1" x14ac:dyDescent="0.4">
      <c r="A1562" s="13"/>
      <c r="B1562" s="17">
        <v>190208</v>
      </c>
      <c r="C1562" s="17" t="s">
        <v>1563</v>
      </c>
      <c r="D1562" s="18">
        <v>61</v>
      </c>
      <c r="E1562" s="18">
        <v>639</v>
      </c>
      <c r="F1562" s="16"/>
      <c r="G1562" s="13"/>
      <c r="H1562" s="13"/>
      <c r="I1562" s="13"/>
      <c r="J1562" s="13"/>
      <c r="K1562" s="13"/>
      <c r="N1562" s="38">
        <v>50601</v>
      </c>
      <c r="O1562" s="22" t="s">
        <v>3234</v>
      </c>
      <c r="P1562">
        <f t="shared" si="72"/>
        <v>1895</v>
      </c>
      <c r="Q1562">
        <f t="shared" si="73"/>
        <v>1895</v>
      </c>
      <c r="T1562" s="38">
        <v>50601</v>
      </c>
      <c r="U1562" s="51" t="s">
        <v>3234</v>
      </c>
      <c r="V1562" s="58">
        <v>4338</v>
      </c>
      <c r="Z1562" s="17">
        <v>190207</v>
      </c>
      <c r="AA1562" s="17" t="s">
        <v>1562</v>
      </c>
      <c r="AB1562" t="e">
        <f t="shared" si="74"/>
        <v>#REF!</v>
      </c>
    </row>
    <row r="1563" spans="1:28" ht="16.399999999999999" customHeight="1" thickBot="1" x14ac:dyDescent="0.4">
      <c r="A1563" s="13"/>
      <c r="B1563" s="17">
        <v>190301</v>
      </c>
      <c r="C1563" s="17" t="s">
        <v>1564</v>
      </c>
      <c r="D1563" s="18">
        <v>3292</v>
      </c>
      <c r="E1563" s="18">
        <v>1664</v>
      </c>
      <c r="F1563" s="16"/>
      <c r="G1563" s="13"/>
      <c r="H1563" s="13"/>
      <c r="I1563" s="13"/>
      <c r="J1563" s="13"/>
      <c r="K1563" s="13"/>
      <c r="N1563" s="39">
        <v>50614</v>
      </c>
      <c r="O1563" s="22" t="s">
        <v>3235</v>
      </c>
      <c r="P1563">
        <f t="shared" si="72"/>
        <v>15</v>
      </c>
      <c r="Q1563">
        <f t="shared" si="73"/>
        <v>15</v>
      </c>
      <c r="T1563" s="39">
        <v>50614</v>
      </c>
      <c r="U1563" s="51" t="s">
        <v>3235</v>
      </c>
      <c r="V1563" s="58">
        <v>0</v>
      </c>
      <c r="Z1563" s="17">
        <v>190208</v>
      </c>
      <c r="AA1563" s="17" t="s">
        <v>1563</v>
      </c>
      <c r="AB1563" t="e">
        <f t="shared" si="74"/>
        <v>#REF!</v>
      </c>
    </row>
    <row r="1564" spans="1:28" ht="16.399999999999999" customHeight="1" thickBot="1" x14ac:dyDescent="0.4">
      <c r="A1564" s="13"/>
      <c r="B1564" s="17">
        <v>190302</v>
      </c>
      <c r="C1564" s="17" t="s">
        <v>1565</v>
      </c>
      <c r="D1564" s="18">
        <v>719</v>
      </c>
      <c r="E1564" s="18">
        <v>706</v>
      </c>
      <c r="F1564" s="16"/>
      <c r="G1564" s="13"/>
      <c r="H1564" s="13"/>
      <c r="I1564" s="13"/>
      <c r="J1564" s="13"/>
      <c r="K1564" s="13"/>
      <c r="N1564" s="36">
        <v>50615</v>
      </c>
      <c r="O1564" s="22" t="s">
        <v>1949</v>
      </c>
      <c r="P1564">
        <f t="shared" si="72"/>
        <v>33</v>
      </c>
      <c r="Q1564">
        <f t="shared" si="73"/>
        <v>33</v>
      </c>
      <c r="T1564" s="36">
        <v>50615</v>
      </c>
      <c r="U1564" s="51" t="s">
        <v>1949</v>
      </c>
      <c r="V1564" s="58">
        <v>300</v>
      </c>
      <c r="Z1564" s="17">
        <v>190301</v>
      </c>
      <c r="AA1564" s="17" t="s">
        <v>1564</v>
      </c>
      <c r="AB1564" t="e">
        <f t="shared" si="74"/>
        <v>#REF!</v>
      </c>
    </row>
    <row r="1565" spans="1:28" ht="16.399999999999999" customHeight="1" thickBot="1" x14ac:dyDescent="0.4">
      <c r="A1565" s="13"/>
      <c r="B1565" s="17">
        <v>190303</v>
      </c>
      <c r="C1565" s="17" t="s">
        <v>1566</v>
      </c>
      <c r="D1565" s="18">
        <v>497</v>
      </c>
      <c r="E1565" s="18">
        <v>1441</v>
      </c>
      <c r="F1565" s="16"/>
      <c r="G1565" s="13"/>
      <c r="H1565" s="13"/>
      <c r="I1565" s="13"/>
      <c r="J1565" s="13"/>
      <c r="K1565" s="13"/>
      <c r="N1565" s="36">
        <v>50616</v>
      </c>
      <c r="O1565" s="22" t="s">
        <v>1991</v>
      </c>
      <c r="P1565">
        <f t="shared" si="72"/>
        <v>54</v>
      </c>
      <c r="Q1565">
        <f t="shared" si="73"/>
        <v>54</v>
      </c>
      <c r="T1565" s="36">
        <v>50616</v>
      </c>
      <c r="U1565" s="51" t="s">
        <v>1991</v>
      </c>
      <c r="V1565" s="58">
        <v>68</v>
      </c>
      <c r="Z1565" s="17">
        <v>190302</v>
      </c>
      <c r="AA1565" s="17" t="s">
        <v>1565</v>
      </c>
      <c r="AB1565" t="e">
        <f t="shared" si="74"/>
        <v>#REF!</v>
      </c>
    </row>
    <row r="1566" spans="1:28" ht="16.399999999999999" customHeight="1" thickBot="1" x14ac:dyDescent="0.4">
      <c r="A1566" s="13"/>
      <c r="B1566" s="17">
        <v>190304</v>
      </c>
      <c r="C1566" s="17" t="s">
        <v>1567</v>
      </c>
      <c r="D1566" s="18">
        <v>626</v>
      </c>
      <c r="E1566" s="18">
        <v>1416</v>
      </c>
      <c r="F1566" s="16"/>
      <c r="G1566" s="13"/>
      <c r="H1566" s="13"/>
      <c r="I1566" s="13"/>
      <c r="J1566" s="13"/>
      <c r="K1566" s="13"/>
      <c r="N1566" s="38">
        <v>50617</v>
      </c>
      <c r="O1566" s="22" t="s">
        <v>2533</v>
      </c>
      <c r="P1566">
        <f t="shared" si="72"/>
        <v>28</v>
      </c>
      <c r="Q1566">
        <f t="shared" si="73"/>
        <v>28</v>
      </c>
      <c r="T1566" s="38">
        <v>50617</v>
      </c>
      <c r="U1566" s="51" t="s">
        <v>2533</v>
      </c>
      <c r="V1566" s="58">
        <v>0</v>
      </c>
      <c r="Z1566" s="17">
        <v>190303</v>
      </c>
      <c r="AA1566" s="17" t="s">
        <v>1566</v>
      </c>
      <c r="AB1566" t="e">
        <f t="shared" si="74"/>
        <v>#REF!</v>
      </c>
    </row>
    <row r="1567" spans="1:28" ht="16.399999999999999" customHeight="1" thickBot="1" x14ac:dyDescent="0.4">
      <c r="A1567" s="13"/>
      <c r="B1567" s="17">
        <v>190305</v>
      </c>
      <c r="C1567" s="17" t="s">
        <v>1568</v>
      </c>
      <c r="D1567" s="18">
        <v>397</v>
      </c>
      <c r="E1567" s="18">
        <v>884</v>
      </c>
      <c r="F1567" s="16"/>
      <c r="G1567" s="13"/>
      <c r="H1567" s="13"/>
      <c r="I1567" s="13"/>
      <c r="J1567" s="13"/>
      <c r="K1567" s="13"/>
      <c r="N1567" s="39">
        <v>50618</v>
      </c>
      <c r="O1567" s="22" t="s">
        <v>3236</v>
      </c>
      <c r="P1567">
        <f t="shared" si="72"/>
        <v>74</v>
      </c>
      <c r="Q1567">
        <f t="shared" si="73"/>
        <v>74</v>
      </c>
      <c r="T1567" s="39">
        <v>50618</v>
      </c>
      <c r="U1567" s="51" t="s">
        <v>3236</v>
      </c>
      <c r="V1567" s="58">
        <v>0</v>
      </c>
      <c r="Z1567" s="17">
        <v>190304</v>
      </c>
      <c r="AA1567" s="17" t="s">
        <v>1567</v>
      </c>
      <c r="AB1567" t="e">
        <f t="shared" si="74"/>
        <v>#REF!</v>
      </c>
    </row>
    <row r="1568" spans="1:28" ht="16.399999999999999" customHeight="1" thickBot="1" x14ac:dyDescent="0.4">
      <c r="A1568" s="13"/>
      <c r="B1568" s="17">
        <v>190306</v>
      </c>
      <c r="C1568" s="17" t="s">
        <v>1569</v>
      </c>
      <c r="D1568" s="18">
        <v>1202</v>
      </c>
      <c r="E1568" s="18">
        <v>3281</v>
      </c>
      <c r="F1568" s="16"/>
      <c r="G1568" s="13"/>
      <c r="H1568" s="13"/>
      <c r="I1568" s="13"/>
      <c r="J1568" s="13"/>
      <c r="K1568" s="13"/>
      <c r="N1568" s="36">
        <v>50619</v>
      </c>
      <c r="O1568" s="22" t="s">
        <v>3200</v>
      </c>
      <c r="P1568">
        <f t="shared" si="72"/>
        <v>894</v>
      </c>
      <c r="Q1568">
        <f t="shared" si="73"/>
        <v>894</v>
      </c>
      <c r="T1568" s="36">
        <v>50619</v>
      </c>
      <c r="U1568" s="51" t="s">
        <v>3200</v>
      </c>
      <c r="V1568" s="58">
        <v>0</v>
      </c>
      <c r="Z1568" s="17">
        <v>190305</v>
      </c>
      <c r="AA1568" s="17" t="s">
        <v>1568</v>
      </c>
      <c r="AB1568" t="e">
        <f t="shared" si="74"/>
        <v>#REF!</v>
      </c>
    </row>
    <row r="1569" spans="1:28" ht="16.399999999999999" customHeight="1" thickBot="1" x14ac:dyDescent="0.4">
      <c r="A1569" s="13"/>
      <c r="B1569" s="17">
        <v>190307</v>
      </c>
      <c r="C1569" s="17" t="s">
        <v>1570</v>
      </c>
      <c r="D1569" s="18">
        <v>2714</v>
      </c>
      <c r="E1569" s="18">
        <v>2301</v>
      </c>
      <c r="F1569" s="16"/>
      <c r="G1569" s="13"/>
      <c r="H1569" s="13"/>
      <c r="I1569" s="13"/>
      <c r="J1569" s="13"/>
      <c r="K1569" s="13"/>
      <c r="N1569" s="36">
        <v>50620</v>
      </c>
      <c r="O1569" s="22" t="s">
        <v>3237</v>
      </c>
      <c r="P1569">
        <f t="shared" si="72"/>
        <v>40</v>
      </c>
      <c r="Q1569">
        <f t="shared" si="73"/>
        <v>40</v>
      </c>
      <c r="T1569" s="36">
        <v>50620</v>
      </c>
      <c r="U1569" s="51" t="s">
        <v>3237</v>
      </c>
      <c r="V1569" s="58">
        <v>28</v>
      </c>
      <c r="Z1569" s="17">
        <v>190306</v>
      </c>
      <c r="AA1569" s="17" t="s">
        <v>1569</v>
      </c>
      <c r="AB1569" t="e">
        <f t="shared" si="74"/>
        <v>#REF!</v>
      </c>
    </row>
    <row r="1570" spans="1:28" ht="16.399999999999999" customHeight="1" thickBot="1" x14ac:dyDescent="0.4">
      <c r="A1570" s="13"/>
      <c r="B1570" s="17">
        <v>190308</v>
      </c>
      <c r="C1570" s="17" t="s">
        <v>1571</v>
      </c>
      <c r="D1570" s="18">
        <v>1413</v>
      </c>
      <c r="E1570" s="18">
        <v>2395</v>
      </c>
      <c r="F1570" s="16"/>
      <c r="G1570" s="13"/>
      <c r="H1570" s="13"/>
      <c r="I1570" s="13"/>
      <c r="J1570" s="13"/>
      <c r="K1570" s="13"/>
      <c r="N1570" s="36">
        <v>50621</v>
      </c>
      <c r="O1570" s="22" t="s">
        <v>3238</v>
      </c>
      <c r="P1570">
        <f t="shared" si="72"/>
        <v>190</v>
      </c>
      <c r="Q1570">
        <f t="shared" si="73"/>
        <v>190</v>
      </c>
      <c r="T1570" s="36">
        <v>50621</v>
      </c>
      <c r="U1570" s="51" t="s">
        <v>3238</v>
      </c>
      <c r="V1570" s="58">
        <v>0</v>
      </c>
      <c r="Z1570" s="17">
        <v>190307</v>
      </c>
      <c r="AA1570" s="17" t="s">
        <v>1570</v>
      </c>
      <c r="AB1570" t="e">
        <f t="shared" si="74"/>
        <v>#REF!</v>
      </c>
    </row>
    <row r="1571" spans="1:28" ht="16.399999999999999" customHeight="1" thickBot="1" x14ac:dyDescent="0.4">
      <c r="A1571" s="13"/>
      <c r="B1571" s="17">
        <v>200101</v>
      </c>
      <c r="C1571" s="17" t="s">
        <v>1572</v>
      </c>
      <c r="D1571" s="18">
        <v>34425</v>
      </c>
      <c r="E1571" s="18">
        <v>1965</v>
      </c>
      <c r="F1571" s="16"/>
      <c r="G1571" s="13"/>
      <c r="H1571" s="13"/>
      <c r="I1571" s="13"/>
      <c r="J1571" s="13"/>
      <c r="K1571" s="13"/>
      <c r="N1571" s="36">
        <v>50700</v>
      </c>
      <c r="O1571" s="37" t="s">
        <v>3239</v>
      </c>
      <c r="P1571" t="e">
        <f t="shared" si="72"/>
        <v>#N/A</v>
      </c>
      <c r="Q1571" t="e">
        <f t="shared" si="73"/>
        <v>#N/A</v>
      </c>
      <c r="T1571" s="36">
        <v>50700</v>
      </c>
      <c r="U1571" s="57" t="s">
        <v>3239</v>
      </c>
      <c r="V1571" s="58" t="s">
        <v>3675</v>
      </c>
      <c r="Z1571" s="17">
        <v>190308</v>
      </c>
      <c r="AA1571" s="17" t="s">
        <v>1571</v>
      </c>
      <c r="AB1571" t="e">
        <f t="shared" si="74"/>
        <v>#REF!</v>
      </c>
    </row>
    <row r="1572" spans="1:28" ht="16.399999999999999" customHeight="1" thickBot="1" x14ac:dyDescent="0.4">
      <c r="A1572" s="13"/>
      <c r="B1572" s="17">
        <v>200104</v>
      </c>
      <c r="C1572" s="17" t="s">
        <v>1573</v>
      </c>
      <c r="D1572" s="18">
        <v>35725</v>
      </c>
      <c r="E1572" s="18">
        <v>4893</v>
      </c>
      <c r="F1572" s="16"/>
      <c r="G1572" s="13"/>
      <c r="H1572" s="13"/>
      <c r="I1572" s="13"/>
      <c r="J1572" s="13"/>
      <c r="K1572" s="13"/>
      <c r="N1572" s="36">
        <v>50702</v>
      </c>
      <c r="O1572" s="22" t="s">
        <v>3240</v>
      </c>
      <c r="P1572">
        <f t="shared" si="72"/>
        <v>126</v>
      </c>
      <c r="Q1572">
        <f t="shared" si="73"/>
        <v>126</v>
      </c>
      <c r="T1572" s="36">
        <v>50702</v>
      </c>
      <c r="U1572" s="51" t="s">
        <v>3240</v>
      </c>
      <c r="V1572" s="58">
        <v>269</v>
      </c>
      <c r="Z1572" s="17">
        <v>200101</v>
      </c>
      <c r="AA1572" s="17" t="s">
        <v>1572</v>
      </c>
      <c r="AB1572" t="e">
        <f t="shared" si="74"/>
        <v>#REF!</v>
      </c>
    </row>
    <row r="1573" spans="1:28" ht="16.399999999999999" customHeight="1" thickBot="1" x14ac:dyDescent="0.4">
      <c r="A1573" s="13"/>
      <c r="B1573" s="17">
        <v>200105</v>
      </c>
      <c r="C1573" s="17" t="s">
        <v>1574</v>
      </c>
      <c r="D1573" s="18">
        <v>10875</v>
      </c>
      <c r="E1573" s="18">
        <v>8545</v>
      </c>
      <c r="F1573" s="16"/>
      <c r="G1573" s="13"/>
      <c r="H1573" s="13"/>
      <c r="I1573" s="13"/>
      <c r="J1573" s="13"/>
      <c r="K1573" s="13"/>
      <c r="N1573" s="36">
        <v>50701</v>
      </c>
      <c r="O1573" s="22" t="s">
        <v>3241</v>
      </c>
      <c r="P1573">
        <f t="shared" si="72"/>
        <v>1782</v>
      </c>
      <c r="Q1573">
        <f t="shared" si="73"/>
        <v>1782</v>
      </c>
      <c r="T1573" s="36">
        <v>50701</v>
      </c>
      <c r="U1573" s="51" t="s">
        <v>3241</v>
      </c>
      <c r="V1573" s="58">
        <v>2390</v>
      </c>
      <c r="Z1573" s="17">
        <v>200104</v>
      </c>
      <c r="AA1573" s="17" t="s">
        <v>1573</v>
      </c>
      <c r="AB1573" t="e">
        <f t="shared" si="74"/>
        <v>#REF!</v>
      </c>
    </row>
    <row r="1574" spans="1:28" ht="16.399999999999999" customHeight="1" thickBot="1" x14ac:dyDescent="0.4">
      <c r="A1574" s="13"/>
      <c r="B1574" s="17">
        <v>200107</v>
      </c>
      <c r="C1574" s="17" t="s">
        <v>1575</v>
      </c>
      <c r="D1574" s="18">
        <v>1315</v>
      </c>
      <c r="E1574" s="18">
        <v>4607</v>
      </c>
      <c r="F1574" s="16"/>
      <c r="G1574" s="13"/>
      <c r="H1574" s="13"/>
      <c r="I1574" s="13"/>
      <c r="J1574" s="13"/>
      <c r="K1574" s="13"/>
      <c r="N1574" s="36">
        <v>50703</v>
      </c>
      <c r="O1574" s="22" t="s">
        <v>3242</v>
      </c>
      <c r="P1574">
        <f t="shared" si="72"/>
        <v>55</v>
      </c>
      <c r="Q1574">
        <f t="shared" si="73"/>
        <v>55</v>
      </c>
      <c r="T1574" s="36">
        <v>50703</v>
      </c>
      <c r="U1574" s="51" t="s">
        <v>3242</v>
      </c>
      <c r="V1574" s="58">
        <v>312</v>
      </c>
      <c r="Z1574" s="17">
        <v>200105</v>
      </c>
      <c r="AA1574" s="17" t="s">
        <v>1574</v>
      </c>
      <c r="AB1574" t="e">
        <f t="shared" si="74"/>
        <v>#REF!</v>
      </c>
    </row>
    <row r="1575" spans="1:28" ht="16.399999999999999" customHeight="1" thickBot="1" x14ac:dyDescent="0.4">
      <c r="A1575" s="13"/>
      <c r="B1575" s="17">
        <v>200108</v>
      </c>
      <c r="C1575" s="17" t="s">
        <v>1576</v>
      </c>
      <c r="D1575" s="18">
        <v>167</v>
      </c>
      <c r="E1575" s="18">
        <v>1304</v>
      </c>
      <c r="F1575" s="16"/>
      <c r="G1575" s="13"/>
      <c r="H1575" s="13"/>
      <c r="I1575" s="13"/>
      <c r="J1575" s="13"/>
      <c r="K1575" s="13"/>
      <c r="N1575" s="36">
        <v>50704</v>
      </c>
      <c r="O1575" s="22" t="s">
        <v>3243</v>
      </c>
      <c r="P1575">
        <f t="shared" si="72"/>
        <v>17</v>
      </c>
      <c r="Q1575">
        <f t="shared" si="73"/>
        <v>17</v>
      </c>
      <c r="T1575" s="36">
        <v>50704</v>
      </c>
      <c r="U1575" s="51" t="s">
        <v>3243</v>
      </c>
      <c r="V1575" s="58">
        <v>190</v>
      </c>
      <c r="Z1575" s="17">
        <v>200107</v>
      </c>
      <c r="AA1575" s="17" t="s">
        <v>1575</v>
      </c>
      <c r="AB1575" t="e">
        <f t="shared" si="74"/>
        <v>#REF!</v>
      </c>
    </row>
    <row r="1576" spans="1:28" ht="16.399999999999999" customHeight="1" thickBot="1" x14ac:dyDescent="0.4">
      <c r="A1576" s="13"/>
      <c r="B1576" s="17">
        <v>200109</v>
      </c>
      <c r="C1576" s="17" t="s">
        <v>1577</v>
      </c>
      <c r="D1576" s="18">
        <v>3257</v>
      </c>
      <c r="E1576" s="18">
        <v>7023</v>
      </c>
      <c r="F1576" s="16"/>
      <c r="G1576" s="13"/>
      <c r="H1576" s="13"/>
      <c r="I1576" s="13"/>
      <c r="J1576" s="13"/>
      <c r="K1576" s="13"/>
      <c r="N1576" s="36">
        <v>50705</v>
      </c>
      <c r="O1576" s="22" t="s">
        <v>3244</v>
      </c>
      <c r="P1576">
        <f t="shared" si="72"/>
        <v>1149</v>
      </c>
      <c r="Q1576">
        <f t="shared" si="73"/>
        <v>1149</v>
      </c>
      <c r="T1576" s="36">
        <v>50705</v>
      </c>
      <c r="U1576" s="51" t="s">
        <v>3244</v>
      </c>
      <c r="V1576" s="58">
        <v>256</v>
      </c>
      <c r="Z1576" s="17">
        <v>200108</v>
      </c>
      <c r="AA1576" s="17" t="s">
        <v>1576</v>
      </c>
      <c r="AB1576" t="e">
        <f t="shared" si="74"/>
        <v>#REF!</v>
      </c>
    </row>
    <row r="1577" spans="1:28" ht="16.399999999999999" customHeight="1" thickBot="1" x14ac:dyDescent="0.4">
      <c r="A1577" s="13"/>
      <c r="B1577" s="17">
        <v>200110</v>
      </c>
      <c r="C1577" s="17" t="s">
        <v>1578</v>
      </c>
      <c r="D1577" s="18">
        <v>5320</v>
      </c>
      <c r="E1577" s="18">
        <v>5655</v>
      </c>
      <c r="F1577" s="16"/>
      <c r="G1577" s="13"/>
      <c r="H1577" s="13"/>
      <c r="I1577" s="13"/>
      <c r="J1577" s="13"/>
      <c r="K1577" s="13"/>
      <c r="N1577" s="36">
        <v>50706</v>
      </c>
      <c r="O1577" s="22" t="s">
        <v>3245</v>
      </c>
      <c r="P1577">
        <f t="shared" si="72"/>
        <v>142</v>
      </c>
      <c r="Q1577">
        <f t="shared" si="73"/>
        <v>142</v>
      </c>
      <c r="T1577" s="36">
        <v>50706</v>
      </c>
      <c r="U1577" s="51" t="s">
        <v>3245</v>
      </c>
      <c r="V1577" s="58">
        <v>0</v>
      </c>
      <c r="Z1577" s="17">
        <v>200109</v>
      </c>
      <c r="AA1577" s="17" t="s">
        <v>1577</v>
      </c>
      <c r="AB1577" t="e">
        <f t="shared" si="74"/>
        <v>#REF!</v>
      </c>
    </row>
    <row r="1578" spans="1:28" ht="16.399999999999999" customHeight="1" thickBot="1" x14ac:dyDescent="0.4">
      <c r="A1578" s="13"/>
      <c r="B1578" s="17">
        <v>200111</v>
      </c>
      <c r="C1578" s="17" t="s">
        <v>1579</v>
      </c>
      <c r="D1578" s="18">
        <v>2838</v>
      </c>
      <c r="E1578" s="18">
        <v>4755</v>
      </c>
      <c r="F1578" s="16"/>
      <c r="G1578" s="13"/>
      <c r="H1578" s="13"/>
      <c r="I1578" s="13"/>
      <c r="J1578" s="13"/>
      <c r="K1578" s="13"/>
      <c r="N1578" s="36">
        <v>50707</v>
      </c>
      <c r="O1578" s="22" t="s">
        <v>3246</v>
      </c>
      <c r="P1578">
        <f t="shared" si="72"/>
        <v>59</v>
      </c>
      <c r="Q1578">
        <f t="shared" si="73"/>
        <v>59</v>
      </c>
      <c r="T1578" s="36">
        <v>50707</v>
      </c>
      <c r="U1578" s="51" t="s">
        <v>3246</v>
      </c>
      <c r="V1578" s="58">
        <v>0</v>
      </c>
      <c r="Z1578" s="17">
        <v>200110</v>
      </c>
      <c r="AA1578" s="17" t="s">
        <v>1578</v>
      </c>
      <c r="AB1578" t="e">
        <f t="shared" si="74"/>
        <v>#REF!</v>
      </c>
    </row>
    <row r="1579" spans="1:28" ht="16.399999999999999" customHeight="1" thickBot="1" x14ac:dyDescent="0.4">
      <c r="A1579" s="13"/>
      <c r="B1579" s="17">
        <v>200114</v>
      </c>
      <c r="C1579" s="17" t="s">
        <v>1580</v>
      </c>
      <c r="D1579" s="18">
        <v>11664</v>
      </c>
      <c r="E1579" s="18">
        <v>17138</v>
      </c>
      <c r="F1579" s="16"/>
      <c r="G1579" s="13"/>
      <c r="H1579" s="13"/>
      <c r="I1579" s="13"/>
      <c r="J1579" s="13"/>
      <c r="K1579" s="13"/>
      <c r="N1579" s="36">
        <v>50708</v>
      </c>
      <c r="O1579" s="22" t="s">
        <v>3247</v>
      </c>
      <c r="P1579">
        <f t="shared" si="72"/>
        <v>26</v>
      </c>
      <c r="Q1579">
        <f t="shared" si="73"/>
        <v>26</v>
      </c>
      <c r="T1579" s="36">
        <v>50708</v>
      </c>
      <c r="U1579" s="51" t="s">
        <v>3247</v>
      </c>
      <c r="V1579" s="58">
        <v>0</v>
      </c>
      <c r="Z1579" s="17">
        <v>200111</v>
      </c>
      <c r="AA1579" s="17" t="s">
        <v>1579</v>
      </c>
      <c r="AB1579" t="e">
        <f t="shared" si="74"/>
        <v>#REF!</v>
      </c>
    </row>
    <row r="1580" spans="1:28" ht="16.399999999999999" customHeight="1" thickBot="1" x14ac:dyDescent="0.4">
      <c r="A1580" s="13"/>
      <c r="B1580" s="17">
        <v>200115</v>
      </c>
      <c r="C1580" s="17" t="s">
        <v>1581</v>
      </c>
      <c r="D1580" s="18">
        <v>41473</v>
      </c>
      <c r="E1580" s="18">
        <v>2325</v>
      </c>
      <c r="F1580" s="16"/>
      <c r="G1580" s="13"/>
      <c r="H1580" s="13"/>
      <c r="I1580" s="13"/>
      <c r="J1580" s="13"/>
      <c r="K1580" s="13"/>
      <c r="N1580" s="36">
        <v>50800</v>
      </c>
      <c r="O1580" s="37" t="s">
        <v>3248</v>
      </c>
      <c r="P1580" t="e">
        <f t="shared" si="72"/>
        <v>#N/A</v>
      </c>
      <c r="Q1580" t="e">
        <f t="shared" si="73"/>
        <v>#N/A</v>
      </c>
      <c r="T1580" s="36">
        <v>50800</v>
      </c>
      <c r="U1580" s="57" t="s">
        <v>3248</v>
      </c>
      <c r="V1580" s="58" t="s">
        <v>3675</v>
      </c>
      <c r="Z1580" s="17">
        <v>200114</v>
      </c>
      <c r="AA1580" s="17" t="s">
        <v>1580</v>
      </c>
      <c r="AB1580" t="e">
        <f t="shared" si="74"/>
        <v>#REF!</v>
      </c>
    </row>
    <row r="1581" spans="1:28" ht="16.399999999999999" customHeight="1" thickBot="1" x14ac:dyDescent="0.4">
      <c r="A1581" s="13"/>
      <c r="B1581" s="17">
        <v>200201</v>
      </c>
      <c r="C1581" s="17" t="s">
        <v>1582</v>
      </c>
      <c r="D1581" s="18">
        <v>1144</v>
      </c>
      <c r="E1581" s="18">
        <v>7233</v>
      </c>
      <c r="F1581" s="16"/>
      <c r="G1581" s="13"/>
      <c r="H1581" s="13"/>
      <c r="I1581" s="13"/>
      <c r="J1581" s="13"/>
      <c r="K1581" s="13"/>
      <c r="N1581" s="36">
        <v>50802</v>
      </c>
      <c r="O1581" s="22" t="s">
        <v>3249</v>
      </c>
      <c r="P1581">
        <f t="shared" si="72"/>
        <v>33</v>
      </c>
      <c r="Q1581">
        <f t="shared" si="73"/>
        <v>33</v>
      </c>
      <c r="T1581" s="36">
        <v>50802</v>
      </c>
      <c r="U1581" s="51" t="s">
        <v>3249</v>
      </c>
      <c r="V1581" s="58">
        <v>44</v>
      </c>
      <c r="Z1581" s="17">
        <v>200115</v>
      </c>
      <c r="AA1581" s="17" t="s">
        <v>1581</v>
      </c>
      <c r="AB1581" t="e">
        <f t="shared" si="74"/>
        <v>#REF!</v>
      </c>
    </row>
    <row r="1582" spans="1:28" ht="16.399999999999999" customHeight="1" thickBot="1" x14ac:dyDescent="0.4">
      <c r="A1582" s="13"/>
      <c r="B1582" s="17">
        <v>200202</v>
      </c>
      <c r="C1582" s="17" t="s">
        <v>1583</v>
      </c>
      <c r="D1582" s="18">
        <v>222</v>
      </c>
      <c r="E1582" s="18">
        <v>4954</v>
      </c>
      <c r="F1582" s="16"/>
      <c r="G1582" s="13"/>
      <c r="H1582" s="13"/>
      <c r="I1582" s="13"/>
      <c r="J1582" s="13"/>
      <c r="K1582" s="13"/>
      <c r="N1582" s="36">
        <v>50803</v>
      </c>
      <c r="O1582" s="22" t="s">
        <v>3250</v>
      </c>
      <c r="P1582">
        <f t="shared" si="72"/>
        <v>16</v>
      </c>
      <c r="Q1582">
        <f t="shared" si="73"/>
        <v>16</v>
      </c>
      <c r="T1582" s="36">
        <v>50803</v>
      </c>
      <c r="U1582" s="51" t="s">
        <v>3250</v>
      </c>
      <c r="V1582" s="58">
        <v>0</v>
      </c>
      <c r="Z1582" s="17">
        <v>200201</v>
      </c>
      <c r="AA1582" s="17" t="s">
        <v>1582</v>
      </c>
      <c r="AB1582" t="e">
        <f t="shared" si="74"/>
        <v>#REF!</v>
      </c>
    </row>
    <row r="1583" spans="1:28" ht="16.399999999999999" customHeight="1" thickBot="1" x14ac:dyDescent="0.4">
      <c r="A1583" s="13"/>
      <c r="B1583" s="17">
        <v>200203</v>
      </c>
      <c r="C1583" s="17" t="s">
        <v>1584</v>
      </c>
      <c r="D1583" s="18">
        <v>69</v>
      </c>
      <c r="E1583" s="18">
        <v>625</v>
      </c>
      <c r="F1583" s="16"/>
      <c r="G1583" s="13"/>
      <c r="H1583" s="13"/>
      <c r="I1583" s="13"/>
      <c r="J1583" s="13"/>
      <c r="K1583" s="13"/>
      <c r="N1583" s="36">
        <v>50804</v>
      </c>
      <c r="O1583" s="22" t="s">
        <v>3251</v>
      </c>
      <c r="P1583">
        <f t="shared" si="72"/>
        <v>88</v>
      </c>
      <c r="Q1583">
        <f t="shared" si="73"/>
        <v>88</v>
      </c>
      <c r="T1583" s="36">
        <v>50804</v>
      </c>
      <c r="U1583" s="51" t="s">
        <v>3251</v>
      </c>
      <c r="V1583" s="58">
        <v>254</v>
      </c>
      <c r="Z1583" s="17">
        <v>200202</v>
      </c>
      <c r="AA1583" s="17" t="s">
        <v>1583</v>
      </c>
      <c r="AB1583" t="e">
        <f t="shared" si="74"/>
        <v>#REF!</v>
      </c>
    </row>
    <row r="1584" spans="1:28" ht="16.399999999999999" customHeight="1" thickBot="1" x14ac:dyDescent="0.4">
      <c r="A1584" s="13"/>
      <c r="B1584" s="17">
        <v>200204</v>
      </c>
      <c r="C1584" s="17" t="s">
        <v>1585</v>
      </c>
      <c r="D1584" s="18">
        <v>55</v>
      </c>
      <c r="E1584" s="18">
        <v>1293</v>
      </c>
      <c r="F1584" s="16"/>
      <c r="G1584" s="13"/>
      <c r="H1584" s="13"/>
      <c r="I1584" s="13"/>
      <c r="J1584" s="13"/>
      <c r="K1584" s="13"/>
      <c r="N1584" s="36">
        <v>50805</v>
      </c>
      <c r="O1584" s="22" t="s">
        <v>3252</v>
      </c>
      <c r="P1584">
        <f t="shared" si="72"/>
        <v>50</v>
      </c>
      <c r="Q1584">
        <f t="shared" si="73"/>
        <v>50</v>
      </c>
      <c r="T1584" s="36">
        <v>50805</v>
      </c>
      <c r="U1584" s="51" t="s">
        <v>3252</v>
      </c>
      <c r="V1584" s="58">
        <v>10</v>
      </c>
      <c r="Z1584" s="17">
        <v>200203</v>
      </c>
      <c r="AA1584" s="17" t="s">
        <v>1584</v>
      </c>
      <c r="AB1584" t="e">
        <f t="shared" si="74"/>
        <v>#REF!</v>
      </c>
    </row>
    <row r="1585" spans="1:28" ht="16.399999999999999" customHeight="1" thickBot="1" x14ac:dyDescent="0.4">
      <c r="A1585" s="13"/>
      <c r="B1585" s="17">
        <v>200205</v>
      </c>
      <c r="C1585" s="17" t="s">
        <v>1586</v>
      </c>
      <c r="D1585" s="18">
        <v>228</v>
      </c>
      <c r="E1585" s="18">
        <v>1544</v>
      </c>
      <c r="F1585" s="16"/>
      <c r="G1585" s="13"/>
      <c r="H1585" s="13"/>
      <c r="I1585" s="13"/>
      <c r="J1585" s="13"/>
      <c r="K1585" s="13"/>
      <c r="N1585" s="36">
        <v>50806</v>
      </c>
      <c r="O1585" s="22" t="s">
        <v>3253</v>
      </c>
      <c r="P1585">
        <f t="shared" si="72"/>
        <v>68</v>
      </c>
      <c r="Q1585">
        <f t="shared" si="73"/>
        <v>68</v>
      </c>
      <c r="T1585" s="36">
        <v>50806</v>
      </c>
      <c r="U1585" s="51" t="s">
        <v>3253</v>
      </c>
      <c r="V1585" s="58">
        <v>30</v>
      </c>
      <c r="Z1585" s="17">
        <v>200204</v>
      </c>
      <c r="AA1585" s="17" t="s">
        <v>1585</v>
      </c>
      <c r="AB1585" t="e">
        <f t="shared" si="74"/>
        <v>#REF!</v>
      </c>
    </row>
    <row r="1586" spans="1:28" ht="16.399999999999999" customHeight="1" thickBot="1" x14ac:dyDescent="0.4">
      <c r="A1586" s="13"/>
      <c r="B1586" s="17">
        <v>200206</v>
      </c>
      <c r="C1586" s="17" t="s">
        <v>1587</v>
      </c>
      <c r="D1586" s="18">
        <v>337</v>
      </c>
      <c r="E1586" s="18">
        <v>4978</v>
      </c>
      <c r="F1586" s="16"/>
      <c r="G1586" s="13"/>
      <c r="H1586" s="13"/>
      <c r="I1586" s="13"/>
      <c r="J1586" s="13"/>
      <c r="K1586" s="13"/>
      <c r="N1586" s="36">
        <v>50807</v>
      </c>
      <c r="O1586" s="22" t="s">
        <v>3254</v>
      </c>
      <c r="P1586">
        <f t="shared" si="72"/>
        <v>15</v>
      </c>
      <c r="Q1586">
        <f t="shared" si="73"/>
        <v>15</v>
      </c>
      <c r="T1586" s="36">
        <v>50807</v>
      </c>
      <c r="U1586" s="51" t="s">
        <v>3254</v>
      </c>
      <c r="V1586" s="58">
        <v>60</v>
      </c>
      <c r="Z1586" s="17">
        <v>200205</v>
      </c>
      <c r="AA1586" s="17" t="s">
        <v>1586</v>
      </c>
      <c r="AB1586" t="e">
        <f t="shared" si="74"/>
        <v>#REF!</v>
      </c>
    </row>
    <row r="1587" spans="1:28" ht="16.399999999999999" customHeight="1" thickBot="1" x14ac:dyDescent="0.4">
      <c r="A1587" s="13"/>
      <c r="B1587" s="17">
        <v>200207</v>
      </c>
      <c r="C1587" s="17" t="s">
        <v>1588</v>
      </c>
      <c r="D1587" s="18">
        <v>671</v>
      </c>
      <c r="E1587" s="18">
        <v>1879</v>
      </c>
      <c r="F1587" s="16"/>
      <c r="G1587" s="13"/>
      <c r="H1587" s="13"/>
      <c r="I1587" s="13"/>
      <c r="J1587" s="13"/>
      <c r="K1587" s="13"/>
      <c r="N1587" s="36">
        <v>50801</v>
      </c>
      <c r="O1587" s="22" t="s">
        <v>3255</v>
      </c>
      <c r="P1587">
        <f t="shared" si="72"/>
        <v>457</v>
      </c>
      <c r="Q1587">
        <f t="shared" si="73"/>
        <v>457</v>
      </c>
      <c r="T1587" s="36">
        <v>50801</v>
      </c>
      <c r="U1587" s="51" t="s">
        <v>3255</v>
      </c>
      <c r="V1587" s="58">
        <v>815</v>
      </c>
      <c r="Z1587" s="17">
        <v>200206</v>
      </c>
      <c r="AA1587" s="17" t="s">
        <v>1587</v>
      </c>
      <c r="AB1587" t="e">
        <f t="shared" si="74"/>
        <v>#REF!</v>
      </c>
    </row>
    <row r="1588" spans="1:28" ht="16.399999999999999" customHeight="1" thickBot="1" x14ac:dyDescent="0.4">
      <c r="A1588" s="13"/>
      <c r="B1588" s="17">
        <v>200208</v>
      </c>
      <c r="C1588" s="17" t="s">
        <v>1589</v>
      </c>
      <c r="D1588" s="18">
        <v>212</v>
      </c>
      <c r="E1588" s="18">
        <v>2414</v>
      </c>
      <c r="F1588" s="16"/>
      <c r="G1588" s="13"/>
      <c r="H1588" s="13"/>
      <c r="I1588" s="13"/>
      <c r="J1588" s="13"/>
      <c r="K1588" s="13"/>
      <c r="N1588" s="36">
        <v>50808</v>
      </c>
      <c r="O1588" s="22" t="s">
        <v>3256</v>
      </c>
      <c r="P1588">
        <f t="shared" si="72"/>
        <v>7</v>
      </c>
      <c r="Q1588">
        <f t="shared" si="73"/>
        <v>7</v>
      </c>
      <c r="T1588" s="36">
        <v>50808</v>
      </c>
      <c r="U1588" s="51" t="s">
        <v>3256</v>
      </c>
      <c r="V1588" s="58">
        <v>0</v>
      </c>
      <c r="Z1588" s="17">
        <v>200207</v>
      </c>
      <c r="AA1588" s="17" t="s">
        <v>1588</v>
      </c>
      <c r="AB1588" t="e">
        <f t="shared" si="74"/>
        <v>#REF!</v>
      </c>
    </row>
    <row r="1589" spans="1:28" ht="16.399999999999999" customHeight="1" thickBot="1" x14ac:dyDescent="0.4">
      <c r="A1589" s="13"/>
      <c r="B1589" s="17">
        <v>200209</v>
      </c>
      <c r="C1589" s="17" t="s">
        <v>1590</v>
      </c>
      <c r="D1589" s="18">
        <v>42</v>
      </c>
      <c r="E1589" s="18">
        <v>470</v>
      </c>
      <c r="F1589" s="16"/>
      <c r="G1589" s="13"/>
      <c r="H1589" s="13"/>
      <c r="I1589" s="13"/>
      <c r="J1589" s="13"/>
      <c r="K1589" s="13"/>
      <c r="N1589" s="36">
        <v>50809</v>
      </c>
      <c r="O1589" s="22" t="s">
        <v>3257</v>
      </c>
      <c r="P1589">
        <f t="shared" si="72"/>
        <v>11</v>
      </c>
      <c r="Q1589">
        <f t="shared" si="73"/>
        <v>11</v>
      </c>
      <c r="T1589" s="36">
        <v>50809</v>
      </c>
      <c r="U1589" s="51" t="s">
        <v>3257</v>
      </c>
      <c r="V1589" s="58">
        <v>0</v>
      </c>
      <c r="Z1589" s="17">
        <v>200208</v>
      </c>
      <c r="AA1589" s="17" t="s">
        <v>1589</v>
      </c>
      <c r="AB1589" t="e">
        <f t="shared" si="74"/>
        <v>#REF!</v>
      </c>
    </row>
    <row r="1590" spans="1:28" ht="16.399999999999999" customHeight="1" thickBot="1" x14ac:dyDescent="0.4">
      <c r="A1590" s="13"/>
      <c r="B1590" s="17">
        <v>200210</v>
      </c>
      <c r="C1590" s="17" t="s">
        <v>1591</v>
      </c>
      <c r="D1590" s="18">
        <v>1167</v>
      </c>
      <c r="E1590" s="18">
        <v>1969</v>
      </c>
      <c r="F1590" s="16"/>
      <c r="G1590" s="13"/>
      <c r="H1590" s="13"/>
      <c r="I1590" s="13"/>
      <c r="J1590" s="13"/>
      <c r="K1590" s="13"/>
      <c r="N1590" s="36">
        <v>50810</v>
      </c>
      <c r="O1590" s="22" t="s">
        <v>3258</v>
      </c>
      <c r="P1590">
        <f t="shared" si="72"/>
        <v>22</v>
      </c>
      <c r="Q1590">
        <f t="shared" si="73"/>
        <v>22</v>
      </c>
      <c r="T1590" s="36">
        <v>50810</v>
      </c>
      <c r="U1590" s="51" t="s">
        <v>3258</v>
      </c>
      <c r="V1590" s="58">
        <v>30</v>
      </c>
      <c r="Z1590" s="17">
        <v>200209</v>
      </c>
      <c r="AA1590" s="17" t="s">
        <v>1590</v>
      </c>
      <c r="AB1590" t="e">
        <f t="shared" si="74"/>
        <v>#REF!</v>
      </c>
    </row>
    <row r="1591" spans="1:28" ht="16.399999999999999" customHeight="1" thickBot="1" x14ac:dyDescent="0.4">
      <c r="A1591" s="13"/>
      <c r="B1591" s="17">
        <v>200301</v>
      </c>
      <c r="C1591" s="17" t="s">
        <v>1592</v>
      </c>
      <c r="D1591" s="18">
        <v>1757</v>
      </c>
      <c r="E1591" s="18">
        <v>6335</v>
      </c>
      <c r="F1591" s="16"/>
      <c r="G1591" s="13"/>
      <c r="H1591" s="13"/>
      <c r="I1591" s="13"/>
      <c r="J1591" s="13"/>
      <c r="K1591" s="13"/>
      <c r="N1591" s="36">
        <v>50900</v>
      </c>
      <c r="O1591" s="37" t="s">
        <v>2002</v>
      </c>
      <c r="P1591" t="e">
        <f t="shared" si="72"/>
        <v>#N/A</v>
      </c>
      <c r="Q1591" t="e">
        <f t="shared" si="73"/>
        <v>#N/A</v>
      </c>
      <c r="T1591" s="36">
        <v>50900</v>
      </c>
      <c r="U1591" s="57" t="s">
        <v>2002</v>
      </c>
      <c r="V1591" s="58" t="s">
        <v>3675</v>
      </c>
      <c r="Z1591" s="17">
        <v>200210</v>
      </c>
      <c r="AA1591" s="17" t="s">
        <v>1591</v>
      </c>
      <c r="AB1591" t="e">
        <f t="shared" si="74"/>
        <v>#REF!</v>
      </c>
    </row>
    <row r="1592" spans="1:28" ht="16.399999999999999" customHeight="1" thickBot="1" x14ac:dyDescent="0.4">
      <c r="A1592" s="13"/>
      <c r="B1592" s="17">
        <v>200302</v>
      </c>
      <c r="C1592" s="17" t="s">
        <v>1593</v>
      </c>
      <c r="D1592" s="18">
        <v>300</v>
      </c>
      <c r="E1592" s="18">
        <v>1982</v>
      </c>
      <c r="F1592" s="16"/>
      <c r="G1592" s="13"/>
      <c r="H1592" s="13"/>
      <c r="I1592" s="13"/>
      <c r="J1592" s="13"/>
      <c r="K1592" s="13"/>
      <c r="N1592" s="36">
        <v>50902</v>
      </c>
      <c r="O1592" s="22" t="s">
        <v>2243</v>
      </c>
      <c r="P1592">
        <f t="shared" si="72"/>
        <v>13</v>
      </c>
      <c r="Q1592">
        <f t="shared" si="73"/>
        <v>13</v>
      </c>
      <c r="T1592" s="36">
        <v>50902</v>
      </c>
      <c r="U1592" s="51" t="s">
        <v>2243</v>
      </c>
      <c r="V1592" s="58">
        <v>0</v>
      </c>
      <c r="Z1592" s="17">
        <v>200301</v>
      </c>
      <c r="AA1592" s="17" t="s">
        <v>1592</v>
      </c>
      <c r="AB1592" t="e">
        <f t="shared" si="74"/>
        <v>#REF!</v>
      </c>
    </row>
    <row r="1593" spans="1:28" ht="16.399999999999999" customHeight="1" thickBot="1" x14ac:dyDescent="0.4">
      <c r="A1593" s="13"/>
      <c r="B1593" s="17">
        <v>200303</v>
      </c>
      <c r="C1593" s="17" t="s">
        <v>1594</v>
      </c>
      <c r="D1593" s="18">
        <v>72</v>
      </c>
      <c r="E1593" s="18">
        <v>3116</v>
      </c>
      <c r="F1593" s="16"/>
      <c r="G1593" s="13"/>
      <c r="H1593" s="13"/>
      <c r="I1593" s="13"/>
      <c r="J1593" s="13"/>
      <c r="K1593" s="13"/>
      <c r="N1593" s="36">
        <v>50903</v>
      </c>
      <c r="O1593" s="22" t="s">
        <v>3259</v>
      </c>
      <c r="P1593">
        <f t="shared" si="72"/>
        <v>25</v>
      </c>
      <c r="Q1593">
        <f t="shared" si="73"/>
        <v>25</v>
      </c>
      <c r="T1593" s="36">
        <v>50903</v>
      </c>
      <c r="U1593" s="51" t="s">
        <v>3259</v>
      </c>
      <c r="V1593" s="58">
        <v>0</v>
      </c>
      <c r="Z1593" s="17">
        <v>200302</v>
      </c>
      <c r="AA1593" s="17" t="s">
        <v>1593</v>
      </c>
      <c r="AB1593" t="e">
        <f t="shared" si="74"/>
        <v>#REF!</v>
      </c>
    </row>
    <row r="1594" spans="1:28" ht="16.399999999999999" customHeight="1" thickBot="1" x14ac:dyDescent="0.4">
      <c r="A1594" s="13"/>
      <c r="B1594" s="17">
        <v>200304</v>
      </c>
      <c r="C1594" s="17" t="s">
        <v>1595</v>
      </c>
      <c r="D1594" s="18">
        <v>917</v>
      </c>
      <c r="E1594" s="18">
        <v>8866</v>
      </c>
      <c r="F1594" s="16"/>
      <c r="G1594" s="13"/>
      <c r="H1594" s="13"/>
      <c r="I1594" s="13"/>
      <c r="J1594" s="13"/>
      <c r="K1594" s="13"/>
      <c r="N1594" s="36">
        <v>50904</v>
      </c>
      <c r="O1594" s="22" t="s">
        <v>3260</v>
      </c>
      <c r="P1594">
        <f t="shared" si="72"/>
        <v>24</v>
      </c>
      <c r="Q1594">
        <f t="shared" si="73"/>
        <v>24</v>
      </c>
      <c r="T1594" s="36">
        <v>50904</v>
      </c>
      <c r="U1594" s="51" t="s">
        <v>3260</v>
      </c>
      <c r="V1594" s="58">
        <v>144</v>
      </c>
      <c r="Z1594" s="17">
        <v>200303</v>
      </c>
      <c r="AA1594" s="17" t="s">
        <v>1594</v>
      </c>
      <c r="AB1594" t="e">
        <f t="shared" si="74"/>
        <v>#REF!</v>
      </c>
    </row>
    <row r="1595" spans="1:28" ht="16.399999999999999" customHeight="1" thickBot="1" x14ac:dyDescent="0.4">
      <c r="A1595" s="13"/>
      <c r="B1595" s="17">
        <v>200305</v>
      </c>
      <c r="C1595" s="17" t="s">
        <v>1596</v>
      </c>
      <c r="D1595" s="18">
        <v>46</v>
      </c>
      <c r="E1595" s="18">
        <v>1227</v>
      </c>
      <c r="F1595" s="16"/>
      <c r="G1595" s="13"/>
      <c r="H1595" s="13"/>
      <c r="I1595" s="13"/>
      <c r="J1595" s="13"/>
      <c r="K1595" s="13"/>
      <c r="N1595" s="36">
        <v>50905</v>
      </c>
      <c r="O1595" s="22" t="s">
        <v>3261</v>
      </c>
      <c r="P1595">
        <f t="shared" si="72"/>
        <v>32</v>
      </c>
      <c r="Q1595">
        <f t="shared" si="73"/>
        <v>32</v>
      </c>
      <c r="T1595" s="36">
        <v>50905</v>
      </c>
      <c r="U1595" s="51" t="s">
        <v>3261</v>
      </c>
      <c r="V1595" s="58">
        <v>50</v>
      </c>
      <c r="Z1595" s="17">
        <v>200304</v>
      </c>
      <c r="AA1595" s="17" t="s">
        <v>1595</v>
      </c>
      <c r="AB1595" t="e">
        <f t="shared" si="74"/>
        <v>#REF!</v>
      </c>
    </row>
    <row r="1596" spans="1:28" ht="16.399999999999999" customHeight="1" thickBot="1" x14ac:dyDescent="0.4">
      <c r="A1596" s="13"/>
      <c r="B1596" s="17">
        <v>200306</v>
      </c>
      <c r="C1596" s="17" t="s">
        <v>1597</v>
      </c>
      <c r="D1596" s="18">
        <v>247</v>
      </c>
      <c r="E1596" s="18">
        <v>2307</v>
      </c>
      <c r="F1596" s="16"/>
      <c r="G1596" s="13"/>
      <c r="H1596" s="13"/>
      <c r="I1596" s="13"/>
      <c r="J1596" s="13"/>
      <c r="K1596" s="13"/>
      <c r="N1596" s="36">
        <v>50906</v>
      </c>
      <c r="O1596" s="22" t="s">
        <v>3262</v>
      </c>
      <c r="P1596">
        <f t="shared" si="72"/>
        <v>70</v>
      </c>
      <c r="Q1596">
        <f t="shared" si="73"/>
        <v>70</v>
      </c>
      <c r="T1596" s="36">
        <v>50906</v>
      </c>
      <c r="U1596" s="51" t="s">
        <v>3262</v>
      </c>
      <c r="V1596" s="58">
        <v>250</v>
      </c>
      <c r="Z1596" s="17">
        <v>200305</v>
      </c>
      <c r="AA1596" s="17" t="s">
        <v>1596</v>
      </c>
      <c r="AB1596" t="e">
        <f t="shared" si="74"/>
        <v>#REF!</v>
      </c>
    </row>
    <row r="1597" spans="1:28" ht="16.399999999999999" customHeight="1" thickBot="1" x14ac:dyDescent="0.4">
      <c r="A1597" s="13"/>
      <c r="B1597" s="17">
        <v>200307</v>
      </c>
      <c r="C1597" s="17" t="s">
        <v>1598</v>
      </c>
      <c r="D1597" s="18">
        <v>117</v>
      </c>
      <c r="E1597" s="18">
        <v>1864</v>
      </c>
      <c r="F1597" s="16"/>
      <c r="G1597" s="13"/>
      <c r="H1597" s="13"/>
      <c r="I1597" s="13"/>
      <c r="J1597" s="13"/>
      <c r="K1597" s="13"/>
      <c r="N1597" s="36">
        <v>50907</v>
      </c>
      <c r="O1597" s="22" t="s">
        <v>3263</v>
      </c>
      <c r="P1597">
        <f t="shared" si="72"/>
        <v>35</v>
      </c>
      <c r="Q1597">
        <f t="shared" si="73"/>
        <v>35</v>
      </c>
      <c r="T1597" s="36">
        <v>50907</v>
      </c>
      <c r="U1597" s="51" t="s">
        <v>3263</v>
      </c>
      <c r="V1597" s="58">
        <v>138</v>
      </c>
      <c r="Z1597" s="17">
        <v>200306</v>
      </c>
      <c r="AA1597" s="17" t="s">
        <v>1597</v>
      </c>
      <c r="AB1597" t="e">
        <f t="shared" si="74"/>
        <v>#REF!</v>
      </c>
    </row>
    <row r="1598" spans="1:28" ht="16.399999999999999" customHeight="1" thickBot="1" x14ac:dyDescent="0.4">
      <c r="A1598" s="13"/>
      <c r="B1598" s="17">
        <v>200308</v>
      </c>
      <c r="C1598" s="17" t="s">
        <v>1599</v>
      </c>
      <c r="D1598" s="18">
        <v>64</v>
      </c>
      <c r="E1598" s="18">
        <v>2758</v>
      </c>
      <c r="F1598" s="16"/>
      <c r="G1598" s="13"/>
      <c r="H1598" s="13"/>
      <c r="I1598" s="13"/>
      <c r="J1598" s="13"/>
      <c r="K1598" s="13"/>
      <c r="N1598" s="36">
        <v>50901</v>
      </c>
      <c r="O1598" s="22" t="s">
        <v>3264</v>
      </c>
      <c r="P1598">
        <f t="shared" si="72"/>
        <v>199</v>
      </c>
      <c r="Q1598">
        <f t="shared" si="73"/>
        <v>199</v>
      </c>
      <c r="T1598" s="36">
        <v>50901</v>
      </c>
      <c r="U1598" s="51" t="s">
        <v>3264</v>
      </c>
      <c r="V1598" s="58">
        <v>277</v>
      </c>
      <c r="Z1598" s="17">
        <v>200307</v>
      </c>
      <c r="AA1598" s="17" t="s">
        <v>1598</v>
      </c>
      <c r="AB1598" t="e">
        <f t="shared" si="74"/>
        <v>#REF!</v>
      </c>
    </row>
    <row r="1599" spans="1:28" ht="16.399999999999999" customHeight="1" thickBot="1" x14ac:dyDescent="0.4">
      <c r="A1599" s="13"/>
      <c r="B1599" s="17">
        <v>200401</v>
      </c>
      <c r="C1599" s="17" t="s">
        <v>1600</v>
      </c>
      <c r="D1599" s="18">
        <v>11536</v>
      </c>
      <c r="E1599" s="18">
        <v>11330</v>
      </c>
      <c r="F1599" s="16"/>
      <c r="G1599" s="13"/>
      <c r="H1599" s="13"/>
      <c r="I1599" s="13"/>
      <c r="J1599" s="13"/>
      <c r="K1599" s="13"/>
      <c r="N1599" s="36">
        <v>50908</v>
      </c>
      <c r="O1599" s="22" t="s">
        <v>3265</v>
      </c>
      <c r="P1599">
        <f t="shared" si="72"/>
        <v>27</v>
      </c>
      <c r="Q1599">
        <f t="shared" si="73"/>
        <v>27</v>
      </c>
      <c r="T1599" s="36">
        <v>50908</v>
      </c>
      <c r="U1599" s="51" t="s">
        <v>3265</v>
      </c>
      <c r="V1599" s="58">
        <v>80</v>
      </c>
      <c r="Z1599" s="17">
        <v>200308</v>
      </c>
      <c r="AA1599" s="17" t="s">
        <v>1599</v>
      </c>
      <c r="AB1599" t="e">
        <f t="shared" si="74"/>
        <v>#REF!</v>
      </c>
    </row>
    <row r="1600" spans="1:28" ht="16.399999999999999" customHeight="1" thickBot="1" x14ac:dyDescent="0.4">
      <c r="A1600" s="13"/>
      <c r="B1600" s="17">
        <v>200402</v>
      </c>
      <c r="C1600" s="17" t="s">
        <v>1601</v>
      </c>
      <c r="D1600" s="18">
        <v>1531</v>
      </c>
      <c r="E1600" s="18">
        <v>1288</v>
      </c>
      <c r="F1600" s="16"/>
      <c r="G1600" s="13"/>
      <c r="H1600" s="13"/>
      <c r="I1600" s="13"/>
      <c r="J1600" s="13"/>
      <c r="K1600" s="13"/>
      <c r="N1600" s="36">
        <v>50909</v>
      </c>
      <c r="O1600" s="22" t="s">
        <v>3266</v>
      </c>
      <c r="P1600">
        <f t="shared" si="72"/>
        <v>24</v>
      </c>
      <c r="Q1600">
        <f t="shared" si="73"/>
        <v>24</v>
      </c>
      <c r="T1600" s="36">
        <v>50909</v>
      </c>
      <c r="U1600" s="51" t="s">
        <v>3266</v>
      </c>
      <c r="V1600" s="58">
        <v>0</v>
      </c>
      <c r="Z1600" s="17">
        <v>200401</v>
      </c>
      <c r="AA1600" s="17" t="s">
        <v>1600</v>
      </c>
      <c r="AB1600" t="e">
        <f t="shared" si="74"/>
        <v>#REF!</v>
      </c>
    </row>
    <row r="1601" spans="1:28" ht="16.399999999999999" customHeight="1" thickBot="1" x14ac:dyDescent="0.4">
      <c r="A1601" s="13"/>
      <c r="B1601" s="17">
        <v>200403</v>
      </c>
      <c r="C1601" s="17" t="s">
        <v>1602</v>
      </c>
      <c r="D1601" s="18">
        <v>183</v>
      </c>
      <c r="E1601" s="18">
        <v>2139</v>
      </c>
      <c r="F1601" s="16"/>
      <c r="G1601" s="13"/>
      <c r="H1601" s="13"/>
      <c r="I1601" s="13"/>
      <c r="J1601" s="13"/>
      <c r="K1601" s="13"/>
      <c r="N1601" s="36">
        <v>50910</v>
      </c>
      <c r="O1601" s="22" t="s">
        <v>3267</v>
      </c>
      <c r="P1601">
        <f t="shared" si="72"/>
        <v>33</v>
      </c>
      <c r="Q1601">
        <f t="shared" si="73"/>
        <v>33</v>
      </c>
      <c r="T1601" s="36">
        <v>50910</v>
      </c>
      <c r="U1601" s="51" t="s">
        <v>3267</v>
      </c>
      <c r="V1601" s="58">
        <v>0</v>
      </c>
      <c r="Z1601" s="17">
        <v>200402</v>
      </c>
      <c r="AA1601" s="17" t="s">
        <v>1601</v>
      </c>
      <c r="AB1601" t="e">
        <f t="shared" si="74"/>
        <v>#REF!</v>
      </c>
    </row>
    <row r="1602" spans="1:28" ht="16.399999999999999" customHeight="1" thickBot="1" x14ac:dyDescent="0.4">
      <c r="A1602" s="13"/>
      <c r="B1602" s="17">
        <v>200404</v>
      </c>
      <c r="C1602" s="17" t="s">
        <v>1603</v>
      </c>
      <c r="D1602" s="18">
        <v>1207</v>
      </c>
      <c r="E1602" s="18">
        <v>2796</v>
      </c>
      <c r="F1602" s="16"/>
      <c r="G1602" s="13"/>
      <c r="H1602" s="13"/>
      <c r="I1602" s="13"/>
      <c r="J1602" s="13"/>
      <c r="K1602" s="13"/>
      <c r="N1602" s="36">
        <v>50911</v>
      </c>
      <c r="O1602" s="22" t="s">
        <v>3268</v>
      </c>
      <c r="P1602">
        <f t="shared" si="72"/>
        <v>35</v>
      </c>
      <c r="Q1602">
        <f t="shared" si="73"/>
        <v>35</v>
      </c>
      <c r="T1602" s="36">
        <v>50911</v>
      </c>
      <c r="U1602" s="51" t="s">
        <v>3268</v>
      </c>
      <c r="V1602" s="58">
        <v>25</v>
      </c>
      <c r="Z1602" s="17">
        <v>200403</v>
      </c>
      <c r="AA1602" s="17" t="s">
        <v>1602</v>
      </c>
      <c r="AB1602" t="e">
        <f t="shared" si="74"/>
        <v>#REF!</v>
      </c>
    </row>
    <row r="1603" spans="1:28" ht="16.399999999999999" customHeight="1" thickBot="1" x14ac:dyDescent="0.4">
      <c r="A1603" s="13"/>
      <c r="B1603" s="17">
        <v>200405</v>
      </c>
      <c r="C1603" s="17" t="s">
        <v>1604</v>
      </c>
      <c r="D1603" s="18">
        <v>2339</v>
      </c>
      <c r="E1603" s="18">
        <v>2214</v>
      </c>
      <c r="F1603" s="16"/>
      <c r="G1603" s="13"/>
      <c r="H1603" s="13"/>
      <c r="I1603" s="13"/>
      <c r="J1603" s="13"/>
      <c r="K1603" s="13"/>
      <c r="N1603" s="36">
        <v>51000</v>
      </c>
      <c r="O1603" s="37" t="s">
        <v>3269</v>
      </c>
      <c r="P1603" t="e">
        <f t="shared" si="72"/>
        <v>#N/A</v>
      </c>
      <c r="Q1603" t="e">
        <f t="shared" si="73"/>
        <v>#N/A</v>
      </c>
      <c r="T1603" s="36">
        <v>51000</v>
      </c>
      <c r="U1603" s="57" t="s">
        <v>3269</v>
      </c>
      <c r="V1603" s="58" t="s">
        <v>3675</v>
      </c>
      <c r="Z1603" s="17">
        <v>200404</v>
      </c>
      <c r="AA1603" s="17" t="s">
        <v>1603</v>
      </c>
      <c r="AB1603" t="e">
        <f t="shared" si="74"/>
        <v>#REF!</v>
      </c>
    </row>
    <row r="1604" spans="1:28" ht="16.399999999999999" customHeight="1" thickBot="1" x14ac:dyDescent="0.4">
      <c r="A1604" s="13"/>
      <c r="B1604" s="17">
        <v>200406</v>
      </c>
      <c r="C1604" s="17" t="s">
        <v>1605</v>
      </c>
      <c r="D1604" s="18">
        <v>737</v>
      </c>
      <c r="E1604" s="18">
        <v>1852</v>
      </c>
      <c r="F1604" s="16"/>
      <c r="G1604" s="13"/>
      <c r="H1604" s="13"/>
      <c r="I1604" s="13"/>
      <c r="J1604" s="13"/>
      <c r="K1604" s="13"/>
      <c r="N1604" s="36">
        <v>51002</v>
      </c>
      <c r="O1604" s="22" t="s">
        <v>3270</v>
      </c>
      <c r="P1604">
        <f t="shared" si="72"/>
        <v>48</v>
      </c>
      <c r="Q1604">
        <f t="shared" si="73"/>
        <v>48</v>
      </c>
      <c r="T1604" s="36">
        <v>51002</v>
      </c>
      <c r="U1604" s="51" t="s">
        <v>3270</v>
      </c>
      <c r="V1604" s="58">
        <v>238</v>
      </c>
      <c r="Z1604" s="17">
        <v>200405</v>
      </c>
      <c r="AA1604" s="17" t="s">
        <v>1604</v>
      </c>
      <c r="AB1604" t="e">
        <f t="shared" si="74"/>
        <v>#REF!</v>
      </c>
    </row>
    <row r="1605" spans="1:28" ht="16.399999999999999" customHeight="1" thickBot="1" x14ac:dyDescent="0.4">
      <c r="A1605" s="13"/>
      <c r="B1605" s="17">
        <v>200407</v>
      </c>
      <c r="C1605" s="17" t="s">
        <v>1606</v>
      </c>
      <c r="D1605" s="18">
        <v>663</v>
      </c>
      <c r="E1605" s="18">
        <v>1409</v>
      </c>
      <c r="F1605" s="16"/>
      <c r="G1605" s="13"/>
      <c r="H1605" s="13"/>
      <c r="I1605" s="13"/>
      <c r="J1605" s="13"/>
      <c r="K1605" s="13"/>
      <c r="N1605" s="36">
        <v>51003</v>
      </c>
      <c r="O1605" s="22" t="s">
        <v>3271</v>
      </c>
      <c r="P1605">
        <f t="shared" si="72"/>
        <v>9</v>
      </c>
      <c r="Q1605">
        <f t="shared" si="73"/>
        <v>9</v>
      </c>
      <c r="T1605" s="36">
        <v>51003</v>
      </c>
      <c r="U1605" s="51" t="s">
        <v>3271</v>
      </c>
      <c r="V1605" s="58">
        <v>35</v>
      </c>
      <c r="Z1605" s="17">
        <v>200406</v>
      </c>
      <c r="AA1605" s="17" t="s">
        <v>1605</v>
      </c>
      <c r="AB1605" t="e">
        <f t="shared" si="74"/>
        <v>#REF!</v>
      </c>
    </row>
    <row r="1606" spans="1:28" ht="16.399999999999999" customHeight="1" thickBot="1" x14ac:dyDescent="0.4">
      <c r="A1606" s="13"/>
      <c r="B1606" s="17">
        <v>200408</v>
      </c>
      <c r="C1606" s="17" t="s">
        <v>1607</v>
      </c>
      <c r="D1606" s="18">
        <v>111</v>
      </c>
      <c r="E1606" s="18">
        <v>976</v>
      </c>
      <c r="F1606" s="16"/>
      <c r="G1606" s="13"/>
      <c r="H1606" s="13"/>
      <c r="I1606" s="13"/>
      <c r="J1606" s="13"/>
      <c r="K1606" s="13"/>
      <c r="N1606" s="36">
        <v>51004</v>
      </c>
      <c r="O1606" s="22" t="s">
        <v>3272</v>
      </c>
      <c r="P1606">
        <f t="shared" si="72"/>
        <v>18</v>
      </c>
      <c r="Q1606">
        <f t="shared" si="73"/>
        <v>18</v>
      </c>
      <c r="T1606" s="36">
        <v>51004</v>
      </c>
      <c r="U1606" s="51" t="s">
        <v>3272</v>
      </c>
      <c r="V1606" s="58">
        <v>95</v>
      </c>
      <c r="Z1606" s="17">
        <v>200407</v>
      </c>
      <c r="AA1606" s="17" t="s">
        <v>1606</v>
      </c>
      <c r="AB1606" t="e">
        <f t="shared" si="74"/>
        <v>#REF!</v>
      </c>
    </row>
    <row r="1607" spans="1:28" ht="16.399999999999999" customHeight="1" thickBot="1" x14ac:dyDescent="0.4">
      <c r="A1607" s="13"/>
      <c r="B1607" s="17">
        <v>200409</v>
      </c>
      <c r="C1607" s="17" t="s">
        <v>1608</v>
      </c>
      <c r="D1607" s="18">
        <v>301</v>
      </c>
      <c r="E1607" s="18">
        <v>1675</v>
      </c>
      <c r="F1607" s="16"/>
      <c r="G1607" s="13"/>
      <c r="H1607" s="13"/>
      <c r="I1607" s="13"/>
      <c r="J1607" s="13"/>
      <c r="K1607" s="13"/>
      <c r="N1607" s="36">
        <v>51005</v>
      </c>
      <c r="O1607" s="22" t="s">
        <v>3273</v>
      </c>
      <c r="P1607">
        <f t="shared" ref="P1607:P1670" si="75">+VLOOKUP(N1607,$B$6:$E$1881,3,FALSE)</f>
        <v>280</v>
      </c>
      <c r="Q1607">
        <f t="shared" ref="Q1607:Q1670" si="76">+VLOOKUP(N1607,$B$6:$E$1881,3,FALSE)</f>
        <v>280</v>
      </c>
      <c r="T1607" s="36">
        <v>51005</v>
      </c>
      <c r="U1607" s="51" t="s">
        <v>3273</v>
      </c>
      <c r="V1607" s="58">
        <v>60</v>
      </c>
      <c r="Z1607" s="17">
        <v>200408</v>
      </c>
      <c r="AA1607" s="17" t="s">
        <v>1607</v>
      </c>
      <c r="AB1607" t="e">
        <f t="shared" si="74"/>
        <v>#REF!</v>
      </c>
    </row>
    <row r="1608" spans="1:28" ht="16.399999999999999" customHeight="1" thickBot="1" x14ac:dyDescent="0.4">
      <c r="A1608" s="13"/>
      <c r="B1608" s="17">
        <v>200410</v>
      </c>
      <c r="C1608" s="17" t="s">
        <v>1609</v>
      </c>
      <c r="D1608" s="18">
        <v>126</v>
      </c>
      <c r="E1608" s="18">
        <v>2314</v>
      </c>
      <c r="F1608" s="16"/>
      <c r="G1608" s="13"/>
      <c r="H1608" s="13"/>
      <c r="I1608" s="13"/>
      <c r="J1608" s="13"/>
      <c r="K1608" s="13"/>
      <c r="N1608" s="36">
        <v>51006</v>
      </c>
      <c r="O1608" s="22" t="s">
        <v>3274</v>
      </c>
      <c r="P1608">
        <f t="shared" si="75"/>
        <v>19</v>
      </c>
      <c r="Q1608">
        <f t="shared" si="76"/>
        <v>19</v>
      </c>
      <c r="T1608" s="36">
        <v>51006</v>
      </c>
      <c r="U1608" s="51" t="s">
        <v>3274</v>
      </c>
      <c r="V1608" s="58">
        <v>30</v>
      </c>
      <c r="Z1608" s="17">
        <v>200409</v>
      </c>
      <c r="AA1608" s="17" t="s">
        <v>1608</v>
      </c>
      <c r="AB1608" t="e">
        <f t="shared" si="74"/>
        <v>#REF!</v>
      </c>
    </row>
    <row r="1609" spans="1:28" ht="16.399999999999999" customHeight="1" thickBot="1" x14ac:dyDescent="0.4">
      <c r="A1609" s="13"/>
      <c r="B1609" s="17">
        <v>200501</v>
      </c>
      <c r="C1609" s="17" t="s">
        <v>1610</v>
      </c>
      <c r="D1609" s="18">
        <v>22611</v>
      </c>
      <c r="E1609" s="18">
        <v>732</v>
      </c>
      <c r="F1609" s="16"/>
      <c r="G1609" s="13"/>
      <c r="H1609" s="13"/>
      <c r="I1609" s="13"/>
      <c r="J1609" s="13"/>
      <c r="K1609" s="13"/>
      <c r="N1609" s="36">
        <v>51007</v>
      </c>
      <c r="O1609" s="22" t="s">
        <v>2712</v>
      </c>
      <c r="P1609">
        <f t="shared" si="75"/>
        <v>41</v>
      </c>
      <c r="Q1609">
        <f t="shared" si="76"/>
        <v>41</v>
      </c>
      <c r="T1609" s="36">
        <v>51007</v>
      </c>
      <c r="U1609" s="51" t="s">
        <v>2712</v>
      </c>
      <c r="V1609" s="58">
        <v>20</v>
      </c>
      <c r="Z1609" s="17">
        <v>200410</v>
      </c>
      <c r="AA1609" s="17" t="s">
        <v>1609</v>
      </c>
      <c r="AB1609" t="e">
        <f t="shared" ref="AB1609:AB1672" si="77">+VLOOKUP(Z1609,$T$8:$V$2103,21,FALSE)</f>
        <v>#REF!</v>
      </c>
    </row>
    <row r="1610" spans="1:28" ht="16.399999999999999" customHeight="1" thickBot="1" x14ac:dyDescent="0.4">
      <c r="A1610" s="13"/>
      <c r="B1610" s="17">
        <v>200502</v>
      </c>
      <c r="C1610" s="17" t="s">
        <v>1611</v>
      </c>
      <c r="D1610" s="18">
        <v>568</v>
      </c>
      <c r="E1610" s="18">
        <v>188</v>
      </c>
      <c r="F1610" s="16"/>
      <c r="G1610" s="13"/>
      <c r="H1610" s="13"/>
      <c r="I1610" s="13"/>
      <c r="J1610" s="13"/>
      <c r="K1610" s="13"/>
      <c r="N1610" s="36">
        <v>51008</v>
      </c>
      <c r="O1610" s="22" t="s">
        <v>3275</v>
      </c>
      <c r="P1610">
        <f t="shared" si="75"/>
        <v>36</v>
      </c>
      <c r="Q1610">
        <f t="shared" si="76"/>
        <v>36</v>
      </c>
      <c r="T1610" s="36">
        <v>51008</v>
      </c>
      <c r="U1610" s="51" t="s">
        <v>3275</v>
      </c>
      <c r="V1610" s="58">
        <v>0</v>
      </c>
      <c r="Z1610" s="17">
        <v>200501</v>
      </c>
      <c r="AA1610" s="17" t="s">
        <v>1610</v>
      </c>
      <c r="AB1610" t="e">
        <f t="shared" si="77"/>
        <v>#REF!</v>
      </c>
    </row>
    <row r="1611" spans="1:28" ht="16.399999999999999" customHeight="1" thickBot="1" x14ac:dyDescent="0.4">
      <c r="A1611" s="13"/>
      <c r="B1611" s="17">
        <v>200503</v>
      </c>
      <c r="C1611" s="17" t="s">
        <v>1612</v>
      </c>
      <c r="D1611" s="18">
        <v>226</v>
      </c>
      <c r="E1611" s="18">
        <v>129</v>
      </c>
      <c r="F1611" s="16"/>
      <c r="G1611" s="13"/>
      <c r="H1611" s="13"/>
      <c r="I1611" s="13"/>
      <c r="J1611" s="13"/>
      <c r="K1611" s="13"/>
      <c r="N1611" s="36">
        <v>51001</v>
      </c>
      <c r="O1611" s="22" t="s">
        <v>3276</v>
      </c>
      <c r="P1611">
        <f t="shared" si="75"/>
        <v>182</v>
      </c>
      <c r="Q1611">
        <f t="shared" si="76"/>
        <v>182</v>
      </c>
      <c r="T1611" s="36">
        <v>51001</v>
      </c>
      <c r="U1611" s="51" t="s">
        <v>3276</v>
      </c>
      <c r="V1611" s="58">
        <v>40</v>
      </c>
      <c r="Z1611" s="17">
        <v>200502</v>
      </c>
      <c r="AA1611" s="17" t="s">
        <v>1611</v>
      </c>
      <c r="AB1611" t="e">
        <f t="shared" si="77"/>
        <v>#REF!</v>
      </c>
    </row>
    <row r="1612" spans="1:28" ht="16.399999999999999" customHeight="1" thickBot="1" x14ac:dyDescent="0.4">
      <c r="A1612" s="13"/>
      <c r="B1612" s="17">
        <v>200504</v>
      </c>
      <c r="C1612" s="17" t="s">
        <v>1613</v>
      </c>
      <c r="D1612" s="18">
        <v>2747</v>
      </c>
      <c r="E1612" s="18">
        <v>1220</v>
      </c>
      <c r="F1612" s="16"/>
      <c r="G1612" s="13"/>
      <c r="H1612" s="13"/>
      <c r="I1612" s="13"/>
      <c r="J1612" s="13"/>
      <c r="K1612" s="13"/>
      <c r="N1612" s="36">
        <v>51009</v>
      </c>
      <c r="O1612" s="22" t="s">
        <v>3277</v>
      </c>
      <c r="P1612">
        <f t="shared" si="75"/>
        <v>61</v>
      </c>
      <c r="Q1612">
        <f t="shared" si="76"/>
        <v>61</v>
      </c>
      <c r="T1612" s="36">
        <v>51009</v>
      </c>
      <c r="U1612" s="51" t="s">
        <v>3277</v>
      </c>
      <c r="V1612" s="58">
        <v>74</v>
      </c>
      <c r="Z1612" s="17">
        <v>200503</v>
      </c>
      <c r="AA1612" s="17" t="s">
        <v>1612</v>
      </c>
      <c r="AB1612" t="e">
        <f t="shared" si="77"/>
        <v>#REF!</v>
      </c>
    </row>
    <row r="1613" spans="1:28" ht="16.399999999999999" customHeight="1" thickBot="1" x14ac:dyDescent="0.4">
      <c r="A1613" s="13"/>
      <c r="B1613" s="17">
        <v>200505</v>
      </c>
      <c r="C1613" s="17" t="s">
        <v>1614</v>
      </c>
      <c r="D1613" s="18">
        <v>2619</v>
      </c>
      <c r="E1613" s="18">
        <v>829</v>
      </c>
      <c r="F1613" s="16"/>
      <c r="G1613" s="13"/>
      <c r="H1613" s="13"/>
      <c r="I1613" s="13"/>
      <c r="J1613" s="13"/>
      <c r="K1613" s="13"/>
      <c r="N1613" s="36">
        <v>51010</v>
      </c>
      <c r="O1613" s="22" t="s">
        <v>3278</v>
      </c>
      <c r="P1613">
        <f t="shared" si="75"/>
        <v>102</v>
      </c>
      <c r="Q1613">
        <f t="shared" si="76"/>
        <v>102</v>
      </c>
      <c r="T1613" s="36">
        <v>51010</v>
      </c>
      <c r="U1613" s="51" t="s">
        <v>3278</v>
      </c>
      <c r="V1613" s="58">
        <v>0</v>
      </c>
      <c r="Z1613" s="17">
        <v>200504</v>
      </c>
      <c r="AA1613" s="17" t="s">
        <v>1613</v>
      </c>
      <c r="AB1613" t="e">
        <f t="shared" si="77"/>
        <v>#REF!</v>
      </c>
    </row>
    <row r="1614" spans="1:28" ht="16.399999999999999" customHeight="1" thickBot="1" x14ac:dyDescent="0.4">
      <c r="A1614" s="13"/>
      <c r="B1614" s="17">
        <v>200506</v>
      </c>
      <c r="C1614" s="17" t="s">
        <v>1615</v>
      </c>
      <c r="D1614" s="18">
        <v>1131</v>
      </c>
      <c r="E1614" s="18">
        <v>363</v>
      </c>
      <c r="F1614" s="16"/>
      <c r="G1614" s="13"/>
      <c r="H1614" s="13"/>
      <c r="I1614" s="13"/>
      <c r="J1614" s="13"/>
      <c r="K1614" s="13"/>
      <c r="N1614" s="36">
        <v>51011</v>
      </c>
      <c r="O1614" s="22" t="s">
        <v>3279</v>
      </c>
      <c r="P1614">
        <f t="shared" si="75"/>
        <v>50</v>
      </c>
      <c r="Q1614">
        <f t="shared" si="76"/>
        <v>50</v>
      </c>
      <c r="T1614" s="36">
        <v>51011</v>
      </c>
      <c r="U1614" s="51" t="s">
        <v>3279</v>
      </c>
      <c r="V1614" s="58">
        <v>0</v>
      </c>
      <c r="Z1614" s="17">
        <v>200505</v>
      </c>
      <c r="AA1614" s="17" t="s">
        <v>1614</v>
      </c>
      <c r="AB1614" t="e">
        <f t="shared" si="77"/>
        <v>#REF!</v>
      </c>
    </row>
    <row r="1615" spans="1:28" ht="16.399999999999999" customHeight="1" thickBot="1" x14ac:dyDescent="0.4">
      <c r="A1615" s="13"/>
      <c r="B1615" s="17">
        <v>200507</v>
      </c>
      <c r="C1615" s="17" t="s">
        <v>1616</v>
      </c>
      <c r="D1615" s="18">
        <v>1279</v>
      </c>
      <c r="E1615" s="18">
        <v>377</v>
      </c>
      <c r="F1615" s="16"/>
      <c r="G1615" s="13"/>
      <c r="H1615" s="13"/>
      <c r="I1615" s="13"/>
      <c r="J1615" s="13"/>
      <c r="K1615" s="13"/>
      <c r="N1615" s="36">
        <v>51012</v>
      </c>
      <c r="O1615" s="22" t="s">
        <v>3280</v>
      </c>
      <c r="P1615">
        <f t="shared" si="75"/>
        <v>104</v>
      </c>
      <c r="Q1615">
        <f t="shared" si="76"/>
        <v>104</v>
      </c>
      <c r="T1615" s="36">
        <v>51012</v>
      </c>
      <c r="U1615" s="51" t="s">
        <v>3280</v>
      </c>
      <c r="V1615" s="58">
        <v>140</v>
      </c>
      <c r="Z1615" s="17">
        <v>200506</v>
      </c>
      <c r="AA1615" s="17" t="s">
        <v>1615</v>
      </c>
      <c r="AB1615" t="e">
        <f t="shared" si="77"/>
        <v>#REF!</v>
      </c>
    </row>
    <row r="1616" spans="1:28" ht="16.399999999999999" customHeight="1" thickBot="1" x14ac:dyDescent="0.4">
      <c r="A1616" s="13"/>
      <c r="B1616" s="17">
        <v>200601</v>
      </c>
      <c r="C1616" s="17" t="s">
        <v>1617</v>
      </c>
      <c r="D1616" s="18">
        <v>40658</v>
      </c>
      <c r="E1616" s="18">
        <v>3564</v>
      </c>
      <c r="F1616" s="16"/>
      <c r="G1616" s="13"/>
      <c r="H1616" s="13"/>
      <c r="I1616" s="13"/>
      <c r="J1616" s="13"/>
      <c r="K1616" s="13"/>
      <c r="N1616" s="36">
        <v>51100</v>
      </c>
      <c r="O1616" s="37" t="s">
        <v>3281</v>
      </c>
      <c r="P1616" t="e">
        <f t="shared" si="75"/>
        <v>#N/A</v>
      </c>
      <c r="Q1616" t="e">
        <f t="shared" si="76"/>
        <v>#N/A</v>
      </c>
      <c r="T1616" s="36">
        <v>51100</v>
      </c>
      <c r="U1616" s="57" t="s">
        <v>3281</v>
      </c>
      <c r="V1616" s="58" t="s">
        <v>3675</v>
      </c>
      <c r="Z1616" s="17">
        <v>200507</v>
      </c>
      <c r="AA1616" s="17" t="s">
        <v>1616</v>
      </c>
      <c r="AB1616" t="e">
        <f t="shared" si="77"/>
        <v>#REF!</v>
      </c>
    </row>
    <row r="1617" spans="1:28" ht="16.399999999999999" customHeight="1" thickBot="1" x14ac:dyDescent="0.4">
      <c r="A1617" s="13"/>
      <c r="B1617" s="17">
        <v>200602</v>
      </c>
      <c r="C1617" s="17" t="s">
        <v>1618</v>
      </c>
      <c r="D1617" s="18">
        <v>8846</v>
      </c>
      <c r="E1617" s="18">
        <v>405</v>
      </c>
      <c r="F1617" s="16"/>
      <c r="G1617" s="13"/>
      <c r="H1617" s="13"/>
      <c r="I1617" s="13"/>
      <c r="J1617" s="13"/>
      <c r="K1617" s="13"/>
      <c r="N1617" s="36">
        <v>51102</v>
      </c>
      <c r="O1617" s="22" t="s">
        <v>3282</v>
      </c>
      <c r="P1617">
        <f t="shared" si="75"/>
        <v>16</v>
      </c>
      <c r="Q1617">
        <f t="shared" si="76"/>
        <v>16</v>
      </c>
      <c r="T1617" s="36">
        <v>51102</v>
      </c>
      <c r="U1617" s="51" t="s">
        <v>3282</v>
      </c>
      <c r="V1617" s="58">
        <v>0</v>
      </c>
      <c r="Z1617" s="17">
        <v>200601</v>
      </c>
      <c r="AA1617" s="17" t="s">
        <v>1617</v>
      </c>
      <c r="AB1617" t="e">
        <f t="shared" si="77"/>
        <v>#REF!</v>
      </c>
    </row>
    <row r="1618" spans="1:28" ht="16.399999999999999" customHeight="1" thickBot="1" x14ac:dyDescent="0.4">
      <c r="A1618" s="13"/>
      <c r="B1618" s="17">
        <v>200603</v>
      </c>
      <c r="C1618" s="17" t="s">
        <v>1619</v>
      </c>
      <c r="D1618" s="18">
        <v>4741</v>
      </c>
      <c r="E1618" s="18">
        <v>1094</v>
      </c>
      <c r="F1618" s="16"/>
      <c r="G1618" s="13"/>
      <c r="H1618" s="13"/>
      <c r="I1618" s="13"/>
      <c r="J1618" s="13"/>
      <c r="K1618" s="13"/>
      <c r="N1618" s="36">
        <v>51103</v>
      </c>
      <c r="O1618" s="22" t="s">
        <v>3283</v>
      </c>
      <c r="P1618">
        <f t="shared" si="75"/>
        <v>46</v>
      </c>
      <c r="Q1618">
        <f t="shared" si="76"/>
        <v>46</v>
      </c>
      <c r="T1618" s="36">
        <v>51103</v>
      </c>
      <c r="U1618" s="51" t="s">
        <v>3283</v>
      </c>
      <c r="V1618" s="58">
        <v>0</v>
      </c>
      <c r="Z1618" s="17">
        <v>200602</v>
      </c>
      <c r="AA1618" s="17" t="s">
        <v>1618</v>
      </c>
      <c r="AB1618" t="e">
        <f t="shared" si="77"/>
        <v>#REF!</v>
      </c>
    </row>
    <row r="1619" spans="1:28" ht="16.399999999999999" customHeight="1" thickBot="1" x14ac:dyDescent="0.4">
      <c r="A1619" s="13"/>
      <c r="B1619" s="17">
        <v>200604</v>
      </c>
      <c r="C1619" s="17" t="s">
        <v>1620</v>
      </c>
      <c r="D1619" s="18">
        <v>1040</v>
      </c>
      <c r="E1619" s="18">
        <v>2596</v>
      </c>
      <c r="F1619" s="16"/>
      <c r="G1619" s="13"/>
      <c r="H1619" s="13"/>
      <c r="I1619" s="13"/>
      <c r="J1619" s="13"/>
      <c r="K1619" s="13"/>
      <c r="N1619" s="36">
        <v>51104</v>
      </c>
      <c r="O1619" s="22" t="s">
        <v>2693</v>
      </c>
      <c r="P1619">
        <f t="shared" si="75"/>
        <v>27</v>
      </c>
      <c r="Q1619">
        <f t="shared" si="76"/>
        <v>27</v>
      </c>
      <c r="T1619" s="36">
        <v>51104</v>
      </c>
      <c r="U1619" s="51" t="s">
        <v>2693</v>
      </c>
      <c r="V1619" s="58">
        <v>0</v>
      </c>
      <c r="Z1619" s="17">
        <v>200603</v>
      </c>
      <c r="AA1619" s="17" t="s">
        <v>1619</v>
      </c>
      <c r="AB1619" t="e">
        <f t="shared" si="77"/>
        <v>#REF!</v>
      </c>
    </row>
    <row r="1620" spans="1:28" ht="16.399999999999999" customHeight="1" thickBot="1" x14ac:dyDescent="0.4">
      <c r="A1620" s="13"/>
      <c r="B1620" s="17">
        <v>200605</v>
      </c>
      <c r="C1620" s="17" t="s">
        <v>1621</v>
      </c>
      <c r="D1620" s="18">
        <v>5996</v>
      </c>
      <c r="E1620" s="18">
        <v>2383</v>
      </c>
      <c r="F1620" s="16"/>
      <c r="G1620" s="13"/>
      <c r="H1620" s="13"/>
      <c r="I1620" s="13"/>
      <c r="J1620" s="13"/>
      <c r="K1620" s="13"/>
      <c r="N1620" s="36">
        <v>51105</v>
      </c>
      <c r="O1620" s="22" t="s">
        <v>3284</v>
      </c>
      <c r="P1620">
        <f t="shared" si="75"/>
        <v>30</v>
      </c>
      <c r="Q1620">
        <f t="shared" si="76"/>
        <v>30</v>
      </c>
      <c r="T1620" s="36">
        <v>51105</v>
      </c>
      <c r="U1620" s="51" t="s">
        <v>3284</v>
      </c>
      <c r="V1620" s="58">
        <v>0</v>
      </c>
      <c r="Z1620" s="17">
        <v>200604</v>
      </c>
      <c r="AA1620" s="17" t="s">
        <v>1620</v>
      </c>
      <c r="AB1620" t="e">
        <f t="shared" si="77"/>
        <v>#REF!</v>
      </c>
    </row>
    <row r="1621" spans="1:28" ht="16.399999999999999" customHeight="1" thickBot="1" x14ac:dyDescent="0.4">
      <c r="A1621" s="13"/>
      <c r="B1621" s="17">
        <v>200606</v>
      </c>
      <c r="C1621" s="17" t="s">
        <v>1622</v>
      </c>
      <c r="D1621" s="18">
        <v>1481</v>
      </c>
      <c r="E1621" s="18">
        <v>965</v>
      </c>
      <c r="F1621" s="16"/>
      <c r="G1621" s="13"/>
      <c r="H1621" s="13"/>
      <c r="I1621" s="13"/>
      <c r="J1621" s="13"/>
      <c r="K1621" s="13"/>
      <c r="N1621" s="36">
        <v>51106</v>
      </c>
      <c r="O1621" s="22" t="s">
        <v>2484</v>
      </c>
      <c r="P1621">
        <f t="shared" si="75"/>
        <v>7</v>
      </c>
      <c r="Q1621">
        <f t="shared" si="76"/>
        <v>7</v>
      </c>
      <c r="T1621" s="36">
        <v>51106</v>
      </c>
      <c r="U1621" s="51" t="s">
        <v>2484</v>
      </c>
      <c r="V1621" s="58">
        <v>0</v>
      </c>
      <c r="Z1621" s="17">
        <v>200605</v>
      </c>
      <c r="AA1621" s="17" t="s">
        <v>1621</v>
      </c>
      <c r="AB1621" t="e">
        <f t="shared" si="77"/>
        <v>#REF!</v>
      </c>
    </row>
    <row r="1622" spans="1:28" ht="16.399999999999999" customHeight="1" thickBot="1" x14ac:dyDescent="0.4">
      <c r="A1622" s="13"/>
      <c r="B1622" s="17">
        <v>200607</v>
      </c>
      <c r="C1622" s="17" t="s">
        <v>1623</v>
      </c>
      <c r="D1622" s="18">
        <v>6099</v>
      </c>
      <c r="E1622" s="18">
        <v>1611</v>
      </c>
      <c r="F1622" s="16"/>
      <c r="G1622" s="13"/>
      <c r="H1622" s="13"/>
      <c r="I1622" s="13"/>
      <c r="J1622" s="13"/>
      <c r="K1622" s="13"/>
      <c r="N1622" s="36">
        <v>51107</v>
      </c>
      <c r="O1622" s="22" t="s">
        <v>3285</v>
      </c>
      <c r="P1622">
        <f t="shared" si="75"/>
        <v>3</v>
      </c>
      <c r="Q1622">
        <f t="shared" si="76"/>
        <v>3</v>
      </c>
      <c r="T1622" s="36">
        <v>51107</v>
      </c>
      <c r="U1622" s="51" t="s">
        <v>3285</v>
      </c>
      <c r="V1622" s="58">
        <v>60</v>
      </c>
      <c r="Z1622" s="17">
        <v>200606</v>
      </c>
      <c r="AA1622" s="17" t="s">
        <v>1622</v>
      </c>
      <c r="AB1622" t="e">
        <f t="shared" si="77"/>
        <v>#REF!</v>
      </c>
    </row>
    <row r="1623" spans="1:28" ht="16.399999999999999" customHeight="1" thickBot="1" x14ac:dyDescent="0.4">
      <c r="A1623" s="13"/>
      <c r="B1623" s="17">
        <v>200608</v>
      </c>
      <c r="C1623" s="17" t="s">
        <v>1624</v>
      </c>
      <c r="D1623" s="18">
        <v>1621</v>
      </c>
      <c r="E1623" s="18">
        <v>330</v>
      </c>
      <c r="F1623" s="16"/>
      <c r="G1623" s="13"/>
      <c r="H1623" s="13"/>
      <c r="I1623" s="13"/>
      <c r="J1623" s="13"/>
      <c r="K1623" s="13"/>
      <c r="N1623" s="36">
        <v>51101</v>
      </c>
      <c r="O1623" s="22" t="s">
        <v>3281</v>
      </c>
      <c r="P1623">
        <f t="shared" si="75"/>
        <v>277</v>
      </c>
      <c r="Q1623">
        <f t="shared" si="76"/>
        <v>277</v>
      </c>
      <c r="T1623" s="36">
        <v>51101</v>
      </c>
      <c r="U1623" s="51" t="s">
        <v>3281</v>
      </c>
      <c r="V1623" s="58">
        <v>1200</v>
      </c>
      <c r="Z1623" s="17">
        <v>200607</v>
      </c>
      <c r="AA1623" s="17" t="s">
        <v>1623</v>
      </c>
      <c r="AB1623" t="e">
        <f t="shared" si="77"/>
        <v>#REF!</v>
      </c>
    </row>
    <row r="1624" spans="1:28" ht="16.399999999999999" customHeight="1" thickBot="1" x14ac:dyDescent="0.4">
      <c r="A1624" s="13"/>
      <c r="B1624" s="17">
        <v>200701</v>
      </c>
      <c r="C1624" s="17" t="s">
        <v>1625</v>
      </c>
      <c r="D1624" s="18">
        <v>25358</v>
      </c>
      <c r="E1624" s="18">
        <v>263</v>
      </c>
      <c r="F1624" s="16"/>
      <c r="G1624" s="13"/>
      <c r="H1624" s="13"/>
      <c r="I1624" s="13"/>
      <c r="J1624" s="13"/>
      <c r="K1624" s="13"/>
      <c r="N1624" s="36">
        <v>51108</v>
      </c>
      <c r="O1624" s="22" t="s">
        <v>3286</v>
      </c>
      <c r="P1624">
        <f t="shared" si="75"/>
        <v>68</v>
      </c>
      <c r="Q1624">
        <f t="shared" si="76"/>
        <v>68</v>
      </c>
      <c r="T1624" s="36">
        <v>51108</v>
      </c>
      <c r="U1624" s="51" t="s">
        <v>3286</v>
      </c>
      <c r="V1624" s="58">
        <v>0</v>
      </c>
      <c r="Z1624" s="17">
        <v>200608</v>
      </c>
      <c r="AA1624" s="17" t="s">
        <v>1624</v>
      </c>
      <c r="AB1624" t="e">
        <f t="shared" si="77"/>
        <v>#REF!</v>
      </c>
    </row>
    <row r="1625" spans="1:28" ht="16.399999999999999" customHeight="1" thickBot="1" x14ac:dyDescent="0.4">
      <c r="A1625" s="13"/>
      <c r="B1625" s="17">
        <v>200702</v>
      </c>
      <c r="C1625" s="17" t="s">
        <v>1626</v>
      </c>
      <c r="D1625" s="18">
        <v>2358</v>
      </c>
      <c r="E1625" s="18">
        <v>20</v>
      </c>
      <c r="F1625" s="16"/>
      <c r="G1625" s="13"/>
      <c r="H1625" s="13"/>
      <c r="I1625" s="13"/>
      <c r="J1625" s="13"/>
      <c r="K1625" s="13"/>
      <c r="N1625" s="34">
        <v>80000</v>
      </c>
      <c r="O1625" s="35" t="s">
        <v>3287</v>
      </c>
      <c r="P1625" t="e">
        <f t="shared" si="75"/>
        <v>#N/A</v>
      </c>
      <c r="Q1625" t="e">
        <f t="shared" si="76"/>
        <v>#N/A</v>
      </c>
      <c r="T1625" s="34">
        <v>80000</v>
      </c>
      <c r="U1625" s="56" t="s">
        <v>3287</v>
      </c>
      <c r="V1625" s="58" t="s">
        <v>3675</v>
      </c>
      <c r="Z1625" s="17">
        <v>200701</v>
      </c>
      <c r="AA1625" s="17" t="s">
        <v>1625</v>
      </c>
      <c r="AB1625" t="e">
        <f t="shared" si="77"/>
        <v>#REF!</v>
      </c>
    </row>
    <row r="1626" spans="1:28" ht="16.399999999999999" customHeight="1" thickBot="1" x14ac:dyDescent="0.4">
      <c r="A1626" s="13"/>
      <c r="B1626" s="17">
        <v>200703</v>
      </c>
      <c r="C1626" s="17" t="s">
        <v>1627</v>
      </c>
      <c r="D1626" s="18">
        <v>3366</v>
      </c>
      <c r="E1626" s="18">
        <v>50</v>
      </c>
      <c r="F1626" s="16"/>
      <c r="G1626" s="13"/>
      <c r="H1626" s="13"/>
      <c r="I1626" s="13"/>
      <c r="J1626" s="13"/>
      <c r="K1626" s="13"/>
      <c r="N1626" s="36">
        <v>80200</v>
      </c>
      <c r="O1626" s="37" t="s">
        <v>3288</v>
      </c>
      <c r="P1626" t="e">
        <f t="shared" si="75"/>
        <v>#N/A</v>
      </c>
      <c r="Q1626" t="e">
        <f t="shared" si="76"/>
        <v>#N/A</v>
      </c>
      <c r="T1626" s="36">
        <v>80200</v>
      </c>
      <c r="U1626" s="57" t="s">
        <v>3288</v>
      </c>
      <c r="V1626" s="58" t="s">
        <v>3675</v>
      </c>
      <c r="Z1626" s="17">
        <v>200702</v>
      </c>
      <c r="AA1626" s="17" t="s">
        <v>1626</v>
      </c>
      <c r="AB1626" t="e">
        <f t="shared" si="77"/>
        <v>#REF!</v>
      </c>
    </row>
    <row r="1627" spans="1:28" ht="16.399999999999999" customHeight="1" thickBot="1" x14ac:dyDescent="0.4">
      <c r="A1627" s="13"/>
      <c r="B1627" s="17">
        <v>200704</v>
      </c>
      <c r="C1627" s="17" t="s">
        <v>1628</v>
      </c>
      <c r="D1627" s="18">
        <v>348</v>
      </c>
      <c r="E1627" s="18">
        <v>25</v>
      </c>
      <c r="F1627" s="16"/>
      <c r="G1627" s="13"/>
      <c r="H1627" s="13"/>
      <c r="I1627" s="13"/>
      <c r="J1627" s="13"/>
      <c r="K1627" s="13"/>
      <c r="N1627" s="36">
        <v>80201</v>
      </c>
      <c r="O1627" s="22" t="s">
        <v>3288</v>
      </c>
      <c r="P1627">
        <f t="shared" si="75"/>
        <v>227</v>
      </c>
      <c r="Q1627">
        <f t="shared" si="76"/>
        <v>227</v>
      </c>
      <c r="T1627" s="36">
        <v>80201</v>
      </c>
      <c r="U1627" s="51" t="s">
        <v>3288</v>
      </c>
      <c r="V1627" s="58">
        <v>200</v>
      </c>
      <c r="Z1627" s="17">
        <v>200703</v>
      </c>
      <c r="AA1627" s="17" t="s">
        <v>1627</v>
      </c>
      <c r="AB1627" t="e">
        <f t="shared" si="77"/>
        <v>#REF!</v>
      </c>
    </row>
    <row r="1628" spans="1:28" ht="16.399999999999999" customHeight="1" thickBot="1" x14ac:dyDescent="0.4">
      <c r="A1628" s="13"/>
      <c r="B1628" s="17">
        <v>200705</v>
      </c>
      <c r="C1628" s="17" t="s">
        <v>1629</v>
      </c>
      <c r="D1628" s="18">
        <v>2913</v>
      </c>
      <c r="E1628" s="18">
        <v>60</v>
      </c>
      <c r="F1628" s="16"/>
      <c r="G1628" s="13"/>
      <c r="H1628" s="13"/>
      <c r="I1628" s="13"/>
      <c r="J1628" s="13"/>
      <c r="K1628" s="13"/>
      <c r="N1628" s="36">
        <v>80202</v>
      </c>
      <c r="O1628" s="22" t="s">
        <v>3289</v>
      </c>
      <c r="P1628">
        <f t="shared" si="75"/>
        <v>54</v>
      </c>
      <c r="Q1628">
        <f t="shared" si="76"/>
        <v>54</v>
      </c>
      <c r="T1628" s="36">
        <v>80202</v>
      </c>
      <c r="U1628" s="51" t="s">
        <v>3289</v>
      </c>
      <c r="V1628" s="58">
        <v>0</v>
      </c>
      <c r="Z1628" s="17">
        <v>200704</v>
      </c>
      <c r="AA1628" s="17" t="s">
        <v>1628</v>
      </c>
      <c r="AB1628" t="e">
        <f t="shared" si="77"/>
        <v>#REF!</v>
      </c>
    </row>
    <row r="1629" spans="1:28" ht="16.399999999999999" customHeight="1" thickBot="1" x14ac:dyDescent="0.4">
      <c r="A1629" s="13"/>
      <c r="B1629" s="17">
        <v>200706</v>
      </c>
      <c r="C1629" s="17" t="s">
        <v>1630</v>
      </c>
      <c r="D1629" s="18">
        <v>3377</v>
      </c>
      <c r="E1629" s="18">
        <v>167</v>
      </c>
      <c r="F1629" s="16"/>
      <c r="G1629" s="13"/>
      <c r="H1629" s="13"/>
      <c r="I1629" s="13"/>
      <c r="J1629" s="13"/>
      <c r="K1629" s="13"/>
      <c r="N1629" s="36">
        <v>80203</v>
      </c>
      <c r="O1629" s="22" t="s">
        <v>3290</v>
      </c>
      <c r="P1629">
        <f t="shared" si="75"/>
        <v>46</v>
      </c>
      <c r="Q1629">
        <f t="shared" si="76"/>
        <v>46</v>
      </c>
      <c r="T1629" s="36">
        <v>80203</v>
      </c>
      <c r="U1629" s="51" t="s">
        <v>3290</v>
      </c>
      <c r="V1629" s="58">
        <v>0</v>
      </c>
      <c r="Z1629" s="17">
        <v>200705</v>
      </c>
      <c r="AA1629" s="17" t="s">
        <v>1629</v>
      </c>
      <c r="AB1629" t="e">
        <f t="shared" si="77"/>
        <v>#REF!</v>
      </c>
    </row>
    <row r="1630" spans="1:28" ht="16.399999999999999" customHeight="1" thickBot="1" x14ac:dyDescent="0.4">
      <c r="A1630" s="13"/>
      <c r="B1630" s="17">
        <v>200801</v>
      </c>
      <c r="C1630" s="17" t="s">
        <v>1631</v>
      </c>
      <c r="D1630" s="18">
        <v>9165</v>
      </c>
      <c r="E1630" s="18">
        <v>2371</v>
      </c>
      <c r="F1630" s="16"/>
      <c r="G1630" s="13"/>
      <c r="H1630" s="13"/>
      <c r="I1630" s="13"/>
      <c r="J1630" s="13"/>
      <c r="K1630" s="13"/>
      <c r="N1630" s="36">
        <v>80204</v>
      </c>
      <c r="O1630" s="22" t="s">
        <v>3291</v>
      </c>
      <c r="P1630">
        <f t="shared" si="75"/>
        <v>61</v>
      </c>
      <c r="Q1630">
        <f t="shared" si="76"/>
        <v>61</v>
      </c>
      <c r="T1630" s="36">
        <v>80204</v>
      </c>
      <c r="U1630" s="51" t="s">
        <v>3291</v>
      </c>
      <c r="V1630" s="58">
        <v>40</v>
      </c>
      <c r="Z1630" s="17">
        <v>200706</v>
      </c>
      <c r="AA1630" s="17" t="s">
        <v>1630</v>
      </c>
      <c r="AB1630" t="e">
        <f t="shared" si="77"/>
        <v>#REF!</v>
      </c>
    </row>
    <row r="1631" spans="1:28" ht="16.399999999999999" customHeight="1" thickBot="1" x14ac:dyDescent="0.4">
      <c r="A1631" s="13"/>
      <c r="B1631" s="17">
        <v>200802</v>
      </c>
      <c r="C1631" s="17" t="s">
        <v>1632</v>
      </c>
      <c r="D1631" s="18">
        <v>788</v>
      </c>
      <c r="E1631" s="18">
        <v>489</v>
      </c>
      <c r="F1631" s="16"/>
      <c r="G1631" s="13"/>
      <c r="H1631" s="13"/>
      <c r="I1631" s="13"/>
      <c r="J1631" s="13"/>
      <c r="K1631" s="13"/>
      <c r="N1631" s="36">
        <v>80205</v>
      </c>
      <c r="O1631" s="22" t="s">
        <v>3292</v>
      </c>
      <c r="P1631">
        <f t="shared" si="75"/>
        <v>280</v>
      </c>
      <c r="Q1631">
        <f t="shared" si="76"/>
        <v>280</v>
      </c>
      <c r="T1631" s="36">
        <v>80205</v>
      </c>
      <c r="U1631" s="51" t="s">
        <v>3292</v>
      </c>
      <c r="V1631" s="58">
        <v>0</v>
      </c>
      <c r="Z1631" s="17">
        <v>200801</v>
      </c>
      <c r="AA1631" s="17" t="s">
        <v>1631</v>
      </c>
      <c r="AB1631" t="e">
        <f t="shared" si="77"/>
        <v>#REF!</v>
      </c>
    </row>
    <row r="1632" spans="1:28" ht="16.399999999999999" customHeight="1" thickBot="1" x14ac:dyDescent="0.4">
      <c r="A1632" s="13"/>
      <c r="B1632" s="17">
        <v>200803</v>
      </c>
      <c r="C1632" s="17" t="s">
        <v>1633</v>
      </c>
      <c r="D1632" s="18">
        <v>876</v>
      </c>
      <c r="E1632" s="18">
        <v>1015</v>
      </c>
      <c r="F1632" s="16"/>
      <c r="G1632" s="13"/>
      <c r="H1632" s="13"/>
      <c r="I1632" s="13"/>
      <c r="J1632" s="13"/>
      <c r="K1632" s="13"/>
      <c r="N1632" s="36">
        <v>80206</v>
      </c>
      <c r="O1632" s="22" t="s">
        <v>3293</v>
      </c>
      <c r="P1632">
        <f t="shared" si="75"/>
        <v>59</v>
      </c>
      <c r="Q1632">
        <f t="shared" si="76"/>
        <v>59</v>
      </c>
      <c r="T1632" s="36">
        <v>80206</v>
      </c>
      <c r="U1632" s="51" t="s">
        <v>3293</v>
      </c>
      <c r="V1632" s="58">
        <v>0</v>
      </c>
      <c r="Z1632" s="17">
        <v>200802</v>
      </c>
      <c r="AA1632" s="17" t="s">
        <v>1632</v>
      </c>
      <c r="AB1632" t="e">
        <f t="shared" si="77"/>
        <v>#REF!</v>
      </c>
    </row>
    <row r="1633" spans="1:28" ht="16.399999999999999" customHeight="1" thickBot="1" x14ac:dyDescent="0.4">
      <c r="A1633" s="13"/>
      <c r="B1633" s="17">
        <v>200804</v>
      </c>
      <c r="C1633" s="17" t="s">
        <v>1634</v>
      </c>
      <c r="D1633" s="18">
        <v>251</v>
      </c>
      <c r="E1633" s="18">
        <v>843</v>
      </c>
      <c r="F1633" s="16"/>
      <c r="G1633" s="13"/>
      <c r="H1633" s="13"/>
      <c r="I1633" s="13"/>
      <c r="J1633" s="13"/>
      <c r="K1633" s="13"/>
      <c r="N1633" s="36">
        <v>80207</v>
      </c>
      <c r="O1633" s="22" t="s">
        <v>3294</v>
      </c>
      <c r="P1633">
        <f t="shared" si="75"/>
        <v>114</v>
      </c>
      <c r="Q1633">
        <f t="shared" si="76"/>
        <v>114</v>
      </c>
      <c r="T1633" s="36">
        <v>80207</v>
      </c>
      <c r="U1633" s="51" t="s">
        <v>3294</v>
      </c>
      <c r="V1633" s="58">
        <v>0</v>
      </c>
      <c r="Z1633" s="17">
        <v>200803</v>
      </c>
      <c r="AA1633" s="17" t="s">
        <v>1633</v>
      </c>
      <c r="AB1633" t="e">
        <f t="shared" si="77"/>
        <v>#REF!</v>
      </c>
    </row>
    <row r="1634" spans="1:28" ht="16.399999999999999" customHeight="1" thickBot="1" x14ac:dyDescent="0.4">
      <c r="A1634" s="13"/>
      <c r="B1634" s="17">
        <v>200805</v>
      </c>
      <c r="C1634" s="17" t="s">
        <v>1635</v>
      </c>
      <c r="D1634" s="18">
        <v>2367</v>
      </c>
      <c r="E1634" s="18">
        <v>1432</v>
      </c>
      <c r="F1634" s="16"/>
      <c r="G1634" s="13"/>
      <c r="H1634" s="13"/>
      <c r="I1634" s="13"/>
      <c r="J1634" s="13"/>
      <c r="K1634" s="13"/>
      <c r="N1634" s="36">
        <v>80300</v>
      </c>
      <c r="O1634" s="37" t="s">
        <v>2460</v>
      </c>
      <c r="P1634" t="e">
        <f t="shared" si="75"/>
        <v>#N/A</v>
      </c>
      <c r="Q1634" t="e">
        <f t="shared" si="76"/>
        <v>#N/A</v>
      </c>
      <c r="T1634" s="36">
        <v>80300</v>
      </c>
      <c r="U1634" s="57" t="s">
        <v>2460</v>
      </c>
      <c r="V1634" s="58" t="s">
        <v>3675</v>
      </c>
      <c r="Z1634" s="17">
        <v>200804</v>
      </c>
      <c r="AA1634" s="17" t="s">
        <v>1634</v>
      </c>
      <c r="AB1634" t="e">
        <f t="shared" si="77"/>
        <v>#REF!</v>
      </c>
    </row>
    <row r="1635" spans="1:28" ht="16.399999999999999" customHeight="1" thickBot="1" x14ac:dyDescent="0.4">
      <c r="A1635" s="13"/>
      <c r="B1635" s="17">
        <v>200806</v>
      </c>
      <c r="C1635" s="17" t="s">
        <v>1636</v>
      </c>
      <c r="D1635" s="18">
        <v>420</v>
      </c>
      <c r="E1635" s="18">
        <v>438</v>
      </c>
      <c r="F1635" s="16"/>
      <c r="G1635" s="13"/>
      <c r="H1635" s="13"/>
      <c r="I1635" s="13"/>
      <c r="J1635" s="13"/>
      <c r="K1635" s="13"/>
      <c r="N1635" s="36">
        <v>80302</v>
      </c>
      <c r="O1635" s="22" t="s">
        <v>3295</v>
      </c>
      <c r="P1635">
        <f t="shared" si="75"/>
        <v>104</v>
      </c>
      <c r="Q1635">
        <f t="shared" si="76"/>
        <v>104</v>
      </c>
      <c r="T1635" s="36">
        <v>80302</v>
      </c>
      <c r="U1635" s="51" t="s">
        <v>3295</v>
      </c>
      <c r="V1635" s="58">
        <v>0</v>
      </c>
      <c r="Z1635" s="17">
        <v>200805</v>
      </c>
      <c r="AA1635" s="17" t="s">
        <v>1635</v>
      </c>
      <c r="AB1635" t="e">
        <f t="shared" si="77"/>
        <v>#REF!</v>
      </c>
    </row>
    <row r="1636" spans="1:28" ht="16.399999999999999" customHeight="1" thickBot="1" x14ac:dyDescent="0.4">
      <c r="A1636" s="13"/>
      <c r="B1636" s="17">
        <v>210101</v>
      </c>
      <c r="C1636" s="17" t="s">
        <v>1637</v>
      </c>
      <c r="D1636" s="18">
        <v>36170</v>
      </c>
      <c r="E1636" s="18">
        <v>4864</v>
      </c>
      <c r="F1636" s="16"/>
      <c r="G1636" s="13"/>
      <c r="H1636" s="13"/>
      <c r="I1636" s="13"/>
      <c r="J1636" s="13"/>
      <c r="K1636" s="13"/>
      <c r="N1636" s="36">
        <v>80301</v>
      </c>
      <c r="O1636" s="22" t="s">
        <v>2460</v>
      </c>
      <c r="P1636">
        <f t="shared" si="75"/>
        <v>1686</v>
      </c>
      <c r="Q1636">
        <f t="shared" si="76"/>
        <v>1686</v>
      </c>
      <c r="T1636" s="36">
        <v>80301</v>
      </c>
      <c r="U1636" s="51" t="s">
        <v>2460</v>
      </c>
      <c r="V1636" s="58">
        <v>1300</v>
      </c>
      <c r="Z1636" s="17">
        <v>200806</v>
      </c>
      <c r="AA1636" s="17" t="s">
        <v>1636</v>
      </c>
      <c r="AB1636" t="e">
        <f t="shared" si="77"/>
        <v>#REF!</v>
      </c>
    </row>
    <row r="1637" spans="1:28" ht="16.399999999999999" customHeight="1" thickBot="1" x14ac:dyDescent="0.4">
      <c r="A1637" s="13"/>
      <c r="B1637" s="17">
        <v>210102</v>
      </c>
      <c r="C1637" s="17" t="s">
        <v>1638</v>
      </c>
      <c r="D1637" s="18">
        <v>6034</v>
      </c>
      <c r="E1637" s="18">
        <v>4216</v>
      </c>
      <c r="F1637" s="16"/>
      <c r="G1637" s="13"/>
      <c r="H1637" s="13"/>
      <c r="I1637" s="13"/>
      <c r="J1637" s="13"/>
      <c r="K1637" s="13"/>
      <c r="N1637" s="36">
        <v>80303</v>
      </c>
      <c r="O1637" s="22" t="s">
        <v>3296</v>
      </c>
      <c r="P1637">
        <f t="shared" si="75"/>
        <v>280</v>
      </c>
      <c r="Q1637">
        <f t="shared" si="76"/>
        <v>280</v>
      </c>
      <c r="T1637" s="36">
        <v>80303</v>
      </c>
      <c r="U1637" s="51" t="s">
        <v>3296</v>
      </c>
      <c r="V1637" s="58">
        <v>0</v>
      </c>
      <c r="Z1637" s="17">
        <v>210101</v>
      </c>
      <c r="AA1637" s="17" t="s">
        <v>1637</v>
      </c>
      <c r="AB1637" t="e">
        <f t="shared" si="77"/>
        <v>#REF!</v>
      </c>
    </row>
    <row r="1638" spans="1:28" ht="16.399999999999999" customHeight="1" thickBot="1" x14ac:dyDescent="0.4">
      <c r="A1638" s="13"/>
      <c r="B1638" s="17">
        <v>210103</v>
      </c>
      <c r="C1638" s="17" t="s">
        <v>1639</v>
      </c>
      <c r="D1638" s="18">
        <v>29</v>
      </c>
      <c r="E1638" s="18">
        <v>1140</v>
      </c>
      <c r="F1638" s="16"/>
      <c r="G1638" s="13"/>
      <c r="H1638" s="13"/>
      <c r="I1638" s="13"/>
      <c r="J1638" s="13"/>
      <c r="K1638" s="13"/>
      <c r="N1638" s="36">
        <v>80304</v>
      </c>
      <c r="O1638" s="22" t="s">
        <v>3297</v>
      </c>
      <c r="P1638">
        <f t="shared" si="75"/>
        <v>31</v>
      </c>
      <c r="Q1638">
        <f t="shared" si="76"/>
        <v>31</v>
      </c>
      <c r="T1638" s="36">
        <v>80304</v>
      </c>
      <c r="U1638" s="51" t="s">
        <v>3297</v>
      </c>
      <c r="V1638" s="58">
        <v>10</v>
      </c>
      <c r="Z1638" s="17">
        <v>210102</v>
      </c>
      <c r="AA1638" s="17" t="s">
        <v>1638</v>
      </c>
      <c r="AB1638" t="e">
        <f t="shared" si="77"/>
        <v>#REF!</v>
      </c>
    </row>
    <row r="1639" spans="1:28" ht="16.399999999999999" customHeight="1" thickBot="1" x14ac:dyDescent="0.4">
      <c r="A1639" s="13"/>
      <c r="B1639" s="17">
        <v>210104</v>
      </c>
      <c r="C1639" s="17" t="s">
        <v>1640</v>
      </c>
      <c r="D1639" s="18">
        <v>1575</v>
      </c>
      <c r="E1639" s="18">
        <v>81</v>
      </c>
      <c r="F1639" s="16"/>
      <c r="G1639" s="13"/>
      <c r="H1639" s="13"/>
      <c r="I1639" s="13"/>
      <c r="J1639" s="13"/>
      <c r="K1639" s="13"/>
      <c r="N1639" s="36">
        <v>80305</v>
      </c>
      <c r="O1639" s="22" t="s">
        <v>3298</v>
      </c>
      <c r="P1639">
        <f t="shared" si="75"/>
        <v>125</v>
      </c>
      <c r="Q1639">
        <f t="shared" si="76"/>
        <v>125</v>
      </c>
      <c r="T1639" s="36">
        <v>80305</v>
      </c>
      <c r="U1639" s="51" t="s">
        <v>3298</v>
      </c>
      <c r="V1639" s="58">
        <v>0</v>
      </c>
      <c r="Z1639" s="17">
        <v>210103</v>
      </c>
      <c r="AA1639" s="17" t="s">
        <v>1639</v>
      </c>
      <c r="AB1639" t="e">
        <f t="shared" si="77"/>
        <v>#REF!</v>
      </c>
    </row>
    <row r="1640" spans="1:28" ht="16.399999999999999" customHeight="1" thickBot="1" x14ac:dyDescent="0.4">
      <c r="A1640" s="13"/>
      <c r="B1640" s="17">
        <v>210105</v>
      </c>
      <c r="C1640" s="17" t="s">
        <v>1641</v>
      </c>
      <c r="D1640" s="18">
        <v>662</v>
      </c>
      <c r="E1640" s="18">
        <v>2460</v>
      </c>
      <c r="F1640" s="16"/>
      <c r="G1640" s="13"/>
      <c r="H1640" s="13"/>
      <c r="I1640" s="13"/>
      <c r="J1640" s="13"/>
      <c r="K1640" s="13"/>
      <c r="N1640" s="36">
        <v>80306</v>
      </c>
      <c r="O1640" s="22" t="s">
        <v>3299</v>
      </c>
      <c r="P1640">
        <f t="shared" si="75"/>
        <v>238</v>
      </c>
      <c r="Q1640">
        <f t="shared" si="76"/>
        <v>238</v>
      </c>
      <c r="T1640" s="36">
        <v>80306</v>
      </c>
      <c r="U1640" s="51" t="s">
        <v>3299</v>
      </c>
      <c r="V1640" s="58">
        <v>80</v>
      </c>
      <c r="Z1640" s="17">
        <v>210104</v>
      </c>
      <c r="AA1640" s="17" t="s">
        <v>1640</v>
      </c>
      <c r="AB1640" t="e">
        <f t="shared" si="77"/>
        <v>#REF!</v>
      </c>
    </row>
    <row r="1641" spans="1:28" ht="16.399999999999999" customHeight="1" thickBot="1" x14ac:dyDescent="0.4">
      <c r="A1641" s="13"/>
      <c r="B1641" s="17">
        <v>210106</v>
      </c>
      <c r="C1641" s="17" t="s">
        <v>1642</v>
      </c>
      <c r="D1641" s="18">
        <v>658</v>
      </c>
      <c r="E1641" s="18">
        <v>2226</v>
      </c>
      <c r="F1641" s="16"/>
      <c r="G1641" s="13"/>
      <c r="H1641" s="13"/>
      <c r="I1641" s="13"/>
      <c r="J1641" s="13"/>
      <c r="K1641" s="13"/>
      <c r="N1641" s="36">
        <v>80307</v>
      </c>
      <c r="O1641" s="22" t="s">
        <v>2167</v>
      </c>
      <c r="P1641">
        <f t="shared" si="75"/>
        <v>193</v>
      </c>
      <c r="Q1641">
        <f t="shared" si="76"/>
        <v>193</v>
      </c>
      <c r="T1641" s="36">
        <v>80307</v>
      </c>
      <c r="U1641" s="51" t="s">
        <v>2167</v>
      </c>
      <c r="V1641" s="58">
        <v>0</v>
      </c>
      <c r="Z1641" s="17">
        <v>210105</v>
      </c>
      <c r="AA1641" s="17" t="s">
        <v>1641</v>
      </c>
      <c r="AB1641" t="e">
        <f t="shared" si="77"/>
        <v>#REF!</v>
      </c>
    </row>
    <row r="1642" spans="1:28" ht="16.399999999999999" customHeight="1" thickBot="1" x14ac:dyDescent="0.4">
      <c r="A1642" s="13"/>
      <c r="B1642" s="17">
        <v>210107</v>
      </c>
      <c r="C1642" s="17" t="s">
        <v>1643</v>
      </c>
      <c r="D1642" s="18">
        <v>2294</v>
      </c>
      <c r="E1642" s="18">
        <v>231</v>
      </c>
      <c r="F1642" s="16"/>
      <c r="G1642" s="13"/>
      <c r="H1642" s="13"/>
      <c r="I1642" s="13"/>
      <c r="J1642" s="13"/>
      <c r="K1642" s="13"/>
      <c r="N1642" s="36">
        <v>80308</v>
      </c>
      <c r="O1642" s="22" t="s">
        <v>3300</v>
      </c>
      <c r="P1642">
        <f t="shared" si="75"/>
        <v>129</v>
      </c>
      <c r="Q1642">
        <f t="shared" si="76"/>
        <v>129</v>
      </c>
      <c r="T1642" s="36">
        <v>80308</v>
      </c>
      <c r="U1642" s="51" t="s">
        <v>3300</v>
      </c>
      <c r="V1642" s="58">
        <v>0</v>
      </c>
      <c r="Z1642" s="17">
        <v>210106</v>
      </c>
      <c r="AA1642" s="17" t="s">
        <v>1642</v>
      </c>
      <c r="AB1642" t="e">
        <f t="shared" si="77"/>
        <v>#REF!</v>
      </c>
    </row>
    <row r="1643" spans="1:28" ht="16.399999999999999" customHeight="1" thickBot="1" x14ac:dyDescent="0.4">
      <c r="A1643" s="13"/>
      <c r="B1643" s="17">
        <v>210108</v>
      </c>
      <c r="C1643" s="17" t="s">
        <v>1644</v>
      </c>
      <c r="D1643" s="18">
        <v>1168</v>
      </c>
      <c r="E1643" s="18">
        <v>72</v>
      </c>
      <c r="F1643" s="16"/>
      <c r="G1643" s="13"/>
      <c r="H1643" s="13"/>
      <c r="I1643" s="13"/>
      <c r="J1643" s="13"/>
      <c r="K1643" s="13"/>
      <c r="N1643" s="36">
        <v>80309</v>
      </c>
      <c r="O1643" s="22" t="s">
        <v>3301</v>
      </c>
      <c r="P1643">
        <f t="shared" si="75"/>
        <v>120</v>
      </c>
      <c r="Q1643">
        <f t="shared" si="76"/>
        <v>120</v>
      </c>
      <c r="T1643" s="36">
        <v>80309</v>
      </c>
      <c r="U1643" s="51" t="s">
        <v>3301</v>
      </c>
      <c r="V1643" s="58">
        <v>0</v>
      </c>
      <c r="Z1643" s="17">
        <v>210107</v>
      </c>
      <c r="AA1643" s="17" t="s">
        <v>1643</v>
      </c>
      <c r="AB1643" t="e">
        <f t="shared" si="77"/>
        <v>#REF!</v>
      </c>
    </row>
    <row r="1644" spans="1:28" ht="16.399999999999999" customHeight="1" thickBot="1" x14ac:dyDescent="0.4">
      <c r="A1644" s="13"/>
      <c r="B1644" s="17">
        <v>210109</v>
      </c>
      <c r="C1644" s="17" t="s">
        <v>1645</v>
      </c>
      <c r="D1644" s="18">
        <v>1643</v>
      </c>
      <c r="E1644" s="18">
        <v>397</v>
      </c>
      <c r="F1644" s="16"/>
      <c r="G1644" s="13"/>
      <c r="H1644" s="13"/>
      <c r="I1644" s="13"/>
      <c r="J1644" s="13"/>
      <c r="K1644" s="13"/>
      <c r="N1644" s="36">
        <v>80400</v>
      </c>
      <c r="O1644" s="37" t="s">
        <v>3302</v>
      </c>
      <c r="P1644" t="e">
        <f t="shared" si="75"/>
        <v>#N/A</v>
      </c>
      <c r="Q1644" t="e">
        <f t="shared" si="76"/>
        <v>#N/A</v>
      </c>
      <c r="T1644" s="36">
        <v>80400</v>
      </c>
      <c r="U1644" s="57" t="s">
        <v>3302</v>
      </c>
      <c r="V1644" s="58" t="s">
        <v>3675</v>
      </c>
      <c r="Z1644" s="17">
        <v>210108</v>
      </c>
      <c r="AA1644" s="17" t="s">
        <v>1644</v>
      </c>
      <c r="AB1644" t="e">
        <f t="shared" si="77"/>
        <v>#REF!</v>
      </c>
    </row>
    <row r="1645" spans="1:28" ht="16.399999999999999" customHeight="1" thickBot="1" x14ac:dyDescent="0.4">
      <c r="A1645" s="13"/>
      <c r="B1645" s="17">
        <v>210110</v>
      </c>
      <c r="C1645" s="17" t="s">
        <v>1646</v>
      </c>
      <c r="D1645" s="18">
        <v>1327</v>
      </c>
      <c r="E1645" s="18">
        <v>335</v>
      </c>
      <c r="F1645" s="16"/>
      <c r="G1645" s="13"/>
      <c r="H1645" s="13"/>
      <c r="I1645" s="13"/>
      <c r="J1645" s="13"/>
      <c r="K1645" s="13"/>
      <c r="N1645" s="36">
        <v>80401</v>
      </c>
      <c r="O1645" s="22" t="s">
        <v>3302</v>
      </c>
      <c r="P1645">
        <f t="shared" si="75"/>
        <v>3188</v>
      </c>
      <c r="Q1645">
        <f t="shared" si="76"/>
        <v>3188</v>
      </c>
      <c r="T1645" s="36">
        <v>80401</v>
      </c>
      <c r="U1645" s="51" t="s">
        <v>3302</v>
      </c>
      <c r="V1645" s="58">
        <v>840</v>
      </c>
      <c r="Z1645" s="17">
        <v>210109</v>
      </c>
      <c r="AA1645" s="17" t="s">
        <v>1645</v>
      </c>
      <c r="AB1645" t="e">
        <f t="shared" si="77"/>
        <v>#REF!</v>
      </c>
    </row>
    <row r="1646" spans="1:28" ht="16.399999999999999" customHeight="1" thickBot="1" x14ac:dyDescent="0.4">
      <c r="A1646" s="13"/>
      <c r="B1646" s="17">
        <v>210111</v>
      </c>
      <c r="C1646" s="17" t="s">
        <v>1647</v>
      </c>
      <c r="D1646" s="18">
        <v>1875</v>
      </c>
      <c r="E1646" s="18">
        <v>645</v>
      </c>
      <c r="F1646" s="16"/>
      <c r="G1646" s="13"/>
      <c r="H1646" s="13"/>
      <c r="I1646" s="13"/>
      <c r="J1646" s="13"/>
      <c r="K1646" s="13"/>
      <c r="N1646" s="36">
        <v>80402</v>
      </c>
      <c r="O1646" s="22" t="s">
        <v>3303</v>
      </c>
      <c r="P1646">
        <f t="shared" si="75"/>
        <v>163</v>
      </c>
      <c r="Q1646">
        <f t="shared" si="76"/>
        <v>163</v>
      </c>
      <c r="T1646" s="36">
        <v>80402</v>
      </c>
      <c r="U1646" s="51" t="s">
        <v>3303</v>
      </c>
      <c r="V1646" s="58">
        <v>0</v>
      </c>
      <c r="Z1646" s="17">
        <v>210110</v>
      </c>
      <c r="AA1646" s="17" t="s">
        <v>1646</v>
      </c>
      <c r="AB1646" t="e">
        <f t="shared" si="77"/>
        <v>#REF!</v>
      </c>
    </row>
    <row r="1647" spans="1:28" ht="16.399999999999999" customHeight="1" thickBot="1" x14ac:dyDescent="0.4">
      <c r="A1647" s="13"/>
      <c r="B1647" s="17">
        <v>210112</v>
      </c>
      <c r="C1647" s="17" t="s">
        <v>1648</v>
      </c>
      <c r="D1647" s="18">
        <v>1258</v>
      </c>
      <c r="E1647" s="18">
        <v>1953</v>
      </c>
      <c r="F1647" s="16"/>
      <c r="G1647" s="13"/>
      <c r="H1647" s="13"/>
      <c r="I1647" s="13"/>
      <c r="J1647" s="13"/>
      <c r="K1647" s="13"/>
      <c r="N1647" s="36">
        <v>80403</v>
      </c>
      <c r="O1647" s="22" t="s">
        <v>3304</v>
      </c>
      <c r="P1647">
        <f t="shared" si="75"/>
        <v>405</v>
      </c>
      <c r="Q1647">
        <f t="shared" si="76"/>
        <v>405</v>
      </c>
      <c r="T1647" s="36">
        <v>80403</v>
      </c>
      <c r="U1647" s="51" t="s">
        <v>3304</v>
      </c>
      <c r="V1647" s="58">
        <v>0</v>
      </c>
      <c r="Z1647" s="17">
        <v>210111</v>
      </c>
      <c r="AA1647" s="17" t="s">
        <v>1647</v>
      </c>
      <c r="AB1647" t="e">
        <f t="shared" si="77"/>
        <v>#REF!</v>
      </c>
    </row>
    <row r="1648" spans="1:28" ht="16.399999999999999" customHeight="1" thickBot="1" x14ac:dyDescent="0.4">
      <c r="A1648" s="13"/>
      <c r="B1648" s="17">
        <v>210113</v>
      </c>
      <c r="C1648" s="17" t="s">
        <v>1649</v>
      </c>
      <c r="D1648" s="18">
        <v>198</v>
      </c>
      <c r="E1648" s="18">
        <v>803</v>
      </c>
      <c r="F1648" s="16"/>
      <c r="G1648" s="13"/>
      <c r="H1648" s="13"/>
      <c r="I1648" s="13"/>
      <c r="J1648" s="13"/>
      <c r="K1648" s="13"/>
      <c r="N1648" s="36">
        <v>80404</v>
      </c>
      <c r="O1648" s="22" t="s">
        <v>3305</v>
      </c>
      <c r="P1648">
        <f t="shared" si="75"/>
        <v>127</v>
      </c>
      <c r="Q1648">
        <f t="shared" si="76"/>
        <v>127</v>
      </c>
      <c r="T1648" s="36">
        <v>80404</v>
      </c>
      <c r="U1648" s="51" t="s">
        <v>3305</v>
      </c>
      <c r="V1648" s="58">
        <v>0</v>
      </c>
      <c r="Z1648" s="17">
        <v>210112</v>
      </c>
      <c r="AA1648" s="17" t="s">
        <v>1648</v>
      </c>
      <c r="AB1648" t="e">
        <f t="shared" si="77"/>
        <v>#REF!</v>
      </c>
    </row>
    <row r="1649" spans="1:28" ht="16.399999999999999" customHeight="1" thickBot="1" x14ac:dyDescent="0.4">
      <c r="A1649" s="13"/>
      <c r="B1649" s="17">
        <v>210114</v>
      </c>
      <c r="C1649" s="17" t="s">
        <v>1650</v>
      </c>
      <c r="D1649" s="18">
        <v>440</v>
      </c>
      <c r="E1649" s="18">
        <v>294</v>
      </c>
      <c r="F1649" s="16"/>
      <c r="G1649" s="13"/>
      <c r="H1649" s="13"/>
      <c r="I1649" s="13"/>
      <c r="J1649" s="13"/>
      <c r="K1649" s="13"/>
      <c r="N1649" s="36">
        <v>80405</v>
      </c>
      <c r="O1649" s="22" t="s">
        <v>3306</v>
      </c>
      <c r="P1649">
        <f t="shared" si="75"/>
        <v>946</v>
      </c>
      <c r="Q1649">
        <f t="shared" si="76"/>
        <v>946</v>
      </c>
      <c r="T1649" s="36">
        <v>80405</v>
      </c>
      <c r="U1649" s="51" t="s">
        <v>3306</v>
      </c>
      <c r="V1649" s="58">
        <v>0</v>
      </c>
      <c r="Z1649" s="17">
        <v>210113</v>
      </c>
      <c r="AA1649" s="17" t="s">
        <v>1649</v>
      </c>
      <c r="AB1649" t="e">
        <f t="shared" si="77"/>
        <v>#REF!</v>
      </c>
    </row>
    <row r="1650" spans="1:28" ht="16.399999999999999" customHeight="1" thickBot="1" x14ac:dyDescent="0.4">
      <c r="A1650" s="13"/>
      <c r="B1650" s="17">
        <v>210115</v>
      </c>
      <c r="C1650" s="17" t="s">
        <v>1651</v>
      </c>
      <c r="D1650" s="18">
        <v>1025</v>
      </c>
      <c r="E1650" s="18">
        <v>104</v>
      </c>
      <c r="F1650" s="16"/>
      <c r="G1650" s="13"/>
      <c r="H1650" s="13"/>
      <c r="I1650" s="13"/>
      <c r="J1650" s="13"/>
      <c r="K1650" s="13"/>
      <c r="N1650" s="36">
        <v>80406</v>
      </c>
      <c r="O1650" s="22" t="s">
        <v>3307</v>
      </c>
      <c r="P1650">
        <f t="shared" si="75"/>
        <v>256</v>
      </c>
      <c r="Q1650">
        <f t="shared" si="76"/>
        <v>256</v>
      </c>
      <c r="T1650" s="36">
        <v>80406</v>
      </c>
      <c r="U1650" s="51" t="s">
        <v>3307</v>
      </c>
      <c r="V1650" s="58">
        <v>0</v>
      </c>
      <c r="Z1650" s="17">
        <v>210114</v>
      </c>
      <c r="AA1650" s="17" t="s">
        <v>1650</v>
      </c>
      <c r="AB1650" t="e">
        <f t="shared" si="77"/>
        <v>#REF!</v>
      </c>
    </row>
    <row r="1651" spans="1:28" ht="16.399999999999999" customHeight="1" thickBot="1" x14ac:dyDescent="0.4">
      <c r="A1651" s="13"/>
      <c r="B1651" s="17">
        <v>210201</v>
      </c>
      <c r="C1651" s="17" t="s">
        <v>1652</v>
      </c>
      <c r="D1651" s="18">
        <v>8360</v>
      </c>
      <c r="E1651" s="18">
        <v>1415</v>
      </c>
      <c r="F1651" s="16"/>
      <c r="G1651" s="13"/>
      <c r="H1651" s="13"/>
      <c r="I1651" s="13"/>
      <c r="J1651" s="13"/>
      <c r="K1651" s="13"/>
      <c r="N1651" s="36">
        <v>80407</v>
      </c>
      <c r="O1651" s="22" t="s">
        <v>3308</v>
      </c>
      <c r="P1651">
        <f t="shared" si="75"/>
        <v>92</v>
      </c>
      <c r="Q1651">
        <f t="shared" si="76"/>
        <v>92</v>
      </c>
      <c r="T1651" s="36">
        <v>80407</v>
      </c>
      <c r="U1651" s="51" t="s">
        <v>3308</v>
      </c>
      <c r="V1651" s="58">
        <v>0</v>
      </c>
      <c r="Z1651" s="17">
        <v>210115</v>
      </c>
      <c r="AA1651" s="17" t="s">
        <v>1651</v>
      </c>
      <c r="AB1651" t="e">
        <f t="shared" si="77"/>
        <v>#REF!</v>
      </c>
    </row>
    <row r="1652" spans="1:28" ht="16.399999999999999" customHeight="1" thickBot="1" x14ac:dyDescent="0.4">
      <c r="A1652" s="13"/>
      <c r="B1652" s="17">
        <v>210202</v>
      </c>
      <c r="C1652" s="17" t="s">
        <v>1653</v>
      </c>
      <c r="D1652" s="18">
        <v>1119</v>
      </c>
      <c r="E1652" s="18">
        <v>7</v>
      </c>
      <c r="F1652" s="16"/>
      <c r="G1652" s="13"/>
      <c r="H1652" s="13"/>
      <c r="I1652" s="13"/>
      <c r="J1652" s="13"/>
      <c r="K1652" s="13"/>
      <c r="N1652" s="36">
        <v>80408</v>
      </c>
      <c r="O1652" s="22" t="s">
        <v>3309</v>
      </c>
      <c r="P1652">
        <f t="shared" si="75"/>
        <v>421</v>
      </c>
      <c r="Q1652">
        <f t="shared" si="76"/>
        <v>421</v>
      </c>
      <c r="T1652" s="36">
        <v>80408</v>
      </c>
      <c r="U1652" s="51" t="s">
        <v>3309</v>
      </c>
      <c r="V1652" s="58">
        <v>0</v>
      </c>
      <c r="Z1652" s="17">
        <v>210201</v>
      </c>
      <c r="AA1652" s="17" t="s">
        <v>1652</v>
      </c>
      <c r="AB1652" t="e">
        <f t="shared" si="77"/>
        <v>#REF!</v>
      </c>
    </row>
    <row r="1653" spans="1:28" ht="16.399999999999999" customHeight="1" thickBot="1" x14ac:dyDescent="0.4">
      <c r="A1653" s="13"/>
      <c r="B1653" s="17">
        <v>210203</v>
      </c>
      <c r="C1653" s="17" t="s">
        <v>1654</v>
      </c>
      <c r="D1653" s="18">
        <v>1542</v>
      </c>
      <c r="E1653" s="18">
        <v>955</v>
      </c>
      <c r="F1653" s="16"/>
      <c r="G1653" s="13"/>
      <c r="H1653" s="13"/>
      <c r="I1653" s="13"/>
      <c r="J1653" s="13"/>
      <c r="K1653" s="13"/>
      <c r="N1653" s="36">
        <v>80500</v>
      </c>
      <c r="O1653" s="37" t="s">
        <v>3310</v>
      </c>
      <c r="P1653" t="e">
        <f t="shared" si="75"/>
        <v>#N/A</v>
      </c>
      <c r="Q1653" t="e">
        <f t="shared" si="76"/>
        <v>#N/A</v>
      </c>
      <c r="T1653" s="36">
        <v>80500</v>
      </c>
      <c r="U1653" s="57" t="s">
        <v>3310</v>
      </c>
      <c r="V1653" s="58" t="s">
        <v>3675</v>
      </c>
      <c r="Z1653" s="17">
        <v>210202</v>
      </c>
      <c r="AA1653" s="17" t="s">
        <v>1653</v>
      </c>
      <c r="AB1653" t="e">
        <f t="shared" si="77"/>
        <v>#REF!</v>
      </c>
    </row>
    <row r="1654" spans="1:28" ht="16.399999999999999" customHeight="1" thickBot="1" x14ac:dyDescent="0.4">
      <c r="A1654" s="13"/>
      <c r="B1654" s="17">
        <v>210204</v>
      </c>
      <c r="C1654" s="17" t="s">
        <v>1655</v>
      </c>
      <c r="D1654" s="18">
        <v>5017</v>
      </c>
      <c r="E1654" s="18">
        <v>198</v>
      </c>
      <c r="F1654" s="16"/>
      <c r="G1654" s="13"/>
      <c r="H1654" s="13"/>
      <c r="I1654" s="13"/>
      <c r="J1654" s="13"/>
      <c r="K1654" s="13"/>
      <c r="N1654" s="36">
        <v>80502</v>
      </c>
      <c r="O1654" s="22" t="s">
        <v>3311</v>
      </c>
      <c r="P1654">
        <f t="shared" si="75"/>
        <v>1711</v>
      </c>
      <c r="Q1654">
        <f t="shared" si="76"/>
        <v>1711</v>
      </c>
      <c r="T1654" s="36">
        <v>80502</v>
      </c>
      <c r="U1654" s="51" t="s">
        <v>3311</v>
      </c>
      <c r="V1654" s="58">
        <v>300</v>
      </c>
      <c r="Z1654" s="17">
        <v>210203</v>
      </c>
      <c r="AA1654" s="17" t="s">
        <v>1654</v>
      </c>
      <c r="AB1654" t="e">
        <f t="shared" si="77"/>
        <v>#REF!</v>
      </c>
    </row>
    <row r="1655" spans="1:28" ht="16.399999999999999" customHeight="1" thickBot="1" x14ac:dyDescent="0.4">
      <c r="A1655" s="13"/>
      <c r="B1655" s="17">
        <v>210205</v>
      </c>
      <c r="C1655" s="17" t="s">
        <v>1656</v>
      </c>
      <c r="D1655" s="18">
        <v>1109</v>
      </c>
      <c r="E1655" s="18">
        <v>11</v>
      </c>
      <c r="F1655" s="16"/>
      <c r="G1655" s="13"/>
      <c r="H1655" s="13"/>
      <c r="I1655" s="13"/>
      <c r="J1655" s="13"/>
      <c r="K1655" s="13"/>
      <c r="N1655" s="36">
        <v>80503</v>
      </c>
      <c r="O1655" s="22" t="s">
        <v>3312</v>
      </c>
      <c r="P1655">
        <f t="shared" si="75"/>
        <v>1556</v>
      </c>
      <c r="Q1655">
        <f t="shared" si="76"/>
        <v>1556</v>
      </c>
      <c r="T1655" s="36">
        <v>80503</v>
      </c>
      <c r="U1655" s="51" t="s">
        <v>3312</v>
      </c>
      <c r="V1655" s="58">
        <v>0</v>
      </c>
      <c r="Z1655" s="17">
        <v>210204</v>
      </c>
      <c r="AA1655" s="17" t="s">
        <v>1655</v>
      </c>
      <c r="AB1655" t="e">
        <f t="shared" si="77"/>
        <v>#REF!</v>
      </c>
    </row>
    <row r="1656" spans="1:28" ht="16.399999999999999" customHeight="1" thickBot="1" x14ac:dyDescent="0.4">
      <c r="A1656" s="13"/>
      <c r="B1656" s="17">
        <v>210206</v>
      </c>
      <c r="C1656" s="17" t="s">
        <v>1657</v>
      </c>
      <c r="D1656" s="18">
        <v>933</v>
      </c>
      <c r="E1656" s="18">
        <v>1694</v>
      </c>
      <c r="F1656" s="16"/>
      <c r="G1656" s="13"/>
      <c r="H1656" s="13"/>
      <c r="I1656" s="13"/>
      <c r="J1656" s="13"/>
      <c r="K1656" s="13"/>
      <c r="N1656" s="36">
        <v>80504</v>
      </c>
      <c r="O1656" s="22" t="s">
        <v>3313</v>
      </c>
      <c r="P1656">
        <f t="shared" si="75"/>
        <v>541</v>
      </c>
      <c r="Q1656">
        <f t="shared" si="76"/>
        <v>541</v>
      </c>
      <c r="T1656" s="36">
        <v>80504</v>
      </c>
      <c r="U1656" s="51" t="s">
        <v>3313</v>
      </c>
      <c r="V1656" s="58">
        <v>0</v>
      </c>
      <c r="Z1656" s="17">
        <v>210205</v>
      </c>
      <c r="AA1656" s="17" t="s">
        <v>1656</v>
      </c>
      <c r="AB1656" t="e">
        <f t="shared" si="77"/>
        <v>#REF!</v>
      </c>
    </row>
    <row r="1657" spans="1:28" ht="16.399999999999999" customHeight="1" thickBot="1" x14ac:dyDescent="0.4">
      <c r="A1657" s="13"/>
      <c r="B1657" s="17">
        <v>210207</v>
      </c>
      <c r="C1657" s="17" t="s">
        <v>1658</v>
      </c>
      <c r="D1657" s="18">
        <v>1527</v>
      </c>
      <c r="E1657" s="18">
        <v>118</v>
      </c>
      <c r="F1657" s="16"/>
      <c r="G1657" s="13"/>
      <c r="H1657" s="13"/>
      <c r="I1657" s="13"/>
      <c r="J1657" s="13"/>
      <c r="K1657" s="13"/>
      <c r="N1657" s="36">
        <v>80505</v>
      </c>
      <c r="O1657" s="22" t="s">
        <v>3314</v>
      </c>
      <c r="P1657">
        <f t="shared" si="75"/>
        <v>1466</v>
      </c>
      <c r="Q1657">
        <f t="shared" si="76"/>
        <v>1466</v>
      </c>
      <c r="T1657" s="36">
        <v>80505</v>
      </c>
      <c r="U1657" s="51" t="s">
        <v>3314</v>
      </c>
      <c r="V1657" s="58">
        <v>120</v>
      </c>
      <c r="Z1657" s="17">
        <v>210206</v>
      </c>
      <c r="AA1657" s="17" t="s">
        <v>1657</v>
      </c>
      <c r="AB1657" t="e">
        <f t="shared" si="77"/>
        <v>#REF!</v>
      </c>
    </row>
    <row r="1658" spans="1:28" ht="16.399999999999999" customHeight="1" thickBot="1" x14ac:dyDescent="0.4">
      <c r="A1658" s="13"/>
      <c r="B1658" s="17">
        <v>210208</v>
      </c>
      <c r="C1658" s="17" t="s">
        <v>1659</v>
      </c>
      <c r="D1658" s="18">
        <v>2187</v>
      </c>
      <c r="E1658" s="18">
        <v>82</v>
      </c>
      <c r="F1658" s="16"/>
      <c r="G1658" s="13"/>
      <c r="H1658" s="13"/>
      <c r="I1658" s="13"/>
      <c r="J1658" s="13"/>
      <c r="K1658" s="13"/>
      <c r="N1658" s="36">
        <v>80506</v>
      </c>
      <c r="O1658" s="22" t="s">
        <v>2676</v>
      </c>
      <c r="P1658">
        <f t="shared" si="75"/>
        <v>305</v>
      </c>
      <c r="Q1658">
        <f t="shared" si="76"/>
        <v>305</v>
      </c>
      <c r="T1658" s="36">
        <v>80506</v>
      </c>
      <c r="U1658" s="51" t="s">
        <v>2676</v>
      </c>
      <c r="V1658" s="58">
        <v>0</v>
      </c>
      <c r="Z1658" s="17">
        <v>210207</v>
      </c>
      <c r="AA1658" s="17" t="s">
        <v>1658</v>
      </c>
      <c r="AB1658" t="e">
        <f t="shared" si="77"/>
        <v>#REF!</v>
      </c>
    </row>
    <row r="1659" spans="1:28" ht="16.399999999999999" customHeight="1" thickBot="1" x14ac:dyDescent="0.4">
      <c r="A1659" s="13"/>
      <c r="B1659" s="17">
        <v>210209</v>
      </c>
      <c r="C1659" s="17" t="s">
        <v>1660</v>
      </c>
      <c r="D1659" s="18">
        <v>1631</v>
      </c>
      <c r="E1659" s="18">
        <v>74</v>
      </c>
      <c r="F1659" s="16"/>
      <c r="G1659" s="13"/>
      <c r="H1659" s="13"/>
      <c r="I1659" s="13"/>
      <c r="J1659" s="13"/>
      <c r="K1659" s="13"/>
      <c r="N1659" s="36">
        <v>80507</v>
      </c>
      <c r="O1659" s="22" t="s">
        <v>3315</v>
      </c>
      <c r="P1659">
        <f t="shared" si="75"/>
        <v>857</v>
      </c>
      <c r="Q1659">
        <f t="shared" si="76"/>
        <v>857</v>
      </c>
      <c r="T1659" s="36">
        <v>80507</v>
      </c>
      <c r="U1659" s="51" t="s">
        <v>3315</v>
      </c>
      <c r="V1659" s="58">
        <v>0</v>
      </c>
      <c r="Z1659" s="17">
        <v>210208</v>
      </c>
      <c r="AA1659" s="17" t="s">
        <v>1659</v>
      </c>
      <c r="AB1659" t="e">
        <f t="shared" si="77"/>
        <v>#REF!</v>
      </c>
    </row>
    <row r="1660" spans="1:28" ht="16.399999999999999" customHeight="1" thickBot="1" x14ac:dyDescent="0.4">
      <c r="A1660" s="13"/>
      <c r="B1660" s="17">
        <v>210210</v>
      </c>
      <c r="C1660" s="17" t="s">
        <v>1661</v>
      </c>
      <c r="D1660" s="18">
        <v>3310</v>
      </c>
      <c r="E1660" s="18">
        <v>97</v>
      </c>
      <c r="F1660" s="16"/>
      <c r="G1660" s="13"/>
      <c r="H1660" s="13"/>
      <c r="I1660" s="13"/>
      <c r="J1660" s="13"/>
      <c r="K1660" s="13"/>
      <c r="N1660" s="36">
        <v>80508</v>
      </c>
      <c r="O1660" s="22" t="s">
        <v>3316</v>
      </c>
      <c r="P1660">
        <f t="shared" si="75"/>
        <v>347</v>
      </c>
      <c r="Q1660">
        <f t="shared" si="76"/>
        <v>347</v>
      </c>
      <c r="T1660" s="36">
        <v>80508</v>
      </c>
      <c r="U1660" s="51" t="s">
        <v>3316</v>
      </c>
      <c r="V1660" s="58">
        <v>0</v>
      </c>
      <c r="Z1660" s="17">
        <v>210209</v>
      </c>
      <c r="AA1660" s="17" t="s">
        <v>1660</v>
      </c>
      <c r="AB1660" t="e">
        <f t="shared" si="77"/>
        <v>#REF!</v>
      </c>
    </row>
    <row r="1661" spans="1:28" ht="16.399999999999999" customHeight="1" thickBot="1" x14ac:dyDescent="0.4">
      <c r="A1661" s="13"/>
      <c r="B1661" s="17">
        <v>210211</v>
      </c>
      <c r="C1661" s="17" t="s">
        <v>1662</v>
      </c>
      <c r="D1661" s="18">
        <v>2319</v>
      </c>
      <c r="E1661" s="18">
        <v>249</v>
      </c>
      <c r="F1661" s="16"/>
      <c r="G1661" s="13"/>
      <c r="H1661" s="13"/>
      <c r="I1661" s="13"/>
      <c r="J1661" s="13"/>
      <c r="K1661" s="13"/>
      <c r="N1661" s="36">
        <v>80501</v>
      </c>
      <c r="O1661" s="22" t="s">
        <v>3317</v>
      </c>
      <c r="P1661">
        <f t="shared" si="75"/>
        <v>1816</v>
      </c>
      <c r="Q1661">
        <f t="shared" si="76"/>
        <v>1816</v>
      </c>
      <c r="T1661" s="36">
        <v>80501</v>
      </c>
      <c r="U1661" s="51" t="s">
        <v>3317</v>
      </c>
      <c r="V1661" s="58">
        <v>750</v>
      </c>
      <c r="Z1661" s="17">
        <v>210210</v>
      </c>
      <c r="AA1661" s="17" t="s">
        <v>1661</v>
      </c>
      <c r="AB1661" t="e">
        <f t="shared" si="77"/>
        <v>#REF!</v>
      </c>
    </row>
    <row r="1662" spans="1:28" ht="16.399999999999999" customHeight="1" thickBot="1" x14ac:dyDescent="0.4">
      <c r="A1662" s="13"/>
      <c r="B1662" s="17">
        <v>210212</v>
      </c>
      <c r="C1662" s="17" t="s">
        <v>1663</v>
      </c>
      <c r="D1662" s="18">
        <v>1834</v>
      </c>
      <c r="E1662" s="18">
        <v>45</v>
      </c>
      <c r="F1662" s="16"/>
      <c r="G1662" s="13"/>
      <c r="H1662" s="13"/>
      <c r="I1662" s="13"/>
      <c r="J1662" s="13"/>
      <c r="K1662" s="13"/>
      <c r="N1662" s="36">
        <v>80600</v>
      </c>
      <c r="O1662" s="37" t="s">
        <v>3318</v>
      </c>
      <c r="P1662" t="e">
        <f t="shared" si="75"/>
        <v>#N/A</v>
      </c>
      <c r="Q1662" t="e">
        <f t="shared" si="76"/>
        <v>#N/A</v>
      </c>
      <c r="T1662" s="36">
        <v>80600</v>
      </c>
      <c r="U1662" s="57" t="s">
        <v>3318</v>
      </c>
      <c r="V1662" s="58" t="s">
        <v>3675</v>
      </c>
      <c r="Z1662" s="17">
        <v>210211</v>
      </c>
      <c r="AA1662" s="17" t="s">
        <v>1662</v>
      </c>
      <c r="AB1662" t="e">
        <f t="shared" si="77"/>
        <v>#REF!</v>
      </c>
    </row>
    <row r="1663" spans="1:28" ht="16.399999999999999" customHeight="1" thickBot="1" x14ac:dyDescent="0.4">
      <c r="A1663" s="13"/>
      <c r="B1663" s="17">
        <v>210213</v>
      </c>
      <c r="C1663" s="17" t="s">
        <v>1664</v>
      </c>
      <c r="D1663" s="18">
        <v>844</v>
      </c>
      <c r="E1663" s="18">
        <v>210</v>
      </c>
      <c r="F1663" s="16"/>
      <c r="G1663" s="13"/>
      <c r="H1663" s="13"/>
      <c r="I1663" s="13"/>
      <c r="J1663" s="13"/>
      <c r="K1663" s="13"/>
      <c r="N1663" s="36">
        <v>80602</v>
      </c>
      <c r="O1663" s="22" t="s">
        <v>3319</v>
      </c>
      <c r="P1663">
        <f t="shared" si="75"/>
        <v>409</v>
      </c>
      <c r="Q1663">
        <f t="shared" si="76"/>
        <v>409</v>
      </c>
      <c r="T1663" s="36">
        <v>80602</v>
      </c>
      <c r="U1663" s="51" t="s">
        <v>3319</v>
      </c>
      <c r="V1663" s="58">
        <v>42</v>
      </c>
      <c r="Z1663" s="17">
        <v>210212</v>
      </c>
      <c r="AA1663" s="17" t="s">
        <v>1663</v>
      </c>
      <c r="AB1663" t="e">
        <f t="shared" si="77"/>
        <v>#REF!</v>
      </c>
    </row>
    <row r="1664" spans="1:28" ht="16.399999999999999" customHeight="1" thickBot="1" x14ac:dyDescent="0.4">
      <c r="A1664" s="13"/>
      <c r="B1664" s="17">
        <v>210214</v>
      </c>
      <c r="C1664" s="17" t="s">
        <v>1665</v>
      </c>
      <c r="D1664" s="18">
        <v>1852</v>
      </c>
      <c r="E1664" s="18">
        <v>41</v>
      </c>
      <c r="F1664" s="16"/>
      <c r="G1664" s="13"/>
      <c r="H1664" s="13"/>
      <c r="I1664" s="13"/>
      <c r="J1664" s="13"/>
      <c r="K1664" s="13"/>
      <c r="N1664" s="36">
        <v>80603</v>
      </c>
      <c r="O1664" s="22" t="s">
        <v>3320</v>
      </c>
      <c r="P1664">
        <f t="shared" si="75"/>
        <v>381</v>
      </c>
      <c r="Q1664">
        <f t="shared" si="76"/>
        <v>381</v>
      </c>
      <c r="T1664" s="36">
        <v>80603</v>
      </c>
      <c r="U1664" s="51" t="s">
        <v>3320</v>
      </c>
      <c r="V1664" s="58">
        <v>0</v>
      </c>
      <c r="Z1664" s="17">
        <v>210213</v>
      </c>
      <c r="AA1664" s="17" t="s">
        <v>1664</v>
      </c>
      <c r="AB1664" t="e">
        <f t="shared" si="77"/>
        <v>#REF!</v>
      </c>
    </row>
    <row r="1665" spans="1:28" ht="16.399999999999999" customHeight="1" thickBot="1" x14ac:dyDescent="0.4">
      <c r="A1665" s="13"/>
      <c r="B1665" s="17">
        <v>210215</v>
      </c>
      <c r="C1665" s="17" t="s">
        <v>1666</v>
      </c>
      <c r="D1665" s="18">
        <v>938</v>
      </c>
      <c r="E1665" s="18">
        <v>26</v>
      </c>
      <c r="F1665" s="16"/>
      <c r="G1665" s="13"/>
      <c r="H1665" s="13"/>
      <c r="I1665" s="13"/>
      <c r="J1665" s="13"/>
      <c r="K1665" s="13"/>
      <c r="N1665" s="36">
        <v>80604</v>
      </c>
      <c r="O1665" s="22" t="s">
        <v>3321</v>
      </c>
      <c r="P1665">
        <f t="shared" si="75"/>
        <v>1092</v>
      </c>
      <c r="Q1665">
        <f t="shared" si="76"/>
        <v>1092</v>
      </c>
      <c r="T1665" s="36">
        <v>80604</v>
      </c>
      <c r="U1665" s="51" t="s">
        <v>3321</v>
      </c>
      <c r="V1665" s="58">
        <v>72</v>
      </c>
      <c r="Z1665" s="17">
        <v>210214</v>
      </c>
      <c r="AA1665" s="17" t="s">
        <v>1665</v>
      </c>
      <c r="AB1665" t="e">
        <f t="shared" si="77"/>
        <v>#REF!</v>
      </c>
    </row>
    <row r="1666" spans="1:28" ht="16.399999999999999" customHeight="1" thickBot="1" x14ac:dyDescent="0.4">
      <c r="A1666" s="13"/>
      <c r="B1666" s="17">
        <v>210301</v>
      </c>
      <c r="C1666" s="17" t="s">
        <v>1667</v>
      </c>
      <c r="D1666" s="18">
        <v>3458</v>
      </c>
      <c r="E1666" s="18">
        <v>375</v>
      </c>
      <c r="F1666" s="16"/>
      <c r="G1666" s="13"/>
      <c r="H1666" s="13"/>
      <c r="I1666" s="13"/>
      <c r="J1666" s="13"/>
      <c r="K1666" s="13"/>
      <c r="N1666" s="36">
        <v>80605</v>
      </c>
      <c r="O1666" s="22" t="s">
        <v>3322</v>
      </c>
      <c r="P1666">
        <f t="shared" si="75"/>
        <v>896</v>
      </c>
      <c r="Q1666">
        <f t="shared" si="76"/>
        <v>896</v>
      </c>
      <c r="T1666" s="36">
        <v>80605</v>
      </c>
      <c r="U1666" s="51" t="s">
        <v>3322</v>
      </c>
      <c r="V1666" s="58">
        <v>0</v>
      </c>
      <c r="Z1666" s="17">
        <v>210215</v>
      </c>
      <c r="AA1666" s="17" t="s">
        <v>1666</v>
      </c>
      <c r="AB1666" t="e">
        <f t="shared" si="77"/>
        <v>#REF!</v>
      </c>
    </row>
    <row r="1667" spans="1:28" ht="16.399999999999999" customHeight="1" thickBot="1" x14ac:dyDescent="0.4">
      <c r="A1667" s="13"/>
      <c r="B1667" s="17">
        <v>210302</v>
      </c>
      <c r="C1667" s="17" t="s">
        <v>1668</v>
      </c>
      <c r="D1667" s="18">
        <v>785</v>
      </c>
      <c r="E1667" s="18">
        <v>68</v>
      </c>
      <c r="F1667" s="16"/>
      <c r="G1667" s="13"/>
      <c r="H1667" s="13"/>
      <c r="I1667" s="13"/>
      <c r="J1667" s="13"/>
      <c r="K1667" s="13"/>
      <c r="N1667" s="36">
        <v>80606</v>
      </c>
      <c r="O1667" s="22" t="s">
        <v>2087</v>
      </c>
      <c r="P1667">
        <f t="shared" si="75"/>
        <v>953</v>
      </c>
      <c r="Q1667">
        <f t="shared" si="76"/>
        <v>953</v>
      </c>
      <c r="T1667" s="36">
        <v>80606</v>
      </c>
      <c r="U1667" s="51" t="s">
        <v>2087</v>
      </c>
      <c r="V1667" s="58">
        <v>0</v>
      </c>
      <c r="Z1667" s="17">
        <v>210301</v>
      </c>
      <c r="AA1667" s="17" t="s">
        <v>1667</v>
      </c>
      <c r="AB1667" t="e">
        <f t="shared" si="77"/>
        <v>#REF!</v>
      </c>
    </row>
    <row r="1668" spans="1:28" ht="16.399999999999999" customHeight="1" thickBot="1" x14ac:dyDescent="0.4">
      <c r="A1668" s="13"/>
      <c r="B1668" s="17">
        <v>210303</v>
      </c>
      <c r="C1668" s="17" t="s">
        <v>1669</v>
      </c>
      <c r="D1668" s="18">
        <v>400</v>
      </c>
      <c r="E1668" s="18">
        <v>3396</v>
      </c>
      <c r="F1668" s="16"/>
      <c r="G1668" s="13"/>
      <c r="H1668" s="13"/>
      <c r="I1668" s="13"/>
      <c r="J1668" s="13"/>
      <c r="K1668" s="13"/>
      <c r="N1668" s="36">
        <v>80607</v>
      </c>
      <c r="O1668" s="22" t="s">
        <v>2533</v>
      </c>
      <c r="P1668">
        <f t="shared" si="75"/>
        <v>150</v>
      </c>
      <c r="Q1668">
        <f t="shared" si="76"/>
        <v>150</v>
      </c>
      <c r="T1668" s="36">
        <v>80607</v>
      </c>
      <c r="U1668" s="51" t="s">
        <v>2533</v>
      </c>
      <c r="V1668" s="58">
        <v>0</v>
      </c>
      <c r="Z1668" s="17">
        <v>210302</v>
      </c>
      <c r="AA1668" s="17" t="s">
        <v>1668</v>
      </c>
      <c r="AB1668" t="e">
        <f t="shared" si="77"/>
        <v>#REF!</v>
      </c>
    </row>
    <row r="1669" spans="1:28" ht="16.399999999999999" customHeight="1" thickBot="1" x14ac:dyDescent="0.4">
      <c r="A1669" s="13"/>
      <c r="B1669" s="17">
        <v>210304</v>
      </c>
      <c r="C1669" s="17" t="s">
        <v>1670</v>
      </c>
      <c r="D1669" s="18">
        <v>609</v>
      </c>
      <c r="E1669" s="18">
        <v>2023</v>
      </c>
      <c r="F1669" s="16"/>
      <c r="G1669" s="13"/>
      <c r="H1669" s="13"/>
      <c r="I1669" s="13"/>
      <c r="J1669" s="13"/>
      <c r="K1669" s="13"/>
      <c r="N1669" s="36">
        <v>80601</v>
      </c>
      <c r="O1669" s="22" t="s">
        <v>3323</v>
      </c>
      <c r="P1669">
        <f t="shared" si="75"/>
        <v>10361</v>
      </c>
      <c r="Q1669">
        <f t="shared" si="76"/>
        <v>10361</v>
      </c>
      <c r="T1669" s="36">
        <v>80601</v>
      </c>
      <c r="U1669" s="51" t="s">
        <v>3323</v>
      </c>
      <c r="V1669" s="58">
        <v>3000</v>
      </c>
      <c r="Z1669" s="17">
        <v>210303</v>
      </c>
      <c r="AA1669" s="17" t="s">
        <v>1669</v>
      </c>
      <c r="AB1669" t="e">
        <f t="shared" si="77"/>
        <v>#REF!</v>
      </c>
    </row>
    <row r="1670" spans="1:28" ht="16.399999999999999" customHeight="1" thickBot="1" x14ac:dyDescent="0.4">
      <c r="A1670" s="13"/>
      <c r="B1670" s="17">
        <v>210305</v>
      </c>
      <c r="C1670" s="17" t="s">
        <v>1671</v>
      </c>
      <c r="D1670" s="18">
        <v>1143</v>
      </c>
      <c r="E1670" s="18">
        <v>220</v>
      </c>
      <c r="F1670" s="16"/>
      <c r="G1670" s="13"/>
      <c r="H1670" s="13"/>
      <c r="I1670" s="13"/>
      <c r="J1670" s="13"/>
      <c r="K1670" s="13"/>
      <c r="N1670" s="36">
        <v>80608</v>
      </c>
      <c r="O1670" s="22" t="s">
        <v>3324</v>
      </c>
      <c r="P1670">
        <f t="shared" si="75"/>
        <v>374</v>
      </c>
      <c r="Q1670">
        <f t="shared" si="76"/>
        <v>374</v>
      </c>
      <c r="T1670" s="36">
        <v>80608</v>
      </c>
      <c r="U1670" s="51" t="s">
        <v>3324</v>
      </c>
      <c r="V1670" s="58">
        <v>0</v>
      </c>
      <c r="Z1670" s="17">
        <v>210304</v>
      </c>
      <c r="AA1670" s="17" t="s">
        <v>1670</v>
      </c>
      <c r="AB1670" t="e">
        <f t="shared" si="77"/>
        <v>#REF!</v>
      </c>
    </row>
    <row r="1671" spans="1:28" ht="16.399999999999999" customHeight="1" thickBot="1" x14ac:dyDescent="0.4">
      <c r="A1671" s="13"/>
      <c r="B1671" s="17">
        <v>210306</v>
      </c>
      <c r="C1671" s="17" t="s">
        <v>1672</v>
      </c>
      <c r="D1671" s="18">
        <v>2679</v>
      </c>
      <c r="E1671" s="18">
        <v>258</v>
      </c>
      <c r="F1671" s="16"/>
      <c r="G1671" s="13"/>
      <c r="H1671" s="13"/>
      <c r="I1671" s="13"/>
      <c r="J1671" s="13"/>
      <c r="K1671" s="13"/>
      <c r="N1671" s="36">
        <v>80700</v>
      </c>
      <c r="O1671" s="37" t="s">
        <v>3325</v>
      </c>
      <c r="P1671" t="e">
        <f t="shared" ref="P1671:P1734" si="78">+VLOOKUP(N1671,$B$6:$E$1881,3,FALSE)</f>
        <v>#N/A</v>
      </c>
      <c r="Q1671" t="e">
        <f t="shared" ref="Q1671:Q1734" si="79">+VLOOKUP(N1671,$B$6:$E$1881,3,FALSE)</f>
        <v>#N/A</v>
      </c>
      <c r="T1671" s="36">
        <v>80700</v>
      </c>
      <c r="U1671" s="57" t="s">
        <v>3325</v>
      </c>
      <c r="V1671" s="58" t="s">
        <v>3675</v>
      </c>
      <c r="Z1671" s="17">
        <v>210305</v>
      </c>
      <c r="AA1671" s="17" t="s">
        <v>1671</v>
      </c>
      <c r="AB1671" t="e">
        <f t="shared" si="77"/>
        <v>#REF!</v>
      </c>
    </row>
    <row r="1672" spans="1:28" ht="16.399999999999999" customHeight="1" thickBot="1" x14ac:dyDescent="0.4">
      <c r="A1672" s="13"/>
      <c r="B1672" s="17">
        <v>210307</v>
      </c>
      <c r="C1672" s="17" t="s">
        <v>1673</v>
      </c>
      <c r="D1672" s="18">
        <v>618</v>
      </c>
      <c r="E1672" s="18">
        <v>3098</v>
      </c>
      <c r="F1672" s="16"/>
      <c r="G1672" s="13"/>
      <c r="H1672" s="13"/>
      <c r="I1672" s="13"/>
      <c r="J1672" s="13"/>
      <c r="K1672" s="13"/>
      <c r="N1672" s="36">
        <v>80702</v>
      </c>
      <c r="O1672" s="22" t="s">
        <v>3326</v>
      </c>
      <c r="P1672">
        <f t="shared" si="78"/>
        <v>163</v>
      </c>
      <c r="Q1672">
        <f t="shared" si="79"/>
        <v>163</v>
      </c>
      <c r="T1672" s="36">
        <v>80702</v>
      </c>
      <c r="U1672" s="51" t="s">
        <v>3326</v>
      </c>
      <c r="V1672" s="58">
        <v>700</v>
      </c>
      <c r="Z1672" s="17">
        <v>210306</v>
      </c>
      <c r="AA1672" s="17" t="s">
        <v>1672</v>
      </c>
      <c r="AB1672" t="e">
        <f t="shared" si="77"/>
        <v>#REF!</v>
      </c>
    </row>
    <row r="1673" spans="1:28" ht="16.399999999999999" customHeight="1" thickBot="1" x14ac:dyDescent="0.4">
      <c r="A1673" s="13"/>
      <c r="B1673" s="17">
        <v>210308</v>
      </c>
      <c r="C1673" s="17" t="s">
        <v>1674</v>
      </c>
      <c r="D1673" s="18">
        <v>773</v>
      </c>
      <c r="E1673" s="18">
        <v>921</v>
      </c>
      <c r="F1673" s="16"/>
      <c r="G1673" s="13"/>
      <c r="H1673" s="13"/>
      <c r="I1673" s="13"/>
      <c r="J1673" s="13"/>
      <c r="K1673" s="13"/>
      <c r="N1673" s="36">
        <v>80703</v>
      </c>
      <c r="O1673" s="22" t="s">
        <v>3327</v>
      </c>
      <c r="P1673">
        <f t="shared" si="78"/>
        <v>1645</v>
      </c>
      <c r="Q1673">
        <f t="shared" si="79"/>
        <v>1645</v>
      </c>
      <c r="T1673" s="36">
        <v>80703</v>
      </c>
      <c r="U1673" s="51" t="s">
        <v>3327</v>
      </c>
      <c r="V1673" s="58">
        <v>0</v>
      </c>
      <c r="Z1673" s="17">
        <v>210307</v>
      </c>
      <c r="AA1673" s="17" t="s">
        <v>1673</v>
      </c>
      <c r="AB1673" t="e">
        <f t="shared" ref="AB1673:AB1736" si="80">+VLOOKUP(Z1673,$T$8:$V$2103,21,FALSE)</f>
        <v>#REF!</v>
      </c>
    </row>
    <row r="1674" spans="1:28" ht="16.399999999999999" customHeight="1" thickBot="1" x14ac:dyDescent="0.4">
      <c r="A1674" s="13"/>
      <c r="B1674" s="17">
        <v>210309</v>
      </c>
      <c r="C1674" s="17" t="s">
        <v>1675</v>
      </c>
      <c r="D1674" s="18">
        <v>225</v>
      </c>
      <c r="E1674" s="18">
        <v>1625</v>
      </c>
      <c r="F1674" s="16"/>
      <c r="G1674" s="13"/>
      <c r="H1674" s="13"/>
      <c r="I1674" s="13"/>
      <c r="J1674" s="13"/>
      <c r="K1674" s="13"/>
      <c r="N1674" s="36">
        <v>80704</v>
      </c>
      <c r="O1674" s="22" t="s">
        <v>3328</v>
      </c>
      <c r="P1674">
        <f t="shared" si="78"/>
        <v>235</v>
      </c>
      <c r="Q1674">
        <f t="shared" si="79"/>
        <v>235</v>
      </c>
      <c r="T1674" s="36">
        <v>80704</v>
      </c>
      <c r="U1674" s="51" t="s">
        <v>3328</v>
      </c>
      <c r="V1674" s="58">
        <v>0</v>
      </c>
      <c r="Z1674" s="17">
        <v>210308</v>
      </c>
      <c r="AA1674" s="17" t="s">
        <v>1674</v>
      </c>
      <c r="AB1674" t="e">
        <f t="shared" si="80"/>
        <v>#REF!</v>
      </c>
    </row>
    <row r="1675" spans="1:28" ht="16.399999999999999" customHeight="1" thickBot="1" x14ac:dyDescent="0.4">
      <c r="A1675" s="13"/>
      <c r="B1675" s="17">
        <v>210310</v>
      </c>
      <c r="C1675" s="17" t="s">
        <v>1676</v>
      </c>
      <c r="D1675" s="18">
        <v>1475</v>
      </c>
      <c r="E1675" s="18">
        <v>1138</v>
      </c>
      <c r="F1675" s="16"/>
      <c r="G1675" s="13"/>
      <c r="H1675" s="13"/>
      <c r="I1675" s="13"/>
      <c r="J1675" s="13"/>
      <c r="K1675" s="13"/>
      <c r="N1675" s="36">
        <v>80705</v>
      </c>
      <c r="O1675" s="22" t="s">
        <v>3329</v>
      </c>
      <c r="P1675">
        <f t="shared" si="78"/>
        <v>2987</v>
      </c>
      <c r="Q1675">
        <f t="shared" si="79"/>
        <v>2987</v>
      </c>
      <c r="T1675" s="36">
        <v>80705</v>
      </c>
      <c r="U1675" s="51" t="s">
        <v>3329</v>
      </c>
      <c r="V1675" s="58">
        <v>0</v>
      </c>
      <c r="Z1675" s="17">
        <v>210309</v>
      </c>
      <c r="AA1675" s="17" t="s">
        <v>1675</v>
      </c>
      <c r="AB1675" t="e">
        <f t="shared" si="80"/>
        <v>#REF!</v>
      </c>
    </row>
    <row r="1676" spans="1:28" ht="16.399999999999999" customHeight="1" thickBot="1" x14ac:dyDescent="0.4">
      <c r="A1676" s="13"/>
      <c r="B1676" s="17">
        <v>210401</v>
      </c>
      <c r="C1676" s="17" t="s">
        <v>1677</v>
      </c>
      <c r="D1676" s="18">
        <v>4838</v>
      </c>
      <c r="E1676" s="18">
        <v>3356</v>
      </c>
      <c r="F1676" s="16"/>
      <c r="G1676" s="13"/>
      <c r="H1676" s="13"/>
      <c r="I1676" s="13"/>
      <c r="J1676" s="13"/>
      <c r="K1676" s="13"/>
      <c r="N1676" s="36">
        <v>80706</v>
      </c>
      <c r="O1676" s="22" t="s">
        <v>3330</v>
      </c>
      <c r="P1676">
        <f t="shared" si="78"/>
        <v>89</v>
      </c>
      <c r="Q1676">
        <f t="shared" si="79"/>
        <v>89</v>
      </c>
      <c r="T1676" s="36">
        <v>80706</v>
      </c>
      <c r="U1676" s="51" t="s">
        <v>3330</v>
      </c>
      <c r="V1676" s="58">
        <v>20</v>
      </c>
      <c r="Z1676" s="17">
        <v>210310</v>
      </c>
      <c r="AA1676" s="17" t="s">
        <v>1676</v>
      </c>
      <c r="AB1676" t="e">
        <f t="shared" si="80"/>
        <v>#REF!</v>
      </c>
    </row>
    <row r="1677" spans="1:28" ht="16.399999999999999" customHeight="1" thickBot="1" x14ac:dyDescent="0.4">
      <c r="A1677" s="13"/>
      <c r="B1677" s="17">
        <v>210402</v>
      </c>
      <c r="C1677" s="17" t="s">
        <v>1678</v>
      </c>
      <c r="D1677" s="18">
        <v>4863</v>
      </c>
      <c r="E1677" s="18">
        <v>1082</v>
      </c>
      <c r="F1677" s="16"/>
      <c r="G1677" s="13"/>
      <c r="H1677" s="13"/>
      <c r="I1677" s="13"/>
      <c r="J1677" s="13"/>
      <c r="K1677" s="13"/>
      <c r="N1677" s="36">
        <v>80707</v>
      </c>
      <c r="O1677" s="22" t="s">
        <v>3331</v>
      </c>
      <c r="P1677">
        <f t="shared" si="78"/>
        <v>150</v>
      </c>
      <c r="Q1677">
        <f t="shared" si="79"/>
        <v>150</v>
      </c>
      <c r="T1677" s="36">
        <v>80707</v>
      </c>
      <c r="U1677" s="51" t="s">
        <v>3331</v>
      </c>
      <c r="V1677" s="58">
        <v>30</v>
      </c>
      <c r="Z1677" s="17">
        <v>210401</v>
      </c>
      <c r="AA1677" s="17" t="s">
        <v>1677</v>
      </c>
      <c r="AB1677" t="e">
        <f t="shared" si="80"/>
        <v>#REF!</v>
      </c>
    </row>
    <row r="1678" spans="1:28" ht="16.399999999999999" customHeight="1" thickBot="1" x14ac:dyDescent="0.4">
      <c r="A1678" s="13"/>
      <c r="B1678" s="17">
        <v>210403</v>
      </c>
      <c r="C1678" s="17" t="s">
        <v>1679</v>
      </c>
      <c r="D1678" s="18">
        <v>2278</v>
      </c>
      <c r="E1678" s="18">
        <v>1302</v>
      </c>
      <c r="F1678" s="16"/>
      <c r="G1678" s="13"/>
      <c r="H1678" s="13"/>
      <c r="I1678" s="13"/>
      <c r="J1678" s="13"/>
      <c r="K1678" s="13"/>
      <c r="N1678" s="36">
        <v>80701</v>
      </c>
      <c r="O1678" s="22" t="s">
        <v>1954</v>
      </c>
      <c r="P1678">
        <f t="shared" si="78"/>
        <v>3428</v>
      </c>
      <c r="Q1678">
        <f t="shared" si="79"/>
        <v>3428</v>
      </c>
      <c r="T1678" s="36">
        <v>80701</v>
      </c>
      <c r="U1678" s="51" t="s">
        <v>1954</v>
      </c>
      <c r="V1678" s="58">
        <v>2133</v>
      </c>
      <c r="Z1678" s="17">
        <v>210402</v>
      </c>
      <c r="AA1678" s="17" t="s">
        <v>1678</v>
      </c>
      <c r="AB1678" t="e">
        <f t="shared" si="80"/>
        <v>#REF!</v>
      </c>
    </row>
    <row r="1679" spans="1:28" ht="16.399999999999999" customHeight="1" thickBot="1" x14ac:dyDescent="0.4">
      <c r="A1679" s="13"/>
      <c r="B1679" s="17">
        <v>210404</v>
      </c>
      <c r="C1679" s="17" t="s">
        <v>1680</v>
      </c>
      <c r="D1679" s="18">
        <v>3055</v>
      </c>
      <c r="E1679" s="18">
        <v>745</v>
      </c>
      <c r="F1679" s="16"/>
      <c r="G1679" s="13"/>
      <c r="H1679" s="13"/>
      <c r="I1679" s="13"/>
      <c r="J1679" s="13"/>
      <c r="K1679" s="13"/>
      <c r="N1679" s="36">
        <v>80708</v>
      </c>
      <c r="O1679" s="22" t="s">
        <v>3332</v>
      </c>
      <c r="P1679">
        <f t="shared" si="78"/>
        <v>2035</v>
      </c>
      <c r="Q1679">
        <f t="shared" si="79"/>
        <v>2035</v>
      </c>
      <c r="T1679" s="36">
        <v>80708</v>
      </c>
      <c r="U1679" s="51" t="s">
        <v>3332</v>
      </c>
      <c r="V1679" s="58">
        <v>31</v>
      </c>
      <c r="Z1679" s="17">
        <v>210403</v>
      </c>
      <c r="AA1679" s="17" t="s">
        <v>1679</v>
      </c>
      <c r="AB1679" t="e">
        <f t="shared" si="80"/>
        <v>#REF!</v>
      </c>
    </row>
    <row r="1680" spans="1:28" ht="16.399999999999999" customHeight="1" thickBot="1" x14ac:dyDescent="0.4">
      <c r="A1680" s="13"/>
      <c r="B1680" s="17">
        <v>210405</v>
      </c>
      <c r="C1680" s="17" t="s">
        <v>1681</v>
      </c>
      <c r="D1680" s="18">
        <v>678</v>
      </c>
      <c r="E1680" s="18">
        <v>2109</v>
      </c>
      <c r="F1680" s="16"/>
      <c r="G1680" s="13"/>
      <c r="H1680" s="13"/>
      <c r="I1680" s="13"/>
      <c r="J1680" s="13"/>
      <c r="K1680" s="13"/>
      <c r="N1680" s="36">
        <v>80100</v>
      </c>
      <c r="O1680" s="37" t="s">
        <v>3287</v>
      </c>
      <c r="P1680" t="e">
        <f t="shared" si="78"/>
        <v>#N/A</v>
      </c>
      <c r="Q1680" t="e">
        <f t="shared" si="79"/>
        <v>#N/A</v>
      </c>
      <c r="T1680" s="36">
        <v>80100</v>
      </c>
      <c r="U1680" s="57" t="s">
        <v>3287</v>
      </c>
      <c r="V1680" s="58" t="s">
        <v>3675</v>
      </c>
      <c r="Z1680" s="17">
        <v>210404</v>
      </c>
      <c r="AA1680" s="17" t="s">
        <v>1680</v>
      </c>
      <c r="AB1680" t="e">
        <f t="shared" si="80"/>
        <v>#REF!</v>
      </c>
    </row>
    <row r="1681" spans="1:28" ht="16.399999999999999" customHeight="1" thickBot="1" x14ac:dyDescent="0.4">
      <c r="A1681" s="13"/>
      <c r="B1681" s="17">
        <v>210406</v>
      </c>
      <c r="C1681" s="17" t="s">
        <v>1682</v>
      </c>
      <c r="D1681" s="18">
        <v>3405</v>
      </c>
      <c r="E1681" s="18">
        <v>1795</v>
      </c>
      <c r="F1681" s="16"/>
      <c r="G1681" s="13"/>
      <c r="H1681" s="13"/>
      <c r="I1681" s="13"/>
      <c r="J1681" s="13"/>
      <c r="K1681" s="13"/>
      <c r="N1681" s="36">
        <v>80102</v>
      </c>
      <c r="O1681" s="22" t="s">
        <v>3333</v>
      </c>
      <c r="P1681">
        <f t="shared" si="78"/>
        <v>38</v>
      </c>
      <c r="Q1681">
        <f t="shared" si="79"/>
        <v>38</v>
      </c>
      <c r="T1681" s="36">
        <v>80102</v>
      </c>
      <c r="U1681" s="51" t="s">
        <v>3333</v>
      </c>
      <c r="V1681" s="58">
        <v>70</v>
      </c>
      <c r="Z1681" s="17">
        <v>210405</v>
      </c>
      <c r="AA1681" s="17" t="s">
        <v>1681</v>
      </c>
      <c r="AB1681" t="e">
        <f t="shared" si="80"/>
        <v>#REF!</v>
      </c>
    </row>
    <row r="1682" spans="1:28" ht="16.399999999999999" customHeight="1" thickBot="1" x14ac:dyDescent="0.4">
      <c r="A1682" s="13"/>
      <c r="B1682" s="17">
        <v>210407</v>
      </c>
      <c r="C1682" s="17" t="s">
        <v>1683</v>
      </c>
      <c r="D1682" s="18">
        <v>5217</v>
      </c>
      <c r="E1682" s="18">
        <v>2021</v>
      </c>
      <c r="F1682" s="16"/>
      <c r="G1682" s="13"/>
      <c r="H1682" s="13"/>
      <c r="I1682" s="13"/>
      <c r="J1682" s="13"/>
      <c r="K1682" s="13"/>
      <c r="N1682" s="36">
        <v>80101</v>
      </c>
      <c r="O1682" s="22" t="s">
        <v>3287</v>
      </c>
      <c r="P1682">
        <f t="shared" si="78"/>
        <v>27070</v>
      </c>
      <c r="Q1682">
        <f t="shared" si="79"/>
        <v>27070</v>
      </c>
      <c r="T1682" s="36">
        <v>80101</v>
      </c>
      <c r="U1682" s="51" t="s">
        <v>3287</v>
      </c>
      <c r="V1682" s="58">
        <v>1770</v>
      </c>
      <c r="Z1682" s="17">
        <v>210406</v>
      </c>
      <c r="AA1682" s="17" t="s">
        <v>1682</v>
      </c>
      <c r="AB1682" t="e">
        <f t="shared" si="80"/>
        <v>#REF!</v>
      </c>
    </row>
    <row r="1683" spans="1:28" ht="16.399999999999999" customHeight="1" thickBot="1" x14ac:dyDescent="0.4">
      <c r="A1683" s="13"/>
      <c r="B1683" s="17">
        <v>210501</v>
      </c>
      <c r="C1683" s="17" t="s">
        <v>1684</v>
      </c>
      <c r="D1683" s="18">
        <v>14869</v>
      </c>
      <c r="E1683" s="18">
        <v>2605</v>
      </c>
      <c r="F1683" s="16"/>
      <c r="G1683" s="13"/>
      <c r="H1683" s="13"/>
      <c r="I1683" s="13"/>
      <c r="J1683" s="13"/>
      <c r="K1683" s="13"/>
      <c r="N1683" s="36">
        <v>80103</v>
      </c>
      <c r="O1683" s="22" t="s">
        <v>3334</v>
      </c>
      <c r="P1683">
        <f t="shared" si="78"/>
        <v>246</v>
      </c>
      <c r="Q1683">
        <f t="shared" si="79"/>
        <v>246</v>
      </c>
      <c r="T1683" s="36">
        <v>80103</v>
      </c>
      <c r="U1683" s="51" t="s">
        <v>3334</v>
      </c>
      <c r="V1683" s="58">
        <v>0</v>
      </c>
      <c r="Z1683" s="17">
        <v>210407</v>
      </c>
      <c r="AA1683" s="17" t="s">
        <v>1683</v>
      </c>
      <c r="AB1683" t="e">
        <f t="shared" si="80"/>
        <v>#REF!</v>
      </c>
    </row>
    <row r="1684" spans="1:28" ht="16.399999999999999" customHeight="1" thickBot="1" x14ac:dyDescent="0.4">
      <c r="A1684" s="13"/>
      <c r="B1684" s="17">
        <v>210502</v>
      </c>
      <c r="C1684" s="17" t="s">
        <v>1685</v>
      </c>
      <c r="D1684" s="18">
        <v>33</v>
      </c>
      <c r="E1684" s="18">
        <v>547</v>
      </c>
      <c r="F1684" s="16"/>
      <c r="G1684" s="13"/>
      <c r="H1684" s="13"/>
      <c r="I1684" s="13"/>
      <c r="J1684" s="13"/>
      <c r="K1684" s="13"/>
      <c r="N1684" s="36">
        <v>80104</v>
      </c>
      <c r="O1684" s="22" t="s">
        <v>1951</v>
      </c>
      <c r="P1684">
        <f t="shared" si="78"/>
        <v>12472</v>
      </c>
      <c r="Q1684">
        <f t="shared" si="79"/>
        <v>12472</v>
      </c>
      <c r="T1684" s="36">
        <v>80104</v>
      </c>
      <c r="U1684" s="51" t="s">
        <v>1951</v>
      </c>
      <c r="V1684" s="58">
        <v>0</v>
      </c>
      <c r="Z1684" s="17">
        <v>210501</v>
      </c>
      <c r="AA1684" s="17" t="s">
        <v>1684</v>
      </c>
      <c r="AB1684" t="e">
        <f t="shared" si="80"/>
        <v>#REF!</v>
      </c>
    </row>
    <row r="1685" spans="1:28" ht="16.399999999999999" customHeight="1" thickBot="1" x14ac:dyDescent="0.4">
      <c r="A1685" s="13"/>
      <c r="B1685" s="17">
        <v>210503</v>
      </c>
      <c r="C1685" s="17" t="s">
        <v>1686</v>
      </c>
      <c r="D1685" s="18">
        <v>4511</v>
      </c>
      <c r="E1685" s="18">
        <v>443</v>
      </c>
      <c r="F1685" s="16"/>
      <c r="G1685" s="13"/>
      <c r="H1685" s="13"/>
      <c r="I1685" s="13"/>
      <c r="J1685" s="13"/>
      <c r="K1685" s="13"/>
      <c r="N1685" s="36">
        <v>80105</v>
      </c>
      <c r="O1685" s="22" t="s">
        <v>3335</v>
      </c>
      <c r="P1685">
        <f t="shared" si="78"/>
        <v>29109</v>
      </c>
      <c r="Q1685">
        <f t="shared" si="79"/>
        <v>29109</v>
      </c>
      <c r="T1685" s="36">
        <v>80105</v>
      </c>
      <c r="U1685" s="51" t="s">
        <v>3335</v>
      </c>
      <c r="V1685" s="58">
        <v>0</v>
      </c>
      <c r="Z1685" s="17">
        <v>210502</v>
      </c>
      <c r="AA1685" s="17" t="s">
        <v>1685</v>
      </c>
      <c r="AB1685" t="e">
        <f t="shared" si="80"/>
        <v>#REF!</v>
      </c>
    </row>
    <row r="1686" spans="1:28" ht="16.399999999999999" customHeight="1" thickBot="1" x14ac:dyDescent="0.4">
      <c r="A1686" s="13"/>
      <c r="B1686" s="17">
        <v>210504</v>
      </c>
      <c r="C1686" s="17" t="s">
        <v>1687</v>
      </c>
      <c r="D1686" s="18">
        <v>657</v>
      </c>
      <c r="E1686" s="18">
        <v>1186</v>
      </c>
      <c r="F1686" s="16"/>
      <c r="G1686" s="13"/>
      <c r="H1686" s="13"/>
      <c r="I1686" s="13"/>
      <c r="J1686" s="13"/>
      <c r="K1686" s="13"/>
      <c r="N1686" s="36">
        <v>80106</v>
      </c>
      <c r="O1686" s="22" t="s">
        <v>3336</v>
      </c>
      <c r="P1686">
        <f t="shared" si="78"/>
        <v>23933</v>
      </c>
      <c r="Q1686">
        <f t="shared" si="79"/>
        <v>23933</v>
      </c>
      <c r="T1686" s="36">
        <v>80106</v>
      </c>
      <c r="U1686" s="51" t="s">
        <v>3336</v>
      </c>
      <c r="V1686" s="58">
        <v>0</v>
      </c>
      <c r="Z1686" s="17">
        <v>210503</v>
      </c>
      <c r="AA1686" s="17" t="s">
        <v>1686</v>
      </c>
      <c r="AB1686" t="e">
        <f t="shared" si="80"/>
        <v>#REF!</v>
      </c>
    </row>
    <row r="1687" spans="1:28" ht="16.399999999999999" customHeight="1" thickBot="1" x14ac:dyDescent="0.4">
      <c r="A1687" s="13"/>
      <c r="B1687" s="17">
        <v>210505</v>
      </c>
      <c r="C1687" s="17" t="s">
        <v>1688</v>
      </c>
      <c r="D1687" s="18">
        <v>1033</v>
      </c>
      <c r="E1687" s="18">
        <v>188</v>
      </c>
      <c r="F1687" s="16"/>
      <c r="G1687" s="13"/>
      <c r="H1687" s="13"/>
      <c r="I1687" s="13"/>
      <c r="J1687" s="13"/>
      <c r="K1687" s="13"/>
      <c r="N1687" s="36">
        <v>80107</v>
      </c>
      <c r="O1687" s="22" t="s">
        <v>3337</v>
      </c>
      <c r="P1687">
        <f t="shared" si="78"/>
        <v>862</v>
      </c>
      <c r="Q1687">
        <f t="shared" si="79"/>
        <v>862</v>
      </c>
      <c r="T1687" s="36">
        <v>80107</v>
      </c>
      <c r="U1687" s="51" t="s">
        <v>3337</v>
      </c>
      <c r="V1687" s="58">
        <v>0</v>
      </c>
      <c r="Z1687" s="17">
        <v>210504</v>
      </c>
      <c r="AA1687" s="17" t="s">
        <v>1687</v>
      </c>
      <c r="AB1687" t="e">
        <f t="shared" si="80"/>
        <v>#REF!</v>
      </c>
    </row>
    <row r="1688" spans="1:28" ht="16.399999999999999" customHeight="1" thickBot="1" x14ac:dyDescent="0.4">
      <c r="A1688" s="13"/>
      <c r="B1688" s="17">
        <v>210601</v>
      </c>
      <c r="C1688" s="17" t="s">
        <v>1689</v>
      </c>
      <c r="D1688" s="18">
        <v>3321</v>
      </c>
      <c r="E1688" s="18">
        <v>4241</v>
      </c>
      <c r="F1688" s="16"/>
      <c r="G1688" s="13"/>
      <c r="H1688" s="13"/>
      <c r="I1688" s="13"/>
      <c r="J1688" s="13"/>
      <c r="K1688" s="13"/>
      <c r="N1688" s="36">
        <v>80108</v>
      </c>
      <c r="O1688" s="22" t="s">
        <v>3338</v>
      </c>
      <c r="P1688">
        <f t="shared" si="78"/>
        <v>17597</v>
      </c>
      <c r="Q1688">
        <f t="shared" si="79"/>
        <v>17597</v>
      </c>
      <c r="T1688" s="36">
        <v>80108</v>
      </c>
      <c r="U1688" s="51" t="s">
        <v>3338</v>
      </c>
      <c r="V1688" s="58">
        <v>0</v>
      </c>
      <c r="Z1688" s="17">
        <v>210505</v>
      </c>
      <c r="AA1688" s="17" t="s">
        <v>1688</v>
      </c>
      <c r="AB1688" t="e">
        <f t="shared" si="80"/>
        <v>#REF!</v>
      </c>
    </row>
    <row r="1689" spans="1:28" ht="16.399999999999999" customHeight="1" thickBot="1" x14ac:dyDescent="0.4">
      <c r="A1689" s="13"/>
      <c r="B1689" s="17">
        <v>210602</v>
      </c>
      <c r="C1689" s="17" t="s">
        <v>1690</v>
      </c>
      <c r="D1689" s="18">
        <v>1420</v>
      </c>
      <c r="E1689" s="18">
        <v>36</v>
      </c>
      <c r="F1689" s="16"/>
      <c r="G1689" s="13"/>
      <c r="H1689" s="13"/>
      <c r="I1689" s="13"/>
      <c r="J1689" s="13"/>
      <c r="K1689" s="13"/>
      <c r="N1689" s="36">
        <v>80800</v>
      </c>
      <c r="O1689" s="37" t="s">
        <v>3339</v>
      </c>
      <c r="P1689" t="e">
        <f t="shared" si="78"/>
        <v>#N/A</v>
      </c>
      <c r="Q1689" t="e">
        <f t="shared" si="79"/>
        <v>#N/A</v>
      </c>
      <c r="T1689" s="36">
        <v>80800</v>
      </c>
      <c r="U1689" s="57" t="s">
        <v>3339</v>
      </c>
      <c r="V1689" s="58" t="s">
        <v>3675</v>
      </c>
      <c r="Z1689" s="17">
        <v>210601</v>
      </c>
      <c r="AA1689" s="17" t="s">
        <v>1689</v>
      </c>
      <c r="AB1689" t="e">
        <f t="shared" si="80"/>
        <v>#REF!</v>
      </c>
    </row>
    <row r="1690" spans="1:28" ht="16.399999999999999" customHeight="1" thickBot="1" x14ac:dyDescent="0.4">
      <c r="A1690" s="13"/>
      <c r="B1690" s="17">
        <v>210603</v>
      </c>
      <c r="C1690" s="17" t="s">
        <v>1691</v>
      </c>
      <c r="D1690" s="18">
        <v>876</v>
      </c>
      <c r="E1690" s="18">
        <v>360</v>
      </c>
      <c r="F1690" s="16"/>
      <c r="G1690" s="13"/>
      <c r="H1690" s="13"/>
      <c r="I1690" s="13"/>
      <c r="J1690" s="13"/>
      <c r="K1690" s="13"/>
      <c r="N1690" s="36">
        <v>80808</v>
      </c>
      <c r="O1690" s="22" t="s">
        <v>3340</v>
      </c>
      <c r="P1690">
        <f t="shared" si="78"/>
        <v>725</v>
      </c>
      <c r="Q1690">
        <f t="shared" si="79"/>
        <v>725</v>
      </c>
      <c r="T1690" s="36">
        <v>80808</v>
      </c>
      <c r="U1690" s="51" t="s">
        <v>3340</v>
      </c>
      <c r="V1690" s="58">
        <v>45</v>
      </c>
      <c r="Z1690" s="17">
        <v>210602</v>
      </c>
      <c r="AA1690" s="17" t="s">
        <v>1690</v>
      </c>
      <c r="AB1690" t="e">
        <f t="shared" si="80"/>
        <v>#REF!</v>
      </c>
    </row>
    <row r="1691" spans="1:28" ht="16.399999999999999" customHeight="1" thickBot="1" x14ac:dyDescent="0.4">
      <c r="A1691" s="13"/>
      <c r="B1691" s="17">
        <v>210604</v>
      </c>
      <c r="C1691" s="17" t="s">
        <v>1692</v>
      </c>
      <c r="D1691" s="18">
        <v>985</v>
      </c>
      <c r="E1691" s="18">
        <v>136</v>
      </c>
      <c r="F1691" s="16"/>
      <c r="G1691" s="13"/>
      <c r="H1691" s="13"/>
      <c r="I1691" s="13"/>
      <c r="J1691" s="13"/>
      <c r="K1691" s="13"/>
      <c r="N1691" s="36">
        <v>80802</v>
      </c>
      <c r="O1691" s="22" t="s">
        <v>3341</v>
      </c>
      <c r="P1691">
        <f t="shared" si="78"/>
        <v>238</v>
      </c>
      <c r="Q1691">
        <f t="shared" si="79"/>
        <v>238</v>
      </c>
      <c r="T1691" s="36">
        <v>80802</v>
      </c>
      <c r="U1691" s="51" t="s">
        <v>3341</v>
      </c>
      <c r="V1691" s="58">
        <v>0</v>
      </c>
      <c r="Z1691" s="17">
        <v>210603</v>
      </c>
      <c r="AA1691" s="17" t="s">
        <v>1691</v>
      </c>
      <c r="AB1691" t="e">
        <f t="shared" si="80"/>
        <v>#REF!</v>
      </c>
    </row>
    <row r="1692" spans="1:28" ht="16.399999999999999" customHeight="1" thickBot="1" x14ac:dyDescent="0.4">
      <c r="A1692" s="13"/>
      <c r="B1692" s="17">
        <v>210605</v>
      </c>
      <c r="C1692" s="17" t="s">
        <v>1693</v>
      </c>
      <c r="D1692" s="18">
        <v>961</v>
      </c>
      <c r="E1692" s="18">
        <v>1054</v>
      </c>
      <c r="F1692" s="16"/>
      <c r="G1692" s="13"/>
      <c r="H1692" s="13"/>
      <c r="I1692" s="13"/>
      <c r="J1692" s="13"/>
      <c r="K1692" s="13"/>
      <c r="N1692" s="36">
        <v>80803</v>
      </c>
      <c r="O1692" s="22" t="s">
        <v>3139</v>
      </c>
      <c r="P1692">
        <f t="shared" si="78"/>
        <v>3561</v>
      </c>
      <c r="Q1692">
        <f t="shared" si="79"/>
        <v>3561</v>
      </c>
      <c r="T1692" s="36">
        <v>80803</v>
      </c>
      <c r="U1692" s="51" t="s">
        <v>3139</v>
      </c>
      <c r="V1692" s="58">
        <v>0</v>
      </c>
      <c r="Z1692" s="17">
        <v>210604</v>
      </c>
      <c r="AA1692" s="17" t="s">
        <v>1692</v>
      </c>
      <c r="AB1692" t="e">
        <f t="shared" si="80"/>
        <v>#REF!</v>
      </c>
    </row>
    <row r="1693" spans="1:28" ht="16.399999999999999" customHeight="1" thickBot="1" x14ac:dyDescent="0.4">
      <c r="A1693" s="13"/>
      <c r="B1693" s="17">
        <v>210606</v>
      </c>
      <c r="C1693" s="17" t="s">
        <v>1694</v>
      </c>
      <c r="D1693" s="18">
        <v>1288</v>
      </c>
      <c r="E1693" s="18">
        <v>447</v>
      </c>
      <c r="F1693" s="16"/>
      <c r="G1693" s="13"/>
      <c r="H1693" s="13"/>
      <c r="I1693" s="13"/>
      <c r="J1693" s="13"/>
      <c r="K1693" s="13"/>
      <c r="N1693" s="36">
        <v>80801</v>
      </c>
      <c r="O1693" s="22" t="s">
        <v>3339</v>
      </c>
      <c r="P1693">
        <f t="shared" si="78"/>
        <v>8981</v>
      </c>
      <c r="Q1693">
        <f t="shared" si="79"/>
        <v>8981</v>
      </c>
      <c r="T1693" s="36">
        <v>80801</v>
      </c>
      <c r="U1693" s="51" t="s">
        <v>3339</v>
      </c>
      <c r="V1693" s="58">
        <v>1467</v>
      </c>
      <c r="Z1693" s="17">
        <v>210605</v>
      </c>
      <c r="AA1693" s="17" t="s">
        <v>1693</v>
      </c>
      <c r="AB1693" t="e">
        <f t="shared" si="80"/>
        <v>#REF!</v>
      </c>
    </row>
    <row r="1694" spans="1:28" ht="16.399999999999999" customHeight="1" thickBot="1" x14ac:dyDescent="0.4">
      <c r="A1694" s="13"/>
      <c r="B1694" s="17">
        <v>210607</v>
      </c>
      <c r="C1694" s="17" t="s">
        <v>1695</v>
      </c>
      <c r="D1694" s="18">
        <v>4387</v>
      </c>
      <c r="E1694" s="18">
        <v>451</v>
      </c>
      <c r="F1694" s="16"/>
      <c r="G1694" s="13"/>
      <c r="H1694" s="13"/>
      <c r="I1694" s="13"/>
      <c r="J1694" s="13"/>
      <c r="K1694" s="13"/>
      <c r="N1694" s="36">
        <v>80804</v>
      </c>
      <c r="O1694" s="22" t="s">
        <v>3342</v>
      </c>
      <c r="P1694">
        <f t="shared" si="78"/>
        <v>458</v>
      </c>
      <c r="Q1694">
        <f t="shared" si="79"/>
        <v>458</v>
      </c>
      <c r="T1694" s="36">
        <v>80804</v>
      </c>
      <c r="U1694" s="51" t="s">
        <v>3342</v>
      </c>
      <c r="V1694" s="58">
        <v>141</v>
      </c>
      <c r="Z1694" s="17">
        <v>210606</v>
      </c>
      <c r="AA1694" s="17" t="s">
        <v>1694</v>
      </c>
      <c r="AB1694" t="e">
        <f t="shared" si="80"/>
        <v>#REF!</v>
      </c>
    </row>
    <row r="1695" spans="1:28" ht="16.399999999999999" customHeight="1" thickBot="1" x14ac:dyDescent="0.4">
      <c r="A1695" s="13"/>
      <c r="B1695" s="17">
        <v>210608</v>
      </c>
      <c r="C1695" s="17" t="s">
        <v>1696</v>
      </c>
      <c r="D1695" s="18">
        <v>1991</v>
      </c>
      <c r="E1695" s="18">
        <v>1776</v>
      </c>
      <c r="F1695" s="16"/>
      <c r="G1695" s="13"/>
      <c r="H1695" s="13"/>
      <c r="I1695" s="13"/>
      <c r="J1695" s="13"/>
      <c r="K1695" s="13"/>
      <c r="N1695" s="36">
        <v>80805</v>
      </c>
      <c r="O1695" s="22" t="s">
        <v>3343</v>
      </c>
      <c r="P1695">
        <f t="shared" si="78"/>
        <v>1603</v>
      </c>
      <c r="Q1695">
        <f t="shared" si="79"/>
        <v>1603</v>
      </c>
      <c r="T1695" s="36">
        <v>80805</v>
      </c>
      <c r="U1695" s="51" t="s">
        <v>3343</v>
      </c>
      <c r="V1695" s="58">
        <v>0</v>
      </c>
      <c r="Z1695" s="17">
        <v>210607</v>
      </c>
      <c r="AA1695" s="17" t="s">
        <v>1695</v>
      </c>
      <c r="AB1695" t="e">
        <f t="shared" si="80"/>
        <v>#REF!</v>
      </c>
    </row>
    <row r="1696" spans="1:28" ht="16.399999999999999" customHeight="1" thickBot="1" x14ac:dyDescent="0.4">
      <c r="A1696" s="13"/>
      <c r="B1696" s="17">
        <v>210701</v>
      </c>
      <c r="C1696" s="17" t="s">
        <v>1697</v>
      </c>
      <c r="D1696" s="18">
        <v>3620</v>
      </c>
      <c r="E1696" s="18">
        <v>736</v>
      </c>
      <c r="F1696" s="16"/>
      <c r="G1696" s="13"/>
      <c r="H1696" s="13"/>
      <c r="I1696" s="13"/>
      <c r="J1696" s="13"/>
      <c r="K1696" s="13"/>
      <c r="N1696" s="36">
        <v>80806</v>
      </c>
      <c r="O1696" s="22" t="s">
        <v>3344</v>
      </c>
      <c r="P1696">
        <f t="shared" si="78"/>
        <v>1013</v>
      </c>
      <c r="Q1696">
        <f t="shared" si="79"/>
        <v>1013</v>
      </c>
      <c r="T1696" s="36">
        <v>80806</v>
      </c>
      <c r="U1696" s="51" t="s">
        <v>3344</v>
      </c>
      <c r="V1696" s="58">
        <v>0</v>
      </c>
      <c r="Z1696" s="17">
        <v>210608</v>
      </c>
      <c r="AA1696" s="17" t="s">
        <v>1696</v>
      </c>
      <c r="AB1696" t="e">
        <f t="shared" si="80"/>
        <v>#REF!</v>
      </c>
    </row>
    <row r="1697" spans="1:28" ht="16.399999999999999" customHeight="1" thickBot="1" x14ac:dyDescent="0.4">
      <c r="A1697" s="13"/>
      <c r="B1697" s="17">
        <v>210702</v>
      </c>
      <c r="C1697" s="17" t="s">
        <v>1698</v>
      </c>
      <c r="D1697" s="18">
        <v>2047</v>
      </c>
      <c r="E1697" s="18">
        <v>235</v>
      </c>
      <c r="F1697" s="16"/>
      <c r="G1697" s="13"/>
      <c r="H1697" s="13"/>
      <c r="I1697" s="13"/>
      <c r="J1697" s="13"/>
      <c r="K1697" s="13"/>
      <c r="N1697" s="36">
        <v>80807</v>
      </c>
      <c r="O1697" s="22" t="s">
        <v>3345</v>
      </c>
      <c r="P1697">
        <f t="shared" si="78"/>
        <v>374</v>
      </c>
      <c r="Q1697">
        <f t="shared" si="79"/>
        <v>374</v>
      </c>
      <c r="T1697" s="36">
        <v>80807</v>
      </c>
      <c r="U1697" s="51" t="s">
        <v>3345</v>
      </c>
      <c r="V1697" s="58">
        <v>28</v>
      </c>
      <c r="Z1697" s="17">
        <v>210701</v>
      </c>
      <c r="AA1697" s="17" t="s">
        <v>1697</v>
      </c>
      <c r="AB1697" t="e">
        <f t="shared" si="80"/>
        <v>#REF!</v>
      </c>
    </row>
    <row r="1698" spans="1:28" ht="16.399999999999999" customHeight="1" thickBot="1" x14ac:dyDescent="0.4">
      <c r="A1698" s="13"/>
      <c r="B1698" s="17">
        <v>210703</v>
      </c>
      <c r="C1698" s="17" t="s">
        <v>1699</v>
      </c>
      <c r="D1698" s="18">
        <v>526</v>
      </c>
      <c r="E1698" s="18">
        <v>55</v>
      </c>
      <c r="F1698" s="16"/>
      <c r="G1698" s="13"/>
      <c r="H1698" s="13"/>
      <c r="I1698" s="13"/>
      <c r="J1698" s="13"/>
      <c r="K1698" s="13"/>
      <c r="N1698" s="36">
        <v>80900</v>
      </c>
      <c r="O1698" s="37" t="s">
        <v>3346</v>
      </c>
      <c r="P1698" t="e">
        <f t="shared" si="78"/>
        <v>#N/A</v>
      </c>
      <c r="Q1698" t="e">
        <f t="shared" si="79"/>
        <v>#N/A</v>
      </c>
      <c r="T1698" s="36">
        <v>80900</v>
      </c>
      <c r="U1698" s="57" t="s">
        <v>3346</v>
      </c>
      <c r="V1698" s="58" t="s">
        <v>3675</v>
      </c>
      <c r="Z1698" s="17">
        <v>210702</v>
      </c>
      <c r="AA1698" s="17" t="s">
        <v>1698</v>
      </c>
      <c r="AB1698" t="e">
        <f t="shared" si="80"/>
        <v>#REF!</v>
      </c>
    </row>
    <row r="1699" spans="1:28" ht="16.399999999999999" customHeight="1" thickBot="1" x14ac:dyDescent="0.4">
      <c r="A1699" s="13"/>
      <c r="B1699" s="17">
        <v>210704</v>
      </c>
      <c r="C1699" s="17" t="s">
        <v>1700</v>
      </c>
      <c r="D1699" s="18">
        <v>881</v>
      </c>
      <c r="E1699" s="18">
        <v>27</v>
      </c>
      <c r="F1699" s="16"/>
      <c r="G1699" s="13"/>
      <c r="H1699" s="13"/>
      <c r="I1699" s="13"/>
      <c r="J1699" s="13"/>
      <c r="K1699" s="13"/>
      <c r="N1699" s="36">
        <v>80902</v>
      </c>
      <c r="O1699" s="22" t="s">
        <v>3347</v>
      </c>
      <c r="P1699">
        <f t="shared" si="78"/>
        <v>1036</v>
      </c>
      <c r="Q1699">
        <f t="shared" si="79"/>
        <v>1036</v>
      </c>
      <c r="T1699" s="36">
        <v>80902</v>
      </c>
      <c r="U1699" s="51" t="s">
        <v>3347</v>
      </c>
      <c r="V1699" s="58">
        <v>742</v>
      </c>
      <c r="Z1699" s="17">
        <v>210703</v>
      </c>
      <c r="AA1699" s="17" t="s">
        <v>1699</v>
      </c>
      <c r="AB1699" t="e">
        <f t="shared" si="80"/>
        <v>#REF!</v>
      </c>
    </row>
    <row r="1700" spans="1:28" ht="16.399999999999999" customHeight="1" thickBot="1" x14ac:dyDescent="0.4">
      <c r="A1700" s="13"/>
      <c r="B1700" s="17">
        <v>210705</v>
      </c>
      <c r="C1700" s="17" t="s">
        <v>1701</v>
      </c>
      <c r="D1700" s="18">
        <v>702</v>
      </c>
      <c r="E1700" s="18">
        <v>88</v>
      </c>
      <c r="F1700" s="16"/>
      <c r="G1700" s="13"/>
      <c r="H1700" s="13"/>
      <c r="I1700" s="13"/>
      <c r="J1700" s="13"/>
      <c r="K1700" s="13"/>
      <c r="N1700" s="36">
        <v>80903</v>
      </c>
      <c r="O1700" s="22" t="s">
        <v>3348</v>
      </c>
      <c r="P1700">
        <f t="shared" si="78"/>
        <v>272</v>
      </c>
      <c r="Q1700">
        <f t="shared" si="79"/>
        <v>272</v>
      </c>
      <c r="T1700" s="36">
        <v>80903</v>
      </c>
      <c r="U1700" s="51" t="s">
        <v>3348</v>
      </c>
      <c r="V1700" s="58">
        <v>213</v>
      </c>
      <c r="Z1700" s="17">
        <v>210704</v>
      </c>
      <c r="AA1700" s="17" t="s">
        <v>1700</v>
      </c>
      <c r="AB1700" t="e">
        <f t="shared" si="80"/>
        <v>#REF!</v>
      </c>
    </row>
    <row r="1701" spans="1:28" ht="16.399999999999999" customHeight="1" thickBot="1" x14ac:dyDescent="0.4">
      <c r="A1701" s="13"/>
      <c r="B1701" s="17">
        <v>210706</v>
      </c>
      <c r="C1701" s="17" t="s">
        <v>1702</v>
      </c>
      <c r="D1701" s="18">
        <v>278</v>
      </c>
      <c r="E1701" s="18">
        <v>536</v>
      </c>
      <c r="F1701" s="16"/>
      <c r="G1701" s="13"/>
      <c r="H1701" s="13"/>
      <c r="I1701" s="13"/>
      <c r="J1701" s="13"/>
      <c r="K1701" s="13"/>
      <c r="N1701" s="36">
        <v>80911</v>
      </c>
      <c r="O1701" s="22" t="s">
        <v>3349</v>
      </c>
      <c r="P1701">
        <f t="shared" si="78"/>
        <v>67</v>
      </c>
      <c r="Q1701">
        <f t="shared" si="79"/>
        <v>67</v>
      </c>
      <c r="T1701" s="36">
        <v>80911</v>
      </c>
      <c r="U1701" s="51" t="s">
        <v>3349</v>
      </c>
      <c r="V1701" s="58">
        <v>0</v>
      </c>
      <c r="Z1701" s="17">
        <v>210705</v>
      </c>
      <c r="AA1701" s="17" t="s">
        <v>1701</v>
      </c>
      <c r="AB1701" t="e">
        <f t="shared" si="80"/>
        <v>#REF!</v>
      </c>
    </row>
    <row r="1702" spans="1:28" ht="16.399999999999999" customHeight="1" thickBot="1" x14ac:dyDescent="0.4">
      <c r="A1702" s="13"/>
      <c r="B1702" s="17">
        <v>210707</v>
      </c>
      <c r="C1702" s="17" t="s">
        <v>1703</v>
      </c>
      <c r="D1702" s="18">
        <v>531</v>
      </c>
      <c r="E1702" s="18">
        <v>729</v>
      </c>
      <c r="F1702" s="16"/>
      <c r="G1702" s="13"/>
      <c r="H1702" s="13"/>
      <c r="I1702" s="13"/>
      <c r="J1702" s="13"/>
      <c r="K1702" s="13"/>
      <c r="N1702" s="36">
        <v>80907</v>
      </c>
      <c r="O1702" s="22" t="s">
        <v>3350</v>
      </c>
      <c r="P1702">
        <f t="shared" si="78"/>
        <v>1718</v>
      </c>
      <c r="Q1702">
        <f t="shared" si="79"/>
        <v>1718</v>
      </c>
      <c r="T1702" s="36">
        <v>80907</v>
      </c>
      <c r="U1702" s="51" t="s">
        <v>3350</v>
      </c>
      <c r="V1702" s="58">
        <v>790</v>
      </c>
      <c r="Z1702" s="17">
        <v>210706</v>
      </c>
      <c r="AA1702" s="17" t="s">
        <v>1702</v>
      </c>
      <c r="AB1702" t="e">
        <f t="shared" si="80"/>
        <v>#REF!</v>
      </c>
    </row>
    <row r="1703" spans="1:28" ht="16.399999999999999" customHeight="1" thickBot="1" x14ac:dyDescent="0.4">
      <c r="A1703" s="13"/>
      <c r="B1703" s="17">
        <v>210708</v>
      </c>
      <c r="C1703" s="17" t="s">
        <v>1704</v>
      </c>
      <c r="D1703" s="18">
        <v>1784</v>
      </c>
      <c r="E1703" s="18">
        <v>341</v>
      </c>
      <c r="F1703" s="16"/>
      <c r="G1703" s="13"/>
      <c r="H1703" s="13"/>
      <c r="I1703" s="13"/>
      <c r="J1703" s="13"/>
      <c r="K1703" s="13"/>
      <c r="N1703" s="36">
        <v>80904</v>
      </c>
      <c r="O1703" s="22" t="s">
        <v>3351</v>
      </c>
      <c r="P1703">
        <f t="shared" si="78"/>
        <v>194</v>
      </c>
      <c r="Q1703">
        <f t="shared" si="79"/>
        <v>194</v>
      </c>
      <c r="T1703" s="36">
        <v>80904</v>
      </c>
      <c r="U1703" s="51" t="s">
        <v>3351</v>
      </c>
      <c r="V1703" s="58">
        <v>0</v>
      </c>
      <c r="Z1703" s="17">
        <v>210707</v>
      </c>
      <c r="AA1703" s="17" t="s">
        <v>1703</v>
      </c>
      <c r="AB1703" t="e">
        <f t="shared" si="80"/>
        <v>#REF!</v>
      </c>
    </row>
    <row r="1704" spans="1:28" ht="16.399999999999999" customHeight="1" thickBot="1" x14ac:dyDescent="0.4">
      <c r="A1704" s="13"/>
      <c r="B1704" s="17">
        <v>210709</v>
      </c>
      <c r="C1704" s="17" t="s">
        <v>1705</v>
      </c>
      <c r="D1704" s="18">
        <v>2093</v>
      </c>
      <c r="E1704" s="18">
        <v>427</v>
      </c>
      <c r="F1704" s="16"/>
      <c r="G1704" s="13"/>
      <c r="H1704" s="13"/>
      <c r="I1704" s="13"/>
      <c r="J1704" s="13"/>
      <c r="K1704" s="13"/>
      <c r="N1704" s="36">
        <v>80914</v>
      </c>
      <c r="O1704" s="22" t="s">
        <v>3352</v>
      </c>
      <c r="P1704">
        <f t="shared" si="78"/>
        <v>58</v>
      </c>
      <c r="Q1704">
        <f t="shared" si="79"/>
        <v>58</v>
      </c>
      <c r="T1704" s="36">
        <v>80914</v>
      </c>
      <c r="U1704" s="51" t="s">
        <v>3352</v>
      </c>
      <c r="V1704" s="58">
        <v>0</v>
      </c>
      <c r="Z1704" s="17">
        <v>210708</v>
      </c>
      <c r="AA1704" s="17" t="s">
        <v>1704</v>
      </c>
      <c r="AB1704" t="e">
        <f t="shared" si="80"/>
        <v>#REF!</v>
      </c>
    </row>
    <row r="1705" spans="1:28" ht="16.399999999999999" customHeight="1" thickBot="1" x14ac:dyDescent="0.4">
      <c r="A1705" s="13"/>
      <c r="B1705" s="17">
        <v>210710</v>
      </c>
      <c r="C1705" s="17" t="s">
        <v>1706</v>
      </c>
      <c r="D1705" s="18">
        <v>271</v>
      </c>
      <c r="E1705" s="18">
        <v>289</v>
      </c>
      <c r="F1705" s="16"/>
      <c r="G1705" s="13"/>
      <c r="H1705" s="13"/>
      <c r="I1705" s="13"/>
      <c r="J1705" s="13"/>
      <c r="K1705" s="13"/>
      <c r="N1705" s="36">
        <v>80905</v>
      </c>
      <c r="O1705" s="22" t="s">
        <v>3049</v>
      </c>
      <c r="P1705">
        <f t="shared" si="78"/>
        <v>161</v>
      </c>
      <c r="Q1705">
        <f t="shared" si="79"/>
        <v>161</v>
      </c>
      <c r="T1705" s="36">
        <v>80905</v>
      </c>
      <c r="U1705" s="51" t="s">
        <v>3049</v>
      </c>
      <c r="V1705" s="58">
        <v>0</v>
      </c>
      <c r="Z1705" s="17">
        <v>210709</v>
      </c>
      <c r="AA1705" s="17" t="s">
        <v>1705</v>
      </c>
      <c r="AB1705" t="e">
        <f t="shared" si="80"/>
        <v>#REF!</v>
      </c>
    </row>
    <row r="1706" spans="1:28" ht="16.399999999999999" customHeight="1" thickBot="1" x14ac:dyDescent="0.4">
      <c r="A1706" s="13"/>
      <c r="B1706" s="17">
        <v>210801</v>
      </c>
      <c r="C1706" s="17" t="s">
        <v>1707</v>
      </c>
      <c r="D1706" s="18">
        <v>6626</v>
      </c>
      <c r="E1706" s="18">
        <v>893</v>
      </c>
      <c r="F1706" s="16"/>
      <c r="G1706" s="13"/>
      <c r="H1706" s="13"/>
      <c r="I1706" s="13"/>
      <c r="J1706" s="13"/>
      <c r="K1706" s="13"/>
      <c r="N1706" s="36">
        <v>80910</v>
      </c>
      <c r="O1706" s="22" t="s">
        <v>3353</v>
      </c>
      <c r="P1706">
        <f t="shared" si="78"/>
        <v>3299</v>
      </c>
      <c r="Q1706">
        <f t="shared" si="79"/>
        <v>3299</v>
      </c>
      <c r="T1706" s="36">
        <v>80910</v>
      </c>
      <c r="U1706" s="51" t="s">
        <v>3353</v>
      </c>
      <c r="V1706" s="58">
        <v>543</v>
      </c>
      <c r="Z1706" s="17">
        <v>210710</v>
      </c>
      <c r="AA1706" s="17" t="s">
        <v>1706</v>
      </c>
      <c r="AB1706" t="e">
        <f t="shared" si="80"/>
        <v>#REF!</v>
      </c>
    </row>
    <row r="1707" spans="1:28" ht="16.399999999999999" customHeight="1" thickBot="1" x14ac:dyDescent="0.4">
      <c r="A1707" s="13"/>
      <c r="B1707" s="17">
        <v>210802</v>
      </c>
      <c r="C1707" s="17" t="s">
        <v>1708</v>
      </c>
      <c r="D1707" s="18">
        <v>1304</v>
      </c>
      <c r="E1707" s="18">
        <v>166</v>
      </c>
      <c r="F1707" s="16"/>
      <c r="G1707" s="13"/>
      <c r="H1707" s="13"/>
      <c r="I1707" s="13"/>
      <c r="J1707" s="13"/>
      <c r="K1707" s="13"/>
      <c r="N1707" s="36">
        <v>80906</v>
      </c>
      <c r="O1707" s="22" t="s">
        <v>3354</v>
      </c>
      <c r="P1707">
        <f t="shared" si="78"/>
        <v>633</v>
      </c>
      <c r="Q1707">
        <f t="shared" si="79"/>
        <v>633</v>
      </c>
      <c r="T1707" s="36">
        <v>80906</v>
      </c>
      <c r="U1707" s="51" t="s">
        <v>3354</v>
      </c>
      <c r="V1707" s="58">
        <v>20</v>
      </c>
      <c r="Z1707" s="17">
        <v>210801</v>
      </c>
      <c r="AA1707" s="17" t="s">
        <v>1707</v>
      </c>
      <c r="AB1707" t="e">
        <f t="shared" si="80"/>
        <v>#REF!</v>
      </c>
    </row>
    <row r="1708" spans="1:28" ht="16.399999999999999" customHeight="1" thickBot="1" x14ac:dyDescent="0.4">
      <c r="A1708" s="13"/>
      <c r="B1708" s="17">
        <v>210803</v>
      </c>
      <c r="C1708" s="17" t="s">
        <v>1709</v>
      </c>
      <c r="D1708" s="18">
        <v>719</v>
      </c>
      <c r="E1708" s="18">
        <v>23</v>
      </c>
      <c r="F1708" s="16"/>
      <c r="G1708" s="13"/>
      <c r="H1708" s="13"/>
      <c r="I1708" s="13"/>
      <c r="J1708" s="13"/>
      <c r="K1708" s="13"/>
      <c r="N1708" s="36">
        <v>80901</v>
      </c>
      <c r="O1708" s="22" t="s">
        <v>3355</v>
      </c>
      <c r="P1708">
        <f t="shared" si="78"/>
        <v>4355</v>
      </c>
      <c r="Q1708">
        <f t="shared" si="79"/>
        <v>4355</v>
      </c>
      <c r="T1708" s="36">
        <v>80901</v>
      </c>
      <c r="U1708" s="51" t="s">
        <v>3355</v>
      </c>
      <c r="V1708" s="58">
        <v>4070</v>
      </c>
      <c r="Z1708" s="17">
        <v>210802</v>
      </c>
      <c r="AA1708" s="17" t="s">
        <v>1708</v>
      </c>
      <c r="AB1708" t="e">
        <f t="shared" si="80"/>
        <v>#REF!</v>
      </c>
    </row>
    <row r="1709" spans="1:28" ht="16.399999999999999" customHeight="1" thickBot="1" x14ac:dyDescent="0.4">
      <c r="A1709" s="13"/>
      <c r="B1709" s="17">
        <v>210804</v>
      </c>
      <c r="C1709" s="17" t="s">
        <v>1710</v>
      </c>
      <c r="D1709" s="18">
        <v>908</v>
      </c>
      <c r="E1709" s="18">
        <v>50</v>
      </c>
      <c r="F1709" s="16"/>
      <c r="G1709" s="13"/>
      <c r="H1709" s="13"/>
      <c r="I1709" s="13"/>
      <c r="J1709" s="13"/>
      <c r="K1709" s="13"/>
      <c r="N1709" s="36">
        <v>80908</v>
      </c>
      <c r="O1709" s="22" t="s">
        <v>3356</v>
      </c>
      <c r="P1709">
        <f t="shared" si="78"/>
        <v>444</v>
      </c>
      <c r="Q1709">
        <f t="shared" si="79"/>
        <v>444</v>
      </c>
      <c r="T1709" s="36">
        <v>80908</v>
      </c>
      <c r="U1709" s="51" t="s">
        <v>3356</v>
      </c>
      <c r="V1709" s="58">
        <v>0</v>
      </c>
      <c r="Z1709" s="17">
        <v>210803</v>
      </c>
      <c r="AA1709" s="17" t="s">
        <v>1709</v>
      </c>
      <c r="AB1709" t="e">
        <f t="shared" si="80"/>
        <v>#REF!</v>
      </c>
    </row>
    <row r="1710" spans="1:28" ht="16.399999999999999" customHeight="1" thickBot="1" x14ac:dyDescent="0.4">
      <c r="A1710" s="13"/>
      <c r="B1710" s="17">
        <v>210805</v>
      </c>
      <c r="C1710" s="17" t="s">
        <v>1711</v>
      </c>
      <c r="D1710" s="18">
        <v>2420</v>
      </c>
      <c r="E1710" s="18">
        <v>27</v>
      </c>
      <c r="F1710" s="16"/>
      <c r="G1710" s="13"/>
      <c r="H1710" s="13"/>
      <c r="I1710" s="13"/>
      <c r="J1710" s="13"/>
      <c r="K1710" s="13"/>
      <c r="N1710" s="36">
        <v>80909</v>
      </c>
      <c r="O1710" s="22" t="s">
        <v>2950</v>
      </c>
      <c r="P1710">
        <f t="shared" si="78"/>
        <v>261</v>
      </c>
      <c r="Q1710">
        <f t="shared" si="79"/>
        <v>261</v>
      </c>
      <c r="T1710" s="36">
        <v>80909</v>
      </c>
      <c r="U1710" s="51" t="s">
        <v>2950</v>
      </c>
      <c r="V1710" s="58">
        <v>0</v>
      </c>
      <c r="Z1710" s="17">
        <v>210804</v>
      </c>
      <c r="AA1710" s="17" t="s">
        <v>1710</v>
      </c>
      <c r="AB1710" t="e">
        <f t="shared" si="80"/>
        <v>#REF!</v>
      </c>
    </row>
    <row r="1711" spans="1:28" ht="16.399999999999999" customHeight="1" thickBot="1" x14ac:dyDescent="0.4">
      <c r="A1711" s="13"/>
      <c r="B1711" s="17">
        <v>210806</v>
      </c>
      <c r="C1711" s="17" t="s">
        <v>1712</v>
      </c>
      <c r="D1711" s="18">
        <v>2585</v>
      </c>
      <c r="E1711" s="18">
        <v>438</v>
      </c>
      <c r="F1711" s="16"/>
      <c r="G1711" s="13"/>
      <c r="H1711" s="13"/>
      <c r="I1711" s="13"/>
      <c r="J1711" s="13"/>
      <c r="K1711" s="13"/>
      <c r="N1711" s="36">
        <v>80913</v>
      </c>
      <c r="O1711" s="22" t="s">
        <v>3357</v>
      </c>
      <c r="P1711">
        <f t="shared" si="78"/>
        <v>89</v>
      </c>
      <c r="Q1711">
        <f t="shared" si="79"/>
        <v>89</v>
      </c>
      <c r="T1711" s="36">
        <v>80913</v>
      </c>
      <c r="U1711" s="51" t="s">
        <v>3357</v>
      </c>
      <c r="V1711" s="58">
        <v>0</v>
      </c>
      <c r="Z1711" s="17">
        <v>210805</v>
      </c>
      <c r="AA1711" s="17" t="s">
        <v>1711</v>
      </c>
      <c r="AB1711" t="e">
        <f t="shared" si="80"/>
        <v>#REF!</v>
      </c>
    </row>
    <row r="1712" spans="1:28" ht="16.399999999999999" customHeight="1" thickBot="1" x14ac:dyDescent="0.4">
      <c r="A1712" s="13"/>
      <c r="B1712" s="17">
        <v>210807</v>
      </c>
      <c r="C1712" s="17" t="s">
        <v>1713</v>
      </c>
      <c r="D1712" s="18">
        <v>2862</v>
      </c>
      <c r="E1712" s="18">
        <v>57</v>
      </c>
      <c r="F1712" s="16"/>
      <c r="G1712" s="13"/>
      <c r="H1712" s="13"/>
      <c r="I1712" s="13"/>
      <c r="J1712" s="13"/>
      <c r="K1712" s="13"/>
      <c r="N1712" s="36">
        <v>80912</v>
      </c>
      <c r="O1712" s="22" t="s">
        <v>3358</v>
      </c>
      <c r="P1712">
        <f t="shared" si="78"/>
        <v>108</v>
      </c>
      <c r="Q1712">
        <f t="shared" si="79"/>
        <v>108</v>
      </c>
      <c r="T1712" s="36">
        <v>80912</v>
      </c>
      <c r="U1712" s="51" t="s">
        <v>3358</v>
      </c>
      <c r="V1712" s="58">
        <v>45</v>
      </c>
      <c r="Z1712" s="17">
        <v>210806</v>
      </c>
      <c r="AA1712" s="17" t="s">
        <v>1712</v>
      </c>
      <c r="AB1712" t="e">
        <f t="shared" si="80"/>
        <v>#REF!</v>
      </c>
    </row>
    <row r="1713" spans="1:28" ht="16.399999999999999" customHeight="1" thickBot="1" x14ac:dyDescent="0.4">
      <c r="A1713" s="13"/>
      <c r="B1713" s="17">
        <v>210808</v>
      </c>
      <c r="C1713" s="17" t="s">
        <v>1714</v>
      </c>
      <c r="D1713" s="18">
        <v>2237</v>
      </c>
      <c r="E1713" s="18">
        <v>109</v>
      </c>
      <c r="F1713" s="16"/>
      <c r="G1713" s="13"/>
      <c r="H1713" s="13"/>
      <c r="I1713" s="13"/>
      <c r="J1713" s="13"/>
      <c r="K1713" s="13"/>
      <c r="N1713" s="36">
        <v>81000</v>
      </c>
      <c r="O1713" s="37" t="s">
        <v>3359</v>
      </c>
      <c r="P1713" t="e">
        <f t="shared" si="78"/>
        <v>#N/A</v>
      </c>
      <c r="Q1713" t="e">
        <f t="shared" si="79"/>
        <v>#N/A</v>
      </c>
      <c r="T1713" s="36">
        <v>81000</v>
      </c>
      <c r="U1713" s="57" t="s">
        <v>3359</v>
      </c>
      <c r="V1713" s="58" t="s">
        <v>3675</v>
      </c>
      <c r="Z1713" s="17">
        <v>210807</v>
      </c>
      <c r="AA1713" s="17" t="s">
        <v>1713</v>
      </c>
      <c r="AB1713" t="e">
        <f t="shared" si="80"/>
        <v>#REF!</v>
      </c>
    </row>
    <row r="1714" spans="1:28" ht="16.399999999999999" customHeight="1" thickBot="1" x14ac:dyDescent="0.4">
      <c r="A1714" s="13"/>
      <c r="B1714" s="17">
        <v>210809</v>
      </c>
      <c r="C1714" s="17" t="s">
        <v>1715</v>
      </c>
      <c r="D1714" s="18">
        <v>1245</v>
      </c>
      <c r="E1714" s="18">
        <v>14</v>
      </c>
      <c r="F1714" s="16"/>
      <c r="G1714" s="13"/>
      <c r="H1714" s="13"/>
      <c r="I1714" s="13"/>
      <c r="J1714" s="13"/>
      <c r="K1714" s="13"/>
      <c r="N1714" s="36">
        <v>81002</v>
      </c>
      <c r="O1714" s="22" t="s">
        <v>3360</v>
      </c>
      <c r="P1714">
        <f t="shared" si="78"/>
        <v>62</v>
      </c>
      <c r="Q1714">
        <f t="shared" si="79"/>
        <v>62</v>
      </c>
      <c r="T1714" s="36">
        <v>81002</v>
      </c>
      <c r="U1714" s="51" t="s">
        <v>3360</v>
      </c>
      <c r="V1714" s="58">
        <v>0</v>
      </c>
      <c r="Z1714" s="17">
        <v>210808</v>
      </c>
      <c r="AA1714" s="17" t="s">
        <v>1714</v>
      </c>
      <c r="AB1714" t="e">
        <f t="shared" si="80"/>
        <v>#REF!</v>
      </c>
    </row>
    <row r="1715" spans="1:28" ht="16.399999999999999" customHeight="1" thickBot="1" x14ac:dyDescent="0.4">
      <c r="A1715" s="13"/>
      <c r="B1715" s="17">
        <v>210901</v>
      </c>
      <c r="C1715" s="17" t="s">
        <v>1716</v>
      </c>
      <c r="D1715" s="18">
        <v>2335</v>
      </c>
      <c r="E1715" s="18">
        <v>3017</v>
      </c>
      <c r="F1715" s="16"/>
      <c r="G1715" s="13"/>
      <c r="H1715" s="13"/>
      <c r="I1715" s="13"/>
      <c r="J1715" s="13"/>
      <c r="K1715" s="13"/>
      <c r="N1715" s="36">
        <v>81003</v>
      </c>
      <c r="O1715" s="22" t="s">
        <v>3361</v>
      </c>
      <c r="P1715">
        <f t="shared" si="78"/>
        <v>33</v>
      </c>
      <c r="Q1715">
        <f t="shared" si="79"/>
        <v>33</v>
      </c>
      <c r="T1715" s="36">
        <v>81003</v>
      </c>
      <c r="U1715" s="51" t="s">
        <v>3361</v>
      </c>
      <c r="V1715" s="58">
        <v>255</v>
      </c>
      <c r="Z1715" s="17">
        <v>210809</v>
      </c>
      <c r="AA1715" s="17" t="s">
        <v>1715</v>
      </c>
      <c r="AB1715" t="e">
        <f t="shared" si="80"/>
        <v>#REF!</v>
      </c>
    </row>
    <row r="1716" spans="1:28" ht="16.399999999999999" customHeight="1" thickBot="1" x14ac:dyDescent="0.4">
      <c r="A1716" s="13"/>
      <c r="B1716" s="17">
        <v>210902</v>
      </c>
      <c r="C1716" s="17" t="s">
        <v>1717</v>
      </c>
      <c r="D1716" s="18">
        <v>83</v>
      </c>
      <c r="E1716" s="18">
        <v>1383</v>
      </c>
      <c r="F1716" s="16"/>
      <c r="G1716" s="13"/>
      <c r="H1716" s="13"/>
      <c r="I1716" s="13"/>
      <c r="J1716" s="13"/>
      <c r="K1716" s="13"/>
      <c r="N1716" s="36">
        <v>81004</v>
      </c>
      <c r="O1716" s="22" t="s">
        <v>3362</v>
      </c>
      <c r="P1716">
        <f t="shared" si="78"/>
        <v>10</v>
      </c>
      <c r="Q1716">
        <f t="shared" si="79"/>
        <v>10</v>
      </c>
      <c r="T1716" s="36">
        <v>81004</v>
      </c>
      <c r="U1716" s="51" t="s">
        <v>3362</v>
      </c>
      <c r="V1716" s="58">
        <v>0</v>
      </c>
      <c r="Z1716" s="17">
        <v>210901</v>
      </c>
      <c r="AA1716" s="17" t="s">
        <v>1716</v>
      </c>
      <c r="AB1716" t="e">
        <f t="shared" si="80"/>
        <v>#REF!</v>
      </c>
    </row>
    <row r="1717" spans="1:28" ht="16.399999999999999" customHeight="1" thickBot="1" x14ac:dyDescent="0.4">
      <c r="A1717" s="13"/>
      <c r="B1717" s="17">
        <v>210903</v>
      </c>
      <c r="C1717" s="17" t="s">
        <v>1718</v>
      </c>
      <c r="D1717" s="18">
        <v>943</v>
      </c>
      <c r="E1717" s="18">
        <v>74</v>
      </c>
      <c r="F1717" s="16"/>
      <c r="G1717" s="13"/>
      <c r="H1717" s="13"/>
      <c r="I1717" s="13"/>
      <c r="J1717" s="13"/>
      <c r="K1717" s="13"/>
      <c r="N1717" s="36">
        <v>81005</v>
      </c>
      <c r="O1717" s="22" t="s">
        <v>3363</v>
      </c>
      <c r="P1717">
        <f t="shared" si="78"/>
        <v>104</v>
      </c>
      <c r="Q1717">
        <f t="shared" si="79"/>
        <v>104</v>
      </c>
      <c r="T1717" s="36">
        <v>81005</v>
      </c>
      <c r="U1717" s="51" t="s">
        <v>3363</v>
      </c>
      <c r="V1717" s="58">
        <v>0</v>
      </c>
      <c r="Z1717" s="17">
        <v>210902</v>
      </c>
      <c r="AA1717" s="17" t="s">
        <v>1717</v>
      </c>
      <c r="AB1717" t="e">
        <f t="shared" si="80"/>
        <v>#REF!</v>
      </c>
    </row>
    <row r="1718" spans="1:28" ht="16.399999999999999" customHeight="1" thickBot="1" x14ac:dyDescent="0.4">
      <c r="A1718" s="13"/>
      <c r="B1718" s="17">
        <v>210904</v>
      </c>
      <c r="C1718" s="17" t="s">
        <v>1719</v>
      </c>
      <c r="D1718" s="18">
        <v>70</v>
      </c>
      <c r="E1718" s="18">
        <v>1098</v>
      </c>
      <c r="F1718" s="16"/>
      <c r="G1718" s="13"/>
      <c r="H1718" s="13"/>
      <c r="I1718" s="13"/>
      <c r="J1718" s="13"/>
      <c r="K1718" s="13"/>
      <c r="N1718" s="36">
        <v>81006</v>
      </c>
      <c r="O1718" s="22" t="s">
        <v>3364</v>
      </c>
      <c r="P1718">
        <f t="shared" si="78"/>
        <v>343</v>
      </c>
      <c r="Q1718">
        <f t="shared" si="79"/>
        <v>343</v>
      </c>
      <c r="T1718" s="36">
        <v>81006</v>
      </c>
      <c r="U1718" s="51" t="s">
        <v>3364</v>
      </c>
      <c r="V1718" s="58">
        <v>210</v>
      </c>
      <c r="Z1718" s="17">
        <v>210903</v>
      </c>
      <c r="AA1718" s="17" t="s">
        <v>1718</v>
      </c>
      <c r="AB1718" t="e">
        <f t="shared" si="80"/>
        <v>#REF!</v>
      </c>
    </row>
    <row r="1719" spans="1:28" ht="16.399999999999999" customHeight="1" thickBot="1" x14ac:dyDescent="0.4">
      <c r="A1719" s="13"/>
      <c r="B1719" s="17">
        <v>211001</v>
      </c>
      <c r="C1719" s="17" t="s">
        <v>1720</v>
      </c>
      <c r="D1719" s="18">
        <v>3487</v>
      </c>
      <c r="E1719" s="18">
        <v>791</v>
      </c>
      <c r="F1719" s="16"/>
      <c r="G1719" s="13"/>
      <c r="H1719" s="13"/>
      <c r="I1719" s="13"/>
      <c r="J1719" s="13"/>
      <c r="K1719" s="13"/>
      <c r="N1719" s="36">
        <v>81007</v>
      </c>
      <c r="O1719" s="22" t="s">
        <v>3365</v>
      </c>
      <c r="P1719">
        <f t="shared" si="78"/>
        <v>15</v>
      </c>
      <c r="Q1719">
        <f t="shared" si="79"/>
        <v>15</v>
      </c>
      <c r="T1719" s="36">
        <v>81007</v>
      </c>
      <c r="U1719" s="51" t="s">
        <v>3365</v>
      </c>
      <c r="V1719" s="58">
        <v>0</v>
      </c>
      <c r="Z1719" s="17">
        <v>210904</v>
      </c>
      <c r="AA1719" s="17" t="s">
        <v>1719</v>
      </c>
      <c r="AB1719" t="e">
        <f t="shared" si="80"/>
        <v>#REF!</v>
      </c>
    </row>
    <row r="1720" spans="1:28" ht="16.399999999999999" customHeight="1" thickBot="1" x14ac:dyDescent="0.4">
      <c r="A1720" s="13"/>
      <c r="B1720" s="17">
        <v>211002</v>
      </c>
      <c r="C1720" s="17" t="s">
        <v>1721</v>
      </c>
      <c r="D1720" s="18">
        <v>4922</v>
      </c>
      <c r="E1720" s="18">
        <v>88</v>
      </c>
      <c r="F1720" s="16"/>
      <c r="G1720" s="13"/>
      <c r="H1720" s="13"/>
      <c r="I1720" s="13"/>
      <c r="J1720" s="13"/>
      <c r="K1720" s="13"/>
      <c r="N1720" s="36">
        <v>81001</v>
      </c>
      <c r="O1720" s="22" t="s">
        <v>3359</v>
      </c>
      <c r="P1720">
        <f t="shared" si="78"/>
        <v>148</v>
      </c>
      <c r="Q1720">
        <f t="shared" si="79"/>
        <v>148</v>
      </c>
      <c r="T1720" s="36">
        <v>81001</v>
      </c>
      <c r="U1720" s="51" t="s">
        <v>3359</v>
      </c>
      <c r="V1720" s="58">
        <v>950</v>
      </c>
      <c r="Z1720" s="17">
        <v>211001</v>
      </c>
      <c r="AA1720" s="17" t="s">
        <v>1720</v>
      </c>
      <c r="AB1720" t="e">
        <f t="shared" si="80"/>
        <v>#REF!</v>
      </c>
    </row>
    <row r="1721" spans="1:28" ht="16.399999999999999" customHeight="1" thickBot="1" x14ac:dyDescent="0.4">
      <c r="A1721" s="13"/>
      <c r="B1721" s="17">
        <v>211003</v>
      </c>
      <c r="C1721" s="17" t="s">
        <v>1722</v>
      </c>
      <c r="D1721" s="18">
        <v>735</v>
      </c>
      <c r="E1721" s="18">
        <v>123</v>
      </c>
      <c r="F1721" s="16"/>
      <c r="G1721" s="13"/>
      <c r="H1721" s="13"/>
      <c r="I1721" s="13"/>
      <c r="J1721" s="13"/>
      <c r="K1721" s="13"/>
      <c r="N1721" s="36">
        <v>81008</v>
      </c>
      <c r="O1721" s="22" t="s">
        <v>3366</v>
      </c>
      <c r="P1721">
        <f t="shared" si="78"/>
        <v>51</v>
      </c>
      <c r="Q1721">
        <f t="shared" si="79"/>
        <v>51</v>
      </c>
      <c r="T1721" s="36">
        <v>81008</v>
      </c>
      <c r="U1721" s="51" t="s">
        <v>3366</v>
      </c>
      <c r="V1721" s="58">
        <v>0</v>
      </c>
      <c r="Z1721" s="17">
        <v>211002</v>
      </c>
      <c r="AA1721" s="17" t="s">
        <v>1721</v>
      </c>
      <c r="AB1721" t="e">
        <f t="shared" si="80"/>
        <v>#REF!</v>
      </c>
    </row>
    <row r="1722" spans="1:28" ht="16.399999999999999" customHeight="1" thickBot="1" x14ac:dyDescent="0.4">
      <c r="A1722" s="13"/>
      <c r="B1722" s="17">
        <v>211004</v>
      </c>
      <c r="C1722" s="17" t="s">
        <v>1723</v>
      </c>
      <c r="D1722" s="18">
        <v>1583</v>
      </c>
      <c r="E1722" s="18">
        <v>326</v>
      </c>
      <c r="F1722" s="16"/>
      <c r="G1722" s="13"/>
      <c r="H1722" s="13"/>
      <c r="I1722" s="13"/>
      <c r="J1722" s="13"/>
      <c r="K1722" s="13"/>
      <c r="N1722" s="36">
        <v>81009</v>
      </c>
      <c r="O1722" s="22" t="s">
        <v>3367</v>
      </c>
      <c r="P1722">
        <f t="shared" si="78"/>
        <v>67</v>
      </c>
      <c r="Q1722">
        <f t="shared" si="79"/>
        <v>67</v>
      </c>
      <c r="T1722" s="36">
        <v>81009</v>
      </c>
      <c r="U1722" s="51" t="s">
        <v>3367</v>
      </c>
      <c r="V1722" s="58">
        <v>0</v>
      </c>
      <c r="Z1722" s="17">
        <v>211003</v>
      </c>
      <c r="AA1722" s="17" t="s">
        <v>1722</v>
      </c>
      <c r="AB1722" t="e">
        <f t="shared" si="80"/>
        <v>#REF!</v>
      </c>
    </row>
    <row r="1723" spans="1:28" ht="16.399999999999999" customHeight="1" thickBot="1" x14ac:dyDescent="0.4">
      <c r="A1723" s="13"/>
      <c r="B1723" s="17">
        <v>211005</v>
      </c>
      <c r="C1723" s="17" t="s">
        <v>1724</v>
      </c>
      <c r="D1723" s="18">
        <v>215</v>
      </c>
      <c r="E1723" s="18">
        <v>453</v>
      </c>
      <c r="F1723" s="16"/>
      <c r="G1723" s="13"/>
      <c r="H1723" s="13"/>
      <c r="I1723" s="13"/>
      <c r="J1723" s="13"/>
      <c r="K1723" s="13"/>
      <c r="N1723" s="36">
        <v>81100</v>
      </c>
      <c r="O1723" s="37" t="s">
        <v>2965</v>
      </c>
      <c r="P1723" t="e">
        <f t="shared" si="78"/>
        <v>#N/A</v>
      </c>
      <c r="Q1723" t="e">
        <f t="shared" si="79"/>
        <v>#N/A</v>
      </c>
      <c r="T1723" s="36">
        <v>81100</v>
      </c>
      <c r="U1723" s="57" t="s">
        <v>2965</v>
      </c>
      <c r="V1723" s="58" t="s">
        <v>3675</v>
      </c>
      <c r="Z1723" s="17">
        <v>211004</v>
      </c>
      <c r="AA1723" s="17" t="s">
        <v>1723</v>
      </c>
      <c r="AB1723" t="e">
        <f t="shared" si="80"/>
        <v>#REF!</v>
      </c>
    </row>
    <row r="1724" spans="1:28" ht="16.399999999999999" customHeight="1" thickBot="1" x14ac:dyDescent="0.4">
      <c r="A1724" s="13"/>
      <c r="B1724" s="17">
        <v>211101</v>
      </c>
      <c r="C1724" s="17" t="s">
        <v>1725</v>
      </c>
      <c r="D1724" s="18">
        <v>56537</v>
      </c>
      <c r="E1724" s="18">
        <v>11218</v>
      </c>
      <c r="F1724" s="16"/>
      <c r="G1724" s="13"/>
      <c r="H1724" s="13"/>
      <c r="I1724" s="13"/>
      <c r="J1724" s="13"/>
      <c r="K1724" s="13"/>
      <c r="N1724" s="36">
        <v>81102</v>
      </c>
      <c r="O1724" s="22" t="s">
        <v>3368</v>
      </c>
      <c r="P1724">
        <f t="shared" si="78"/>
        <v>78</v>
      </c>
      <c r="Q1724">
        <f t="shared" si="79"/>
        <v>78</v>
      </c>
      <c r="T1724" s="36">
        <v>81102</v>
      </c>
      <c r="U1724" s="51" t="s">
        <v>3368</v>
      </c>
      <c r="V1724" s="58">
        <v>0</v>
      </c>
      <c r="Z1724" s="17">
        <v>211005</v>
      </c>
      <c r="AA1724" s="17" t="s">
        <v>1724</v>
      </c>
      <c r="AB1724" t="e">
        <f t="shared" si="80"/>
        <v>#REF!</v>
      </c>
    </row>
    <row r="1725" spans="1:28" ht="16.399999999999999" customHeight="1" thickBot="1" x14ac:dyDescent="0.4">
      <c r="A1725" s="13"/>
      <c r="B1725" s="17">
        <v>211102</v>
      </c>
      <c r="C1725" s="17" t="s">
        <v>1726</v>
      </c>
      <c r="D1725" s="18">
        <v>1862</v>
      </c>
      <c r="E1725" s="18">
        <v>115</v>
      </c>
      <c r="F1725" s="16"/>
      <c r="G1725" s="13"/>
      <c r="H1725" s="13"/>
      <c r="I1725" s="13"/>
      <c r="J1725" s="13"/>
      <c r="K1725" s="13"/>
      <c r="N1725" s="36">
        <v>81103</v>
      </c>
      <c r="O1725" s="22" t="s">
        <v>3369</v>
      </c>
      <c r="P1725">
        <f t="shared" si="78"/>
        <v>236</v>
      </c>
      <c r="Q1725">
        <f t="shared" si="79"/>
        <v>236</v>
      </c>
      <c r="T1725" s="36">
        <v>81103</v>
      </c>
      <c r="U1725" s="51" t="s">
        <v>3369</v>
      </c>
      <c r="V1725" s="58">
        <v>0</v>
      </c>
      <c r="Z1725" s="17">
        <v>211101</v>
      </c>
      <c r="AA1725" s="17" t="s">
        <v>1725</v>
      </c>
      <c r="AB1725" t="e">
        <f t="shared" si="80"/>
        <v>#REF!</v>
      </c>
    </row>
    <row r="1726" spans="1:28" ht="16.399999999999999" customHeight="1" thickBot="1" x14ac:dyDescent="0.4">
      <c r="A1726" s="13"/>
      <c r="B1726" s="17">
        <v>211103</v>
      </c>
      <c r="C1726" s="17" t="s">
        <v>1727</v>
      </c>
      <c r="D1726" s="18">
        <v>1378</v>
      </c>
      <c r="E1726" s="18">
        <v>419</v>
      </c>
      <c r="F1726" s="16"/>
      <c r="G1726" s="13"/>
      <c r="H1726" s="13"/>
      <c r="I1726" s="13"/>
      <c r="J1726" s="13"/>
      <c r="K1726" s="13"/>
      <c r="N1726" s="36">
        <v>81104</v>
      </c>
      <c r="O1726" s="22" t="s">
        <v>3370</v>
      </c>
      <c r="P1726">
        <f t="shared" si="78"/>
        <v>67</v>
      </c>
      <c r="Q1726">
        <f t="shared" si="79"/>
        <v>67</v>
      </c>
      <c r="T1726" s="36">
        <v>81104</v>
      </c>
      <c r="U1726" s="51" t="s">
        <v>3370</v>
      </c>
      <c r="V1726" s="58">
        <v>805</v>
      </c>
      <c r="Z1726" s="17">
        <v>211102</v>
      </c>
      <c r="AA1726" s="17" t="s">
        <v>1726</v>
      </c>
      <c r="AB1726" t="e">
        <f t="shared" si="80"/>
        <v>#REF!</v>
      </c>
    </row>
    <row r="1727" spans="1:28" ht="16.399999999999999" customHeight="1" thickBot="1" x14ac:dyDescent="0.4">
      <c r="A1727" s="13"/>
      <c r="B1727" s="17">
        <v>211104</v>
      </c>
      <c r="C1727" s="17" t="s">
        <v>1728</v>
      </c>
      <c r="D1727" s="18">
        <v>2192</v>
      </c>
      <c r="E1727" s="18">
        <v>334</v>
      </c>
      <c r="F1727" s="16"/>
      <c r="G1727" s="13"/>
      <c r="H1727" s="13"/>
      <c r="I1727" s="13"/>
      <c r="J1727" s="13"/>
      <c r="K1727" s="13"/>
      <c r="N1727" s="36">
        <v>81105</v>
      </c>
      <c r="O1727" s="22" t="s">
        <v>3371</v>
      </c>
      <c r="P1727">
        <f t="shared" si="78"/>
        <v>238</v>
      </c>
      <c r="Q1727">
        <f t="shared" si="79"/>
        <v>238</v>
      </c>
      <c r="T1727" s="36">
        <v>81105</v>
      </c>
      <c r="U1727" s="51" t="s">
        <v>3371</v>
      </c>
      <c r="V1727" s="58">
        <v>0</v>
      </c>
      <c r="Z1727" s="17">
        <v>211103</v>
      </c>
      <c r="AA1727" s="17" t="s">
        <v>1727</v>
      </c>
      <c r="AB1727" t="e">
        <f t="shared" si="80"/>
        <v>#REF!</v>
      </c>
    </row>
    <row r="1728" spans="1:28" ht="16.399999999999999" customHeight="1" thickBot="1" x14ac:dyDescent="0.4">
      <c r="A1728" s="13"/>
      <c r="B1728" s="17">
        <v>211105</v>
      </c>
      <c r="C1728" s="17" t="s">
        <v>1729</v>
      </c>
      <c r="D1728" s="18">
        <v>13745</v>
      </c>
      <c r="E1728" s="18">
        <v>4338</v>
      </c>
      <c r="F1728" s="16"/>
      <c r="G1728" s="13"/>
      <c r="H1728" s="13"/>
      <c r="I1728" s="13"/>
      <c r="J1728" s="13"/>
      <c r="K1728" s="13"/>
      <c r="N1728" s="36">
        <v>81106</v>
      </c>
      <c r="O1728" s="22" t="s">
        <v>3372</v>
      </c>
      <c r="P1728">
        <f t="shared" si="78"/>
        <v>245</v>
      </c>
      <c r="Q1728">
        <f t="shared" si="79"/>
        <v>245</v>
      </c>
      <c r="T1728" s="36">
        <v>81106</v>
      </c>
      <c r="U1728" s="51" t="s">
        <v>3372</v>
      </c>
      <c r="V1728" s="58">
        <v>40</v>
      </c>
      <c r="Z1728" s="17">
        <v>211104</v>
      </c>
      <c r="AA1728" s="17" t="s">
        <v>1728</v>
      </c>
      <c r="AB1728" t="e">
        <f t="shared" si="80"/>
        <v>#REF!</v>
      </c>
    </row>
    <row r="1729" spans="1:28" ht="16.399999999999999" customHeight="1" thickBot="1" x14ac:dyDescent="0.4">
      <c r="A1729" s="13"/>
      <c r="B1729" s="17">
        <v>211201</v>
      </c>
      <c r="C1729" s="17" t="s">
        <v>1730</v>
      </c>
      <c r="D1729" s="18">
        <v>795</v>
      </c>
      <c r="E1729" s="18">
        <v>2755</v>
      </c>
      <c r="F1729" s="16"/>
      <c r="G1729" s="13"/>
      <c r="H1729" s="13"/>
      <c r="I1729" s="13"/>
      <c r="J1729" s="13"/>
      <c r="K1729" s="13"/>
      <c r="N1729" s="36">
        <v>81101</v>
      </c>
      <c r="O1729" s="22" t="s">
        <v>2965</v>
      </c>
      <c r="P1729">
        <f t="shared" si="78"/>
        <v>756</v>
      </c>
      <c r="Q1729">
        <f t="shared" si="79"/>
        <v>756</v>
      </c>
      <c r="T1729" s="36">
        <v>81101</v>
      </c>
      <c r="U1729" s="51" t="s">
        <v>2965</v>
      </c>
      <c r="V1729" s="58">
        <v>2015</v>
      </c>
      <c r="Z1729" s="17">
        <v>211105</v>
      </c>
      <c r="AA1729" s="17" t="s">
        <v>1729</v>
      </c>
      <c r="AB1729" t="e">
        <f t="shared" si="80"/>
        <v>#REF!</v>
      </c>
    </row>
    <row r="1730" spans="1:28" ht="16.399999999999999" customHeight="1" thickBot="1" x14ac:dyDescent="0.4">
      <c r="A1730" s="13"/>
      <c r="B1730" s="17">
        <v>211202</v>
      </c>
      <c r="C1730" s="17" t="s">
        <v>1731</v>
      </c>
      <c r="D1730" s="18">
        <v>563</v>
      </c>
      <c r="E1730" s="18">
        <v>1312</v>
      </c>
      <c r="F1730" s="16"/>
      <c r="G1730" s="13"/>
      <c r="H1730" s="13"/>
      <c r="I1730" s="13"/>
      <c r="J1730" s="13"/>
      <c r="K1730" s="13"/>
      <c r="N1730" s="36">
        <v>81200</v>
      </c>
      <c r="O1730" s="37" t="s">
        <v>3373</v>
      </c>
      <c r="P1730" t="e">
        <f t="shared" si="78"/>
        <v>#N/A</v>
      </c>
      <c r="Q1730" t="e">
        <f t="shared" si="79"/>
        <v>#N/A</v>
      </c>
      <c r="T1730" s="36">
        <v>81200</v>
      </c>
      <c r="U1730" s="57" t="s">
        <v>3373</v>
      </c>
      <c r="V1730" s="58" t="s">
        <v>3675</v>
      </c>
      <c r="Z1730" s="17">
        <v>211201</v>
      </c>
      <c r="AA1730" s="17" t="s">
        <v>1730</v>
      </c>
      <c r="AB1730" t="e">
        <f t="shared" si="80"/>
        <v>#REF!</v>
      </c>
    </row>
    <row r="1731" spans="1:28" ht="16.399999999999999" customHeight="1" thickBot="1" x14ac:dyDescent="0.4">
      <c r="A1731" s="13"/>
      <c r="B1731" s="17">
        <v>211203</v>
      </c>
      <c r="C1731" s="17" t="s">
        <v>1732</v>
      </c>
      <c r="D1731" s="18">
        <v>115</v>
      </c>
      <c r="E1731" s="18">
        <v>1163</v>
      </c>
      <c r="F1731" s="16"/>
      <c r="G1731" s="13"/>
      <c r="H1731" s="13"/>
      <c r="I1731" s="13"/>
      <c r="J1731" s="13"/>
      <c r="K1731" s="13"/>
      <c r="N1731" s="36">
        <v>81202</v>
      </c>
      <c r="O1731" s="22" t="s">
        <v>3374</v>
      </c>
      <c r="P1731">
        <f t="shared" si="78"/>
        <v>460</v>
      </c>
      <c r="Q1731">
        <f t="shared" si="79"/>
        <v>460</v>
      </c>
      <c r="T1731" s="36">
        <v>81202</v>
      </c>
      <c r="U1731" s="51" t="s">
        <v>3374</v>
      </c>
      <c r="V1731" s="58">
        <v>0</v>
      </c>
      <c r="Z1731" s="17">
        <v>211202</v>
      </c>
      <c r="AA1731" s="17" t="s">
        <v>1731</v>
      </c>
      <c r="AB1731" t="e">
        <f t="shared" si="80"/>
        <v>#REF!</v>
      </c>
    </row>
    <row r="1732" spans="1:28" ht="16.399999999999999" customHeight="1" thickBot="1" x14ac:dyDescent="0.4">
      <c r="A1732" s="13"/>
      <c r="B1732" s="17">
        <v>211204</v>
      </c>
      <c r="C1732" s="17" t="s">
        <v>1733</v>
      </c>
      <c r="D1732" s="18">
        <v>338</v>
      </c>
      <c r="E1732" s="18">
        <v>1118</v>
      </c>
      <c r="F1732" s="16"/>
      <c r="G1732" s="13"/>
      <c r="H1732" s="13"/>
      <c r="I1732" s="13"/>
      <c r="J1732" s="13"/>
      <c r="K1732" s="13"/>
      <c r="N1732" s="36">
        <v>81203</v>
      </c>
      <c r="O1732" s="22" t="s">
        <v>3375</v>
      </c>
      <c r="P1732">
        <f t="shared" si="78"/>
        <v>287</v>
      </c>
      <c r="Q1732">
        <f t="shared" si="79"/>
        <v>287</v>
      </c>
      <c r="T1732" s="36">
        <v>81203</v>
      </c>
      <c r="U1732" s="51" t="s">
        <v>3375</v>
      </c>
      <c r="V1732" s="58">
        <v>0</v>
      </c>
      <c r="Z1732" s="17">
        <v>211203</v>
      </c>
      <c r="AA1732" s="17" t="s">
        <v>1732</v>
      </c>
      <c r="AB1732" t="e">
        <f t="shared" si="80"/>
        <v>#REF!</v>
      </c>
    </row>
    <row r="1733" spans="1:28" ht="16.399999999999999" customHeight="1" thickBot="1" x14ac:dyDescent="0.4">
      <c r="A1733" s="13"/>
      <c r="B1733" s="17">
        <v>211205</v>
      </c>
      <c r="C1733" s="17" t="s">
        <v>1734</v>
      </c>
      <c r="D1733" s="18">
        <v>236</v>
      </c>
      <c r="E1733" s="18">
        <v>2115</v>
      </c>
      <c r="F1733" s="16"/>
      <c r="G1733" s="13"/>
      <c r="H1733" s="13"/>
      <c r="I1733" s="13"/>
      <c r="J1733" s="13"/>
      <c r="K1733" s="13"/>
      <c r="N1733" s="36">
        <v>81204</v>
      </c>
      <c r="O1733" s="22" t="s">
        <v>3376</v>
      </c>
      <c r="P1733">
        <f t="shared" si="78"/>
        <v>200</v>
      </c>
      <c r="Q1733">
        <f t="shared" si="79"/>
        <v>200</v>
      </c>
      <c r="T1733" s="36">
        <v>81204</v>
      </c>
      <c r="U1733" s="51" t="s">
        <v>3376</v>
      </c>
      <c r="V1733" s="58">
        <v>0</v>
      </c>
      <c r="Z1733" s="17">
        <v>211204</v>
      </c>
      <c r="AA1733" s="17" t="s">
        <v>1733</v>
      </c>
      <c r="AB1733" t="e">
        <f t="shared" si="80"/>
        <v>#REF!</v>
      </c>
    </row>
    <row r="1734" spans="1:28" ht="16.399999999999999" customHeight="1" thickBot="1" x14ac:dyDescent="0.4">
      <c r="A1734" s="13"/>
      <c r="B1734" s="17">
        <v>211206</v>
      </c>
      <c r="C1734" s="17" t="s">
        <v>1735</v>
      </c>
      <c r="D1734" s="18">
        <v>87</v>
      </c>
      <c r="E1734" s="18">
        <v>514</v>
      </c>
      <c r="F1734" s="16"/>
      <c r="G1734" s="13"/>
      <c r="H1734" s="13"/>
      <c r="I1734" s="13"/>
      <c r="J1734" s="13"/>
      <c r="K1734" s="13"/>
      <c r="N1734" s="36">
        <v>81205</v>
      </c>
      <c r="O1734" s="22" t="s">
        <v>3377</v>
      </c>
      <c r="P1734">
        <f t="shared" si="78"/>
        <v>277</v>
      </c>
      <c r="Q1734">
        <f t="shared" si="79"/>
        <v>277</v>
      </c>
      <c r="T1734" s="36">
        <v>81205</v>
      </c>
      <c r="U1734" s="51" t="s">
        <v>3377</v>
      </c>
      <c r="V1734" s="58">
        <v>0</v>
      </c>
      <c r="Z1734" s="17">
        <v>211205</v>
      </c>
      <c r="AA1734" s="17" t="s">
        <v>1734</v>
      </c>
      <c r="AB1734" t="e">
        <f t="shared" si="80"/>
        <v>#REF!</v>
      </c>
    </row>
    <row r="1735" spans="1:28" ht="16.399999999999999" customHeight="1" thickBot="1" x14ac:dyDescent="0.4">
      <c r="A1735" s="13"/>
      <c r="B1735" s="17">
        <v>211207</v>
      </c>
      <c r="C1735" s="17" t="s">
        <v>1736</v>
      </c>
      <c r="D1735" s="18">
        <v>369</v>
      </c>
      <c r="E1735" s="18">
        <v>1308</v>
      </c>
      <c r="F1735" s="16"/>
      <c r="G1735" s="13"/>
      <c r="H1735" s="13"/>
      <c r="I1735" s="13"/>
      <c r="J1735" s="13"/>
      <c r="K1735" s="13"/>
      <c r="N1735" s="36">
        <v>81206</v>
      </c>
      <c r="O1735" s="22" t="s">
        <v>3378</v>
      </c>
      <c r="P1735">
        <f t="shared" ref="P1735:P1798" si="81">+VLOOKUP(N1735,$B$6:$E$1881,3,FALSE)</f>
        <v>268</v>
      </c>
      <c r="Q1735">
        <f t="shared" ref="Q1735:Q1798" si="82">+VLOOKUP(N1735,$B$6:$E$1881,3,FALSE)</f>
        <v>268</v>
      </c>
      <c r="T1735" s="36">
        <v>81206</v>
      </c>
      <c r="U1735" s="51" t="s">
        <v>3378</v>
      </c>
      <c r="V1735" s="58">
        <v>0</v>
      </c>
      <c r="Z1735" s="17">
        <v>211206</v>
      </c>
      <c r="AA1735" s="17" t="s">
        <v>1735</v>
      </c>
      <c r="AB1735" t="e">
        <f t="shared" si="80"/>
        <v>#REF!</v>
      </c>
    </row>
    <row r="1736" spans="1:28" ht="16.399999999999999" customHeight="1" thickBot="1" x14ac:dyDescent="0.4">
      <c r="A1736" s="13"/>
      <c r="B1736" s="17">
        <v>211208</v>
      </c>
      <c r="C1736" s="17" t="s">
        <v>1737</v>
      </c>
      <c r="D1736" s="18">
        <v>115</v>
      </c>
      <c r="E1736" s="18">
        <v>763</v>
      </c>
      <c r="F1736" s="16"/>
      <c r="G1736" s="13"/>
      <c r="H1736" s="13"/>
      <c r="I1736" s="13"/>
      <c r="J1736" s="13"/>
      <c r="K1736" s="13"/>
      <c r="N1736" s="36">
        <v>81207</v>
      </c>
      <c r="O1736" s="22" t="s">
        <v>3379</v>
      </c>
      <c r="P1736">
        <f t="shared" si="81"/>
        <v>500</v>
      </c>
      <c r="Q1736">
        <f t="shared" si="82"/>
        <v>500</v>
      </c>
      <c r="T1736" s="36">
        <v>81207</v>
      </c>
      <c r="U1736" s="51" t="s">
        <v>3379</v>
      </c>
      <c r="V1736" s="58">
        <v>0</v>
      </c>
      <c r="Z1736" s="17">
        <v>211207</v>
      </c>
      <c r="AA1736" s="17" t="s">
        <v>1736</v>
      </c>
      <c r="AB1736" t="e">
        <f t="shared" si="80"/>
        <v>#REF!</v>
      </c>
    </row>
    <row r="1737" spans="1:28" ht="16.399999999999999" customHeight="1" thickBot="1" x14ac:dyDescent="0.4">
      <c r="A1737" s="13"/>
      <c r="B1737" s="17">
        <v>211209</v>
      </c>
      <c r="C1737" s="17" t="s">
        <v>1738</v>
      </c>
      <c r="D1737" s="18">
        <v>357</v>
      </c>
      <c r="E1737" s="18">
        <v>2498</v>
      </c>
      <c r="F1737" s="16"/>
      <c r="G1737" s="13"/>
      <c r="H1737" s="13"/>
      <c r="I1737" s="13"/>
      <c r="J1737" s="13"/>
      <c r="K1737" s="13"/>
      <c r="N1737" s="36">
        <v>81208</v>
      </c>
      <c r="O1737" s="22" t="s">
        <v>3035</v>
      </c>
      <c r="P1737">
        <f t="shared" si="81"/>
        <v>441</v>
      </c>
      <c r="Q1737">
        <f t="shared" si="82"/>
        <v>441</v>
      </c>
      <c r="T1737" s="36">
        <v>81208</v>
      </c>
      <c r="U1737" s="51" t="s">
        <v>3035</v>
      </c>
      <c r="V1737" s="58">
        <v>0</v>
      </c>
      <c r="Z1737" s="17">
        <v>211208</v>
      </c>
      <c r="AA1737" s="17" t="s">
        <v>1737</v>
      </c>
      <c r="AB1737" t="e">
        <f t="shared" ref="AB1737:AB1800" si="83">+VLOOKUP(Z1737,$T$8:$V$2103,21,FALSE)</f>
        <v>#REF!</v>
      </c>
    </row>
    <row r="1738" spans="1:28" ht="16.399999999999999" customHeight="1" thickBot="1" x14ac:dyDescent="0.4">
      <c r="A1738" s="13"/>
      <c r="B1738" s="17">
        <v>211210</v>
      </c>
      <c r="C1738" s="17" t="s">
        <v>1739</v>
      </c>
      <c r="D1738" s="18">
        <v>380</v>
      </c>
      <c r="E1738" s="18">
        <v>3208</v>
      </c>
      <c r="F1738" s="16"/>
      <c r="G1738" s="13"/>
      <c r="H1738" s="13"/>
      <c r="I1738" s="13"/>
      <c r="J1738" s="13"/>
      <c r="K1738" s="13"/>
      <c r="N1738" s="36">
        <v>81209</v>
      </c>
      <c r="O1738" s="22" t="s">
        <v>3380</v>
      </c>
      <c r="P1738">
        <f t="shared" si="81"/>
        <v>465</v>
      </c>
      <c r="Q1738">
        <f t="shared" si="82"/>
        <v>465</v>
      </c>
      <c r="T1738" s="36">
        <v>81209</v>
      </c>
      <c r="U1738" s="51" t="s">
        <v>3380</v>
      </c>
      <c r="V1738" s="58">
        <v>800</v>
      </c>
      <c r="Z1738" s="17">
        <v>211209</v>
      </c>
      <c r="AA1738" s="17" t="s">
        <v>1738</v>
      </c>
      <c r="AB1738" t="e">
        <f t="shared" si="83"/>
        <v>#REF!</v>
      </c>
    </row>
    <row r="1739" spans="1:28" ht="16.399999999999999" customHeight="1" thickBot="1" x14ac:dyDescent="0.4">
      <c r="A1739" s="13"/>
      <c r="B1739" s="17">
        <v>211301</v>
      </c>
      <c r="C1739" s="17" t="s">
        <v>1740</v>
      </c>
      <c r="D1739" s="18">
        <v>3471</v>
      </c>
      <c r="E1739" s="18">
        <v>5350</v>
      </c>
      <c r="F1739" s="16"/>
      <c r="G1739" s="13"/>
      <c r="H1739" s="13"/>
      <c r="I1739" s="13"/>
      <c r="J1739" s="13"/>
      <c r="K1739" s="13"/>
      <c r="N1739" s="36">
        <v>81210</v>
      </c>
      <c r="O1739" s="22" t="s">
        <v>3381</v>
      </c>
      <c r="P1739">
        <f t="shared" si="81"/>
        <v>1958</v>
      </c>
      <c r="Q1739">
        <f t="shared" si="82"/>
        <v>1958</v>
      </c>
      <c r="T1739" s="36">
        <v>81210</v>
      </c>
      <c r="U1739" s="51" t="s">
        <v>3381</v>
      </c>
      <c r="V1739" s="58">
        <v>520</v>
      </c>
      <c r="Z1739" s="17">
        <v>211210</v>
      </c>
      <c r="AA1739" s="17" t="s">
        <v>1739</v>
      </c>
      <c r="AB1739" t="e">
        <f t="shared" si="83"/>
        <v>#REF!</v>
      </c>
    </row>
    <row r="1740" spans="1:28" ht="16.399999999999999" customHeight="1" thickBot="1" x14ac:dyDescent="0.4">
      <c r="A1740" s="13"/>
      <c r="B1740" s="17">
        <v>211302</v>
      </c>
      <c r="C1740" s="17" t="s">
        <v>1741</v>
      </c>
      <c r="D1740" s="18">
        <v>116</v>
      </c>
      <c r="E1740" s="18">
        <v>491</v>
      </c>
      <c r="F1740" s="16"/>
      <c r="G1740" s="13"/>
      <c r="H1740" s="13"/>
      <c r="I1740" s="13"/>
      <c r="J1740" s="13"/>
      <c r="K1740" s="13"/>
      <c r="N1740" s="36">
        <v>81211</v>
      </c>
      <c r="O1740" s="22" t="s">
        <v>3024</v>
      </c>
      <c r="P1740">
        <f t="shared" si="81"/>
        <v>1477</v>
      </c>
      <c r="Q1740">
        <f t="shared" si="82"/>
        <v>1477</v>
      </c>
      <c r="T1740" s="36">
        <v>81211</v>
      </c>
      <c r="U1740" s="51" t="s">
        <v>3024</v>
      </c>
      <c r="V1740" s="58">
        <v>0</v>
      </c>
      <c r="Z1740" s="17">
        <v>211301</v>
      </c>
      <c r="AA1740" s="17" t="s">
        <v>1740</v>
      </c>
      <c r="AB1740" t="e">
        <f t="shared" si="83"/>
        <v>#REF!</v>
      </c>
    </row>
    <row r="1741" spans="1:28" ht="16.399999999999999" customHeight="1" thickBot="1" x14ac:dyDescent="0.4">
      <c r="A1741" s="13"/>
      <c r="B1741" s="17">
        <v>211303</v>
      </c>
      <c r="C1741" s="17" t="s">
        <v>1742</v>
      </c>
      <c r="D1741" s="18">
        <v>773</v>
      </c>
      <c r="E1741" s="18">
        <v>1201</v>
      </c>
      <c r="F1741" s="16"/>
      <c r="G1741" s="13"/>
      <c r="H1741" s="13"/>
      <c r="I1741" s="13"/>
      <c r="J1741" s="13"/>
      <c r="K1741" s="13"/>
      <c r="N1741" s="36">
        <v>81212</v>
      </c>
      <c r="O1741" s="22" t="s">
        <v>3382</v>
      </c>
      <c r="P1741">
        <f t="shared" si="81"/>
        <v>485</v>
      </c>
      <c r="Q1741">
        <f t="shared" si="82"/>
        <v>485</v>
      </c>
      <c r="T1741" s="36">
        <v>81212</v>
      </c>
      <c r="U1741" s="51" t="s">
        <v>3382</v>
      </c>
      <c r="V1741" s="58">
        <v>0</v>
      </c>
      <c r="Z1741" s="17">
        <v>211302</v>
      </c>
      <c r="AA1741" s="17" t="s">
        <v>1741</v>
      </c>
      <c r="AB1741" t="e">
        <f t="shared" si="83"/>
        <v>#REF!</v>
      </c>
    </row>
    <row r="1742" spans="1:28" ht="16.399999999999999" customHeight="1" thickBot="1" x14ac:dyDescent="0.4">
      <c r="A1742" s="13"/>
      <c r="B1742" s="17">
        <v>211304</v>
      </c>
      <c r="C1742" s="17" t="s">
        <v>1743</v>
      </c>
      <c r="D1742" s="18">
        <v>123</v>
      </c>
      <c r="E1742" s="18">
        <v>425</v>
      </c>
      <c r="F1742" s="16"/>
      <c r="G1742" s="13"/>
      <c r="H1742" s="13"/>
      <c r="I1742" s="13"/>
      <c r="J1742" s="13"/>
      <c r="K1742" s="13"/>
      <c r="N1742" s="36">
        <v>81201</v>
      </c>
      <c r="O1742" s="22" t="s">
        <v>3383</v>
      </c>
      <c r="P1742">
        <f t="shared" si="81"/>
        <v>1154</v>
      </c>
      <c r="Q1742">
        <f t="shared" si="82"/>
        <v>1154</v>
      </c>
      <c r="T1742" s="36">
        <v>81201</v>
      </c>
      <c r="U1742" s="51" t="s">
        <v>3383</v>
      </c>
      <c r="V1742" s="58">
        <v>200</v>
      </c>
      <c r="Z1742" s="17">
        <v>211303</v>
      </c>
      <c r="AA1742" s="17" t="s">
        <v>1742</v>
      </c>
      <c r="AB1742" t="e">
        <f t="shared" si="83"/>
        <v>#REF!</v>
      </c>
    </row>
    <row r="1743" spans="1:28" ht="16.399999999999999" customHeight="1" thickBot="1" x14ac:dyDescent="0.4">
      <c r="A1743" s="13"/>
      <c r="B1743" s="17">
        <v>211305</v>
      </c>
      <c r="C1743" s="17" t="s">
        <v>1744</v>
      </c>
      <c r="D1743" s="18">
        <v>215</v>
      </c>
      <c r="E1743" s="18">
        <v>1297</v>
      </c>
      <c r="F1743" s="16"/>
      <c r="G1743" s="13"/>
      <c r="H1743" s="13"/>
      <c r="I1743" s="13"/>
      <c r="J1743" s="13"/>
      <c r="K1743" s="13"/>
      <c r="N1743" s="36">
        <v>81300</v>
      </c>
      <c r="O1743" s="37" t="s">
        <v>3384</v>
      </c>
      <c r="P1743" t="e">
        <f t="shared" si="81"/>
        <v>#N/A</v>
      </c>
      <c r="Q1743" t="e">
        <f t="shared" si="82"/>
        <v>#N/A</v>
      </c>
      <c r="T1743" s="36">
        <v>81300</v>
      </c>
      <c r="U1743" s="57" t="s">
        <v>3384</v>
      </c>
      <c r="V1743" s="58" t="s">
        <v>3675</v>
      </c>
      <c r="Z1743" s="17">
        <v>211304</v>
      </c>
      <c r="AA1743" s="17" t="s">
        <v>1743</v>
      </c>
      <c r="AB1743" t="e">
        <f t="shared" si="83"/>
        <v>#REF!</v>
      </c>
    </row>
    <row r="1744" spans="1:28" ht="16.399999999999999" customHeight="1" thickBot="1" x14ac:dyDescent="0.4">
      <c r="A1744" s="13"/>
      <c r="B1744" s="17">
        <v>211306</v>
      </c>
      <c r="C1744" s="17" t="s">
        <v>1745</v>
      </c>
      <c r="D1744" s="18">
        <v>88</v>
      </c>
      <c r="E1744" s="18">
        <v>241</v>
      </c>
      <c r="F1744" s="16"/>
      <c r="G1744" s="13"/>
      <c r="H1744" s="13"/>
      <c r="I1744" s="13"/>
      <c r="J1744" s="13"/>
      <c r="K1744" s="13"/>
      <c r="N1744" s="36">
        <v>81302</v>
      </c>
      <c r="O1744" s="22" t="s">
        <v>3385</v>
      </c>
      <c r="P1744">
        <f t="shared" si="81"/>
        <v>365</v>
      </c>
      <c r="Q1744">
        <f t="shared" si="82"/>
        <v>365</v>
      </c>
      <c r="T1744" s="36">
        <v>81302</v>
      </c>
      <c r="U1744" s="51" t="s">
        <v>3385</v>
      </c>
      <c r="V1744" s="58">
        <v>0</v>
      </c>
      <c r="Z1744" s="17">
        <v>211305</v>
      </c>
      <c r="AA1744" s="17" t="s">
        <v>1744</v>
      </c>
      <c r="AB1744" t="e">
        <f t="shared" si="83"/>
        <v>#REF!</v>
      </c>
    </row>
    <row r="1745" spans="1:28" ht="16.399999999999999" customHeight="1" thickBot="1" x14ac:dyDescent="0.4">
      <c r="A1745" s="13"/>
      <c r="B1745" s="17">
        <v>211307</v>
      </c>
      <c r="C1745" s="17" t="s">
        <v>1746</v>
      </c>
      <c r="D1745" s="18">
        <v>118</v>
      </c>
      <c r="E1745" s="18">
        <v>454</v>
      </c>
      <c r="F1745" s="16"/>
      <c r="G1745" s="13"/>
      <c r="H1745" s="13"/>
      <c r="I1745" s="13"/>
      <c r="J1745" s="13"/>
      <c r="K1745" s="13"/>
      <c r="N1745" s="36">
        <v>81303</v>
      </c>
      <c r="O1745" s="22" t="s">
        <v>2572</v>
      </c>
      <c r="P1745">
        <f t="shared" si="81"/>
        <v>349</v>
      </c>
      <c r="Q1745">
        <f t="shared" si="82"/>
        <v>349</v>
      </c>
      <c r="T1745" s="36">
        <v>81303</v>
      </c>
      <c r="U1745" s="51" t="s">
        <v>2572</v>
      </c>
      <c r="V1745" s="58">
        <v>0</v>
      </c>
      <c r="Z1745" s="17">
        <v>211306</v>
      </c>
      <c r="AA1745" s="17" t="s">
        <v>1745</v>
      </c>
      <c r="AB1745" t="e">
        <f t="shared" si="83"/>
        <v>#REF!</v>
      </c>
    </row>
    <row r="1746" spans="1:28" ht="16.399999999999999" customHeight="1" thickBot="1" x14ac:dyDescent="0.4">
      <c r="A1746" s="13"/>
      <c r="B1746" s="17">
        <v>220101</v>
      </c>
      <c r="C1746" s="17" t="s">
        <v>1747</v>
      </c>
      <c r="D1746" s="18">
        <v>12033</v>
      </c>
      <c r="E1746" s="18">
        <v>8985</v>
      </c>
      <c r="F1746" s="16"/>
      <c r="G1746" s="13"/>
      <c r="H1746" s="13"/>
      <c r="I1746" s="13"/>
      <c r="J1746" s="13"/>
      <c r="K1746" s="13"/>
      <c r="N1746" s="36">
        <v>81304</v>
      </c>
      <c r="O1746" s="22" t="s">
        <v>3386</v>
      </c>
      <c r="P1746">
        <f t="shared" si="81"/>
        <v>784</v>
      </c>
      <c r="Q1746">
        <f t="shared" si="82"/>
        <v>784</v>
      </c>
      <c r="T1746" s="36">
        <v>81304</v>
      </c>
      <c r="U1746" s="51" t="s">
        <v>3386</v>
      </c>
      <c r="V1746" s="58">
        <v>0</v>
      </c>
      <c r="Z1746" s="17">
        <v>211307</v>
      </c>
      <c r="AA1746" s="17" t="s">
        <v>1746</v>
      </c>
      <c r="AB1746" t="e">
        <f t="shared" si="83"/>
        <v>#REF!</v>
      </c>
    </row>
    <row r="1747" spans="1:28" ht="16.399999999999999" customHeight="1" thickBot="1" x14ac:dyDescent="0.4">
      <c r="A1747" s="13"/>
      <c r="B1747" s="17">
        <v>220102</v>
      </c>
      <c r="C1747" s="17" t="s">
        <v>1748</v>
      </c>
      <c r="D1747" s="18">
        <v>387</v>
      </c>
      <c r="E1747" s="18">
        <v>893</v>
      </c>
      <c r="F1747" s="16"/>
      <c r="G1747" s="13"/>
      <c r="H1747" s="13"/>
      <c r="I1747" s="13"/>
      <c r="J1747" s="13"/>
      <c r="K1747" s="13"/>
      <c r="N1747" s="36">
        <v>81305</v>
      </c>
      <c r="O1747" s="22" t="s">
        <v>3387</v>
      </c>
      <c r="P1747">
        <f t="shared" si="81"/>
        <v>156</v>
      </c>
      <c r="Q1747">
        <f t="shared" si="82"/>
        <v>156</v>
      </c>
      <c r="T1747" s="36">
        <v>81305</v>
      </c>
      <c r="U1747" s="51" t="s">
        <v>3387</v>
      </c>
      <c r="V1747" s="58">
        <v>0</v>
      </c>
      <c r="Z1747" s="17">
        <v>220101</v>
      </c>
      <c r="AA1747" s="17" t="s">
        <v>1747</v>
      </c>
      <c r="AB1747" t="e">
        <f t="shared" si="83"/>
        <v>#REF!</v>
      </c>
    </row>
    <row r="1748" spans="1:28" ht="16.399999999999999" customHeight="1" thickBot="1" x14ac:dyDescent="0.4">
      <c r="A1748" s="13"/>
      <c r="B1748" s="17">
        <v>220103</v>
      </c>
      <c r="C1748" s="17" t="s">
        <v>1749</v>
      </c>
      <c r="D1748" s="18">
        <v>238</v>
      </c>
      <c r="E1748" s="18">
        <v>271</v>
      </c>
      <c r="F1748" s="16"/>
      <c r="G1748" s="13"/>
      <c r="H1748" s="13"/>
      <c r="I1748" s="13"/>
      <c r="J1748" s="13"/>
      <c r="K1748" s="13"/>
      <c r="N1748" s="36">
        <v>81306</v>
      </c>
      <c r="O1748" s="22" t="s">
        <v>3388</v>
      </c>
      <c r="P1748">
        <f t="shared" si="81"/>
        <v>705</v>
      </c>
      <c r="Q1748">
        <f t="shared" si="82"/>
        <v>705</v>
      </c>
      <c r="T1748" s="36">
        <v>81306</v>
      </c>
      <c r="U1748" s="51" t="s">
        <v>3388</v>
      </c>
      <c r="V1748" s="58">
        <v>0</v>
      </c>
      <c r="Z1748" s="17">
        <v>220102</v>
      </c>
      <c r="AA1748" s="17" t="s">
        <v>1748</v>
      </c>
      <c r="AB1748" t="e">
        <f t="shared" si="83"/>
        <v>#REF!</v>
      </c>
    </row>
    <row r="1749" spans="1:28" ht="16.399999999999999" customHeight="1" thickBot="1" x14ac:dyDescent="0.4">
      <c r="A1749" s="13"/>
      <c r="B1749" s="17">
        <v>220104</v>
      </c>
      <c r="C1749" s="17" t="s">
        <v>1750</v>
      </c>
      <c r="D1749" s="18">
        <v>536</v>
      </c>
      <c r="E1749" s="18">
        <v>3658</v>
      </c>
      <c r="F1749" s="16"/>
      <c r="G1749" s="13"/>
      <c r="H1749" s="13"/>
      <c r="I1749" s="13"/>
      <c r="J1749" s="13"/>
      <c r="K1749" s="13"/>
      <c r="N1749" s="36">
        <v>81301</v>
      </c>
      <c r="O1749" s="22" t="s">
        <v>3384</v>
      </c>
      <c r="P1749">
        <f t="shared" si="81"/>
        <v>3164</v>
      </c>
      <c r="Q1749">
        <f t="shared" si="82"/>
        <v>3164</v>
      </c>
      <c r="T1749" s="36">
        <v>81301</v>
      </c>
      <c r="U1749" s="51" t="s">
        <v>3384</v>
      </c>
      <c r="V1749" s="58">
        <v>250</v>
      </c>
      <c r="Z1749" s="17">
        <v>220103</v>
      </c>
      <c r="AA1749" s="17" t="s">
        <v>1749</v>
      </c>
      <c r="AB1749" t="e">
        <f t="shared" si="83"/>
        <v>#REF!</v>
      </c>
    </row>
    <row r="1750" spans="1:28" ht="16.399999999999999" customHeight="1" thickBot="1" x14ac:dyDescent="0.4">
      <c r="A1750" s="13"/>
      <c r="B1750" s="17">
        <v>220105</v>
      </c>
      <c r="C1750" s="17" t="s">
        <v>1751</v>
      </c>
      <c r="D1750" s="18">
        <v>1681</v>
      </c>
      <c r="E1750" s="18">
        <v>4311</v>
      </c>
      <c r="F1750" s="16"/>
      <c r="G1750" s="13"/>
      <c r="H1750" s="13"/>
      <c r="I1750" s="13"/>
      <c r="J1750" s="13"/>
      <c r="K1750" s="13"/>
      <c r="N1750" s="36">
        <v>81307</v>
      </c>
      <c r="O1750" s="22" t="s">
        <v>3389</v>
      </c>
      <c r="P1750">
        <f t="shared" si="81"/>
        <v>352</v>
      </c>
      <c r="Q1750">
        <f t="shared" si="82"/>
        <v>352</v>
      </c>
      <c r="T1750" s="36">
        <v>81307</v>
      </c>
      <c r="U1750" s="51" t="s">
        <v>3389</v>
      </c>
      <c r="V1750" s="58">
        <v>0</v>
      </c>
      <c r="Z1750" s="17">
        <v>220104</v>
      </c>
      <c r="AA1750" s="17" t="s">
        <v>1750</v>
      </c>
      <c r="AB1750" t="e">
        <f t="shared" si="83"/>
        <v>#REF!</v>
      </c>
    </row>
    <row r="1751" spans="1:28" ht="16.399999999999999" customHeight="1" thickBot="1" x14ac:dyDescent="0.4">
      <c r="A1751" s="13"/>
      <c r="B1751" s="17">
        <v>220106</v>
      </c>
      <c r="C1751" s="17" t="s">
        <v>1752</v>
      </c>
      <c r="D1751" s="18">
        <v>165</v>
      </c>
      <c r="E1751" s="18">
        <v>635</v>
      </c>
      <c r="F1751" s="16"/>
      <c r="G1751" s="13"/>
      <c r="H1751" s="13"/>
      <c r="I1751" s="13"/>
      <c r="J1751" s="13"/>
      <c r="K1751" s="13"/>
      <c r="N1751" s="34">
        <v>90000</v>
      </c>
      <c r="O1751" s="35" t="s">
        <v>3390</v>
      </c>
      <c r="P1751" t="e">
        <f t="shared" si="81"/>
        <v>#N/A</v>
      </c>
      <c r="Q1751" t="e">
        <f t="shared" si="82"/>
        <v>#N/A</v>
      </c>
      <c r="T1751" s="34">
        <v>90000</v>
      </c>
      <c r="U1751" s="56" t="s">
        <v>3390</v>
      </c>
      <c r="V1751" s="58" t="s">
        <v>3675</v>
      </c>
      <c r="Z1751" s="17">
        <v>220105</v>
      </c>
      <c r="AA1751" s="17" t="s">
        <v>1751</v>
      </c>
      <c r="AB1751" t="e">
        <f t="shared" si="83"/>
        <v>#REF!</v>
      </c>
    </row>
    <row r="1752" spans="1:28" ht="16.399999999999999" customHeight="1" thickBot="1" x14ac:dyDescent="0.4">
      <c r="A1752" s="13"/>
      <c r="B1752" s="17">
        <v>220201</v>
      </c>
      <c r="C1752" s="17" t="s">
        <v>1753</v>
      </c>
      <c r="D1752" s="18">
        <v>2440</v>
      </c>
      <c r="E1752" s="18">
        <v>2262</v>
      </c>
      <c r="F1752" s="16"/>
      <c r="G1752" s="13"/>
      <c r="H1752" s="13"/>
      <c r="I1752" s="13"/>
      <c r="J1752" s="13"/>
      <c r="K1752" s="13"/>
      <c r="N1752" s="36">
        <v>90200</v>
      </c>
      <c r="O1752" s="37" t="s">
        <v>2568</v>
      </c>
      <c r="P1752" t="e">
        <f t="shared" si="81"/>
        <v>#N/A</v>
      </c>
      <c r="Q1752" t="e">
        <f t="shared" si="82"/>
        <v>#N/A</v>
      </c>
      <c r="T1752" s="36">
        <v>90200</v>
      </c>
      <c r="U1752" s="57" t="s">
        <v>2568</v>
      </c>
      <c r="V1752" s="58" t="s">
        <v>3675</v>
      </c>
      <c r="Z1752" s="17">
        <v>220106</v>
      </c>
      <c r="AA1752" s="17" t="s">
        <v>1752</v>
      </c>
      <c r="AB1752" t="e">
        <f t="shared" si="83"/>
        <v>#REF!</v>
      </c>
    </row>
    <row r="1753" spans="1:28" ht="16.399999999999999" customHeight="1" thickBot="1" x14ac:dyDescent="0.4">
      <c r="A1753" s="13"/>
      <c r="B1753" s="17">
        <v>220202</v>
      </c>
      <c r="C1753" s="17" t="s">
        <v>1754</v>
      </c>
      <c r="D1753" s="18">
        <v>367</v>
      </c>
      <c r="E1753" s="18">
        <v>1572</v>
      </c>
      <c r="F1753" s="16"/>
      <c r="G1753" s="13"/>
      <c r="H1753" s="13"/>
      <c r="I1753" s="13"/>
      <c r="J1753" s="13"/>
      <c r="K1753" s="13"/>
      <c r="N1753" s="36">
        <v>90201</v>
      </c>
      <c r="O1753" s="22" t="s">
        <v>2568</v>
      </c>
      <c r="P1753">
        <f t="shared" si="81"/>
        <v>952</v>
      </c>
      <c r="Q1753">
        <f t="shared" si="82"/>
        <v>952</v>
      </c>
      <c r="T1753" s="36">
        <v>90201</v>
      </c>
      <c r="U1753" s="51" t="s">
        <v>2568</v>
      </c>
      <c r="V1753" s="58">
        <v>2176</v>
      </c>
      <c r="Z1753" s="17">
        <v>220201</v>
      </c>
      <c r="AA1753" s="17" t="s">
        <v>1753</v>
      </c>
      <c r="AB1753" t="e">
        <f t="shared" si="83"/>
        <v>#REF!</v>
      </c>
    </row>
    <row r="1754" spans="1:28" ht="16.399999999999999" customHeight="1" thickBot="1" x14ac:dyDescent="0.4">
      <c r="A1754" s="13"/>
      <c r="B1754" s="17">
        <v>220203</v>
      </c>
      <c r="C1754" s="17" t="s">
        <v>1755</v>
      </c>
      <c r="D1754" s="18">
        <v>686</v>
      </c>
      <c r="E1754" s="18">
        <v>2771</v>
      </c>
      <c r="F1754" s="16"/>
      <c r="G1754" s="13"/>
      <c r="H1754" s="13"/>
      <c r="I1754" s="13"/>
      <c r="J1754" s="13"/>
      <c r="K1754" s="13"/>
      <c r="N1754" s="36">
        <v>90202</v>
      </c>
      <c r="O1754" s="22" t="s">
        <v>2091</v>
      </c>
      <c r="P1754">
        <f t="shared" si="81"/>
        <v>41</v>
      </c>
      <c r="Q1754">
        <f t="shared" si="82"/>
        <v>41</v>
      </c>
      <c r="T1754" s="36">
        <v>90202</v>
      </c>
      <c r="U1754" s="51" t="s">
        <v>2091</v>
      </c>
      <c r="V1754" s="58">
        <v>85</v>
      </c>
      <c r="Z1754" s="17">
        <v>220202</v>
      </c>
      <c r="AA1754" s="17" t="s">
        <v>1754</v>
      </c>
      <c r="AB1754" t="e">
        <f t="shared" si="83"/>
        <v>#REF!</v>
      </c>
    </row>
    <row r="1755" spans="1:28" ht="16.399999999999999" customHeight="1" thickBot="1" x14ac:dyDescent="0.4">
      <c r="A1755" s="13"/>
      <c r="B1755" s="17">
        <v>220204</v>
      </c>
      <c r="C1755" s="17" t="s">
        <v>1756</v>
      </c>
      <c r="D1755" s="18">
        <v>117</v>
      </c>
      <c r="E1755" s="18">
        <v>606</v>
      </c>
      <c r="F1755" s="16"/>
      <c r="G1755" s="13"/>
      <c r="H1755" s="13"/>
      <c r="I1755" s="13"/>
      <c r="J1755" s="13"/>
      <c r="K1755" s="13"/>
      <c r="N1755" s="36">
        <v>90203</v>
      </c>
      <c r="O1755" s="22" t="s">
        <v>2460</v>
      </c>
      <c r="P1755">
        <f t="shared" si="81"/>
        <v>69</v>
      </c>
      <c r="Q1755">
        <f t="shared" si="82"/>
        <v>69</v>
      </c>
      <c r="T1755" s="36">
        <v>90203</v>
      </c>
      <c r="U1755" s="51" t="s">
        <v>2460</v>
      </c>
      <c r="V1755" s="58">
        <v>0</v>
      </c>
      <c r="Z1755" s="17">
        <v>220203</v>
      </c>
      <c r="AA1755" s="17" t="s">
        <v>1755</v>
      </c>
      <c r="AB1755" t="e">
        <f t="shared" si="83"/>
        <v>#REF!</v>
      </c>
    </row>
    <row r="1756" spans="1:28" ht="16.399999999999999" customHeight="1" thickBot="1" x14ac:dyDescent="0.4">
      <c r="A1756" s="13"/>
      <c r="B1756" s="17">
        <v>220205</v>
      </c>
      <c r="C1756" s="17" t="s">
        <v>1757</v>
      </c>
      <c r="D1756" s="18">
        <v>597</v>
      </c>
      <c r="E1756" s="18">
        <v>1863</v>
      </c>
      <c r="F1756" s="16"/>
      <c r="G1756" s="13"/>
      <c r="H1756" s="13"/>
      <c r="I1756" s="13"/>
      <c r="J1756" s="13"/>
      <c r="K1756" s="13"/>
      <c r="N1756" s="36">
        <v>90204</v>
      </c>
      <c r="O1756" s="22" t="s">
        <v>3391</v>
      </c>
      <c r="P1756">
        <f t="shared" si="81"/>
        <v>35</v>
      </c>
      <c r="Q1756">
        <f t="shared" si="82"/>
        <v>35</v>
      </c>
      <c r="T1756" s="36">
        <v>90204</v>
      </c>
      <c r="U1756" s="51" t="s">
        <v>3391</v>
      </c>
      <c r="V1756" s="58">
        <v>0</v>
      </c>
      <c r="Z1756" s="17">
        <v>220204</v>
      </c>
      <c r="AA1756" s="17" t="s">
        <v>1756</v>
      </c>
      <c r="AB1756" t="e">
        <f t="shared" si="83"/>
        <v>#REF!</v>
      </c>
    </row>
    <row r="1757" spans="1:28" ht="16.399999999999999" customHeight="1" thickBot="1" x14ac:dyDescent="0.4">
      <c r="A1757" s="13"/>
      <c r="B1757" s="17">
        <v>220206</v>
      </c>
      <c r="C1757" s="17" t="s">
        <v>1758</v>
      </c>
      <c r="D1757" s="18">
        <v>792</v>
      </c>
      <c r="E1757" s="18">
        <v>816</v>
      </c>
      <c r="F1757" s="16"/>
      <c r="G1757" s="13"/>
      <c r="H1757" s="13"/>
      <c r="I1757" s="13"/>
      <c r="J1757" s="13"/>
      <c r="K1757" s="13"/>
      <c r="N1757" s="36">
        <v>90205</v>
      </c>
      <c r="O1757" s="22" t="s">
        <v>3392</v>
      </c>
      <c r="P1757">
        <f t="shared" si="81"/>
        <v>44</v>
      </c>
      <c r="Q1757">
        <f t="shared" si="82"/>
        <v>44</v>
      </c>
      <c r="T1757" s="36">
        <v>90205</v>
      </c>
      <c r="U1757" s="51" t="s">
        <v>3392</v>
      </c>
      <c r="V1757" s="58">
        <v>160</v>
      </c>
      <c r="Z1757" s="17">
        <v>220205</v>
      </c>
      <c r="AA1757" s="17" t="s">
        <v>1757</v>
      </c>
      <c r="AB1757" t="e">
        <f t="shared" si="83"/>
        <v>#REF!</v>
      </c>
    </row>
    <row r="1758" spans="1:28" ht="16.399999999999999" customHeight="1" thickBot="1" x14ac:dyDescent="0.4">
      <c r="A1758" s="13"/>
      <c r="B1758" s="17">
        <v>220301</v>
      </c>
      <c r="C1758" s="17" t="s">
        <v>1759</v>
      </c>
      <c r="D1758" s="18">
        <v>884</v>
      </c>
      <c r="E1758" s="18">
        <v>2773</v>
      </c>
      <c r="F1758" s="16"/>
      <c r="G1758" s="13"/>
      <c r="H1758" s="13"/>
      <c r="I1758" s="13"/>
      <c r="J1758" s="13"/>
      <c r="K1758" s="13"/>
      <c r="N1758" s="36">
        <v>90206</v>
      </c>
      <c r="O1758" s="22" t="s">
        <v>3393</v>
      </c>
      <c r="P1758">
        <f t="shared" si="81"/>
        <v>639</v>
      </c>
      <c r="Q1758">
        <f t="shared" si="82"/>
        <v>639</v>
      </c>
      <c r="T1758" s="36">
        <v>90206</v>
      </c>
      <c r="U1758" s="51" t="s">
        <v>3393</v>
      </c>
      <c r="V1758" s="58">
        <v>0</v>
      </c>
      <c r="Z1758" s="17">
        <v>220206</v>
      </c>
      <c r="AA1758" s="17" t="s">
        <v>1758</v>
      </c>
      <c r="AB1758" t="e">
        <f t="shared" si="83"/>
        <v>#REF!</v>
      </c>
    </row>
    <row r="1759" spans="1:28" ht="16.399999999999999" customHeight="1" thickBot="1" x14ac:dyDescent="0.4">
      <c r="A1759" s="13"/>
      <c r="B1759" s="17">
        <v>220302</v>
      </c>
      <c r="C1759" s="17" t="s">
        <v>1760</v>
      </c>
      <c r="D1759" s="18">
        <v>159</v>
      </c>
      <c r="E1759" s="18">
        <v>573</v>
      </c>
      <c r="F1759" s="16"/>
      <c r="G1759" s="13"/>
      <c r="H1759" s="13"/>
      <c r="I1759" s="13"/>
      <c r="J1759" s="13"/>
      <c r="K1759" s="13"/>
      <c r="N1759" s="36">
        <v>90207</v>
      </c>
      <c r="O1759" s="22" t="s">
        <v>3013</v>
      </c>
      <c r="P1759">
        <f t="shared" si="81"/>
        <v>37</v>
      </c>
      <c r="Q1759">
        <f t="shared" si="82"/>
        <v>37</v>
      </c>
      <c r="T1759" s="36">
        <v>90207</v>
      </c>
      <c r="U1759" s="51" t="s">
        <v>3013</v>
      </c>
      <c r="V1759" s="58">
        <v>0</v>
      </c>
      <c r="Z1759" s="17">
        <v>220301</v>
      </c>
      <c r="AA1759" s="17" t="s">
        <v>1759</v>
      </c>
      <c r="AB1759" t="e">
        <f t="shared" si="83"/>
        <v>#REF!</v>
      </c>
    </row>
    <row r="1760" spans="1:28" ht="16.399999999999999" customHeight="1" thickBot="1" x14ac:dyDescent="0.4">
      <c r="A1760" s="13"/>
      <c r="B1760" s="17">
        <v>220303</v>
      </c>
      <c r="C1760" s="17" t="s">
        <v>1761</v>
      </c>
      <c r="D1760" s="18">
        <v>343</v>
      </c>
      <c r="E1760" s="18">
        <v>2190</v>
      </c>
      <c r="F1760" s="16"/>
      <c r="G1760" s="13"/>
      <c r="H1760" s="13"/>
      <c r="I1760" s="13"/>
      <c r="J1760" s="13"/>
      <c r="K1760" s="13"/>
      <c r="N1760" s="36">
        <v>90208</v>
      </c>
      <c r="O1760" s="22" t="s">
        <v>3394</v>
      </c>
      <c r="P1760">
        <f t="shared" si="81"/>
        <v>61</v>
      </c>
      <c r="Q1760">
        <f t="shared" si="82"/>
        <v>61</v>
      </c>
      <c r="T1760" s="36">
        <v>90208</v>
      </c>
      <c r="U1760" s="51" t="s">
        <v>3394</v>
      </c>
      <c r="V1760" s="58">
        <v>0</v>
      </c>
      <c r="Z1760" s="17">
        <v>220302</v>
      </c>
      <c r="AA1760" s="17" t="s">
        <v>1760</v>
      </c>
      <c r="AB1760" t="e">
        <f t="shared" si="83"/>
        <v>#REF!</v>
      </c>
    </row>
    <row r="1761" spans="1:28" ht="16.399999999999999" customHeight="1" thickBot="1" x14ac:dyDescent="0.4">
      <c r="A1761" s="13"/>
      <c r="B1761" s="17">
        <v>220304</v>
      </c>
      <c r="C1761" s="17" t="s">
        <v>1762</v>
      </c>
      <c r="D1761" s="18">
        <v>220</v>
      </c>
      <c r="E1761" s="18">
        <v>1461</v>
      </c>
      <c r="F1761" s="16"/>
      <c r="G1761" s="13"/>
      <c r="H1761" s="13"/>
      <c r="I1761" s="13"/>
      <c r="J1761" s="13"/>
      <c r="K1761" s="13"/>
      <c r="N1761" s="36">
        <v>90300</v>
      </c>
      <c r="O1761" s="37" t="s">
        <v>3395</v>
      </c>
      <c r="P1761" t="e">
        <f t="shared" si="81"/>
        <v>#N/A</v>
      </c>
      <c r="Q1761" t="e">
        <f t="shared" si="82"/>
        <v>#N/A</v>
      </c>
      <c r="T1761" s="36">
        <v>90300</v>
      </c>
      <c r="U1761" s="57" t="s">
        <v>3395</v>
      </c>
      <c r="V1761" s="58" t="s">
        <v>3675</v>
      </c>
      <c r="Z1761" s="17">
        <v>220303</v>
      </c>
      <c r="AA1761" s="17" t="s">
        <v>1761</v>
      </c>
      <c r="AB1761" t="e">
        <f t="shared" si="83"/>
        <v>#REF!</v>
      </c>
    </row>
    <row r="1762" spans="1:28" ht="16.399999999999999" customHeight="1" thickBot="1" x14ac:dyDescent="0.4">
      <c r="A1762" s="13"/>
      <c r="B1762" s="17">
        <v>220305</v>
      </c>
      <c r="C1762" s="17" t="s">
        <v>1763</v>
      </c>
      <c r="D1762" s="18">
        <v>214</v>
      </c>
      <c r="E1762" s="18">
        <v>588</v>
      </c>
      <c r="F1762" s="16"/>
      <c r="G1762" s="13"/>
      <c r="H1762" s="13"/>
      <c r="I1762" s="13"/>
      <c r="J1762" s="13"/>
      <c r="K1762" s="13"/>
      <c r="N1762" s="36">
        <v>90302</v>
      </c>
      <c r="O1762" s="22" t="s">
        <v>3396</v>
      </c>
      <c r="P1762">
        <f t="shared" si="81"/>
        <v>297</v>
      </c>
      <c r="Q1762">
        <f t="shared" si="82"/>
        <v>297</v>
      </c>
      <c r="T1762" s="36">
        <v>90302</v>
      </c>
      <c r="U1762" s="51" t="s">
        <v>3396</v>
      </c>
      <c r="V1762" s="58">
        <v>0</v>
      </c>
      <c r="Z1762" s="17">
        <v>220304</v>
      </c>
      <c r="AA1762" s="17" t="s">
        <v>1762</v>
      </c>
      <c r="AB1762" t="e">
        <f t="shared" si="83"/>
        <v>#REF!</v>
      </c>
    </row>
    <row r="1763" spans="1:28" ht="16.399999999999999" customHeight="1" thickBot="1" x14ac:dyDescent="0.4">
      <c r="A1763" s="13"/>
      <c r="B1763" s="17">
        <v>220401</v>
      </c>
      <c r="C1763" s="17" t="s">
        <v>1764</v>
      </c>
      <c r="D1763" s="18">
        <v>1403</v>
      </c>
      <c r="E1763" s="18">
        <v>2546</v>
      </c>
      <c r="F1763" s="16"/>
      <c r="G1763" s="13"/>
      <c r="H1763" s="13"/>
      <c r="I1763" s="13"/>
      <c r="J1763" s="13"/>
      <c r="K1763" s="13"/>
      <c r="N1763" s="36">
        <v>90303</v>
      </c>
      <c r="O1763" s="22" t="s">
        <v>3397</v>
      </c>
      <c r="P1763">
        <f t="shared" si="81"/>
        <v>11</v>
      </c>
      <c r="Q1763">
        <f t="shared" si="82"/>
        <v>11</v>
      </c>
      <c r="T1763" s="36">
        <v>90303</v>
      </c>
      <c r="U1763" s="51" t="s">
        <v>3397</v>
      </c>
      <c r="V1763" s="58">
        <v>50</v>
      </c>
      <c r="Z1763" s="17">
        <v>220305</v>
      </c>
      <c r="AA1763" s="17" t="s">
        <v>1763</v>
      </c>
      <c r="AB1763" t="e">
        <f t="shared" si="83"/>
        <v>#REF!</v>
      </c>
    </row>
    <row r="1764" spans="1:28" ht="16.399999999999999" customHeight="1" thickBot="1" x14ac:dyDescent="0.4">
      <c r="A1764" s="13"/>
      <c r="B1764" s="17">
        <v>220402</v>
      </c>
      <c r="C1764" s="17" t="s">
        <v>1765</v>
      </c>
      <c r="D1764" s="18">
        <v>233</v>
      </c>
      <c r="E1764" s="18">
        <v>1056</v>
      </c>
      <c r="F1764" s="16"/>
      <c r="G1764" s="13"/>
      <c r="H1764" s="13"/>
      <c r="I1764" s="13"/>
      <c r="J1764" s="13"/>
      <c r="K1764" s="13"/>
      <c r="N1764" s="36">
        <v>90304</v>
      </c>
      <c r="O1764" s="22" t="s">
        <v>3398</v>
      </c>
      <c r="P1764">
        <f t="shared" si="81"/>
        <v>444</v>
      </c>
      <c r="Q1764">
        <f t="shared" si="82"/>
        <v>444</v>
      </c>
      <c r="T1764" s="36">
        <v>90304</v>
      </c>
      <c r="U1764" s="51" t="s">
        <v>3398</v>
      </c>
      <c r="V1764" s="58">
        <v>0</v>
      </c>
      <c r="Z1764" s="17">
        <v>220401</v>
      </c>
      <c r="AA1764" s="17" t="s">
        <v>1764</v>
      </c>
      <c r="AB1764" t="e">
        <f t="shared" si="83"/>
        <v>#REF!</v>
      </c>
    </row>
    <row r="1765" spans="1:28" ht="16.399999999999999" customHeight="1" thickBot="1" x14ac:dyDescent="0.4">
      <c r="A1765" s="13"/>
      <c r="B1765" s="17">
        <v>220403</v>
      </c>
      <c r="C1765" s="17" t="s">
        <v>1766</v>
      </c>
      <c r="D1765" s="18">
        <v>294</v>
      </c>
      <c r="E1765" s="18">
        <v>368</v>
      </c>
      <c r="F1765" s="16"/>
      <c r="G1765" s="13"/>
      <c r="H1765" s="13"/>
      <c r="I1765" s="13"/>
      <c r="J1765" s="13"/>
      <c r="K1765" s="13"/>
      <c r="N1765" s="36">
        <v>90305</v>
      </c>
      <c r="O1765" s="22" t="s">
        <v>3399</v>
      </c>
      <c r="P1765">
        <f t="shared" si="81"/>
        <v>11</v>
      </c>
      <c r="Q1765">
        <f t="shared" si="82"/>
        <v>11</v>
      </c>
      <c r="T1765" s="36">
        <v>90305</v>
      </c>
      <c r="U1765" s="51" t="s">
        <v>3399</v>
      </c>
      <c r="V1765" s="58">
        <v>0</v>
      </c>
      <c r="Z1765" s="17">
        <v>220402</v>
      </c>
      <c r="AA1765" s="17" t="s">
        <v>1765</v>
      </c>
      <c r="AB1765" t="e">
        <f t="shared" si="83"/>
        <v>#REF!</v>
      </c>
    </row>
    <row r="1766" spans="1:28" ht="16.399999999999999" customHeight="1" thickBot="1" x14ac:dyDescent="0.4">
      <c r="A1766" s="13"/>
      <c r="B1766" s="17">
        <v>220404</v>
      </c>
      <c r="C1766" s="17" t="s">
        <v>1767</v>
      </c>
      <c r="D1766" s="18">
        <v>307</v>
      </c>
      <c r="E1766" s="18">
        <v>879</v>
      </c>
      <c r="F1766" s="16"/>
      <c r="G1766" s="13"/>
      <c r="H1766" s="13"/>
      <c r="I1766" s="13"/>
      <c r="J1766" s="13"/>
      <c r="K1766" s="13"/>
      <c r="N1766" s="36">
        <v>90306</v>
      </c>
      <c r="O1766" s="22" t="s">
        <v>3400</v>
      </c>
      <c r="P1766">
        <f t="shared" si="81"/>
        <v>126</v>
      </c>
      <c r="Q1766">
        <f t="shared" si="82"/>
        <v>126</v>
      </c>
      <c r="T1766" s="36">
        <v>90306</v>
      </c>
      <c r="U1766" s="51" t="s">
        <v>3400</v>
      </c>
      <c r="V1766" s="58">
        <v>400</v>
      </c>
      <c r="Z1766" s="17">
        <v>220403</v>
      </c>
      <c r="AA1766" s="17" t="s">
        <v>1766</v>
      </c>
      <c r="AB1766" t="e">
        <f t="shared" si="83"/>
        <v>#REF!</v>
      </c>
    </row>
    <row r="1767" spans="1:28" ht="16.399999999999999" customHeight="1" thickBot="1" x14ac:dyDescent="0.4">
      <c r="A1767" s="13"/>
      <c r="B1767" s="17">
        <v>220405</v>
      </c>
      <c r="C1767" s="17" t="s">
        <v>1768</v>
      </c>
      <c r="D1767" s="18">
        <v>196</v>
      </c>
      <c r="E1767" s="18">
        <v>538</v>
      </c>
      <c r="F1767" s="16"/>
      <c r="G1767" s="13"/>
      <c r="H1767" s="13"/>
      <c r="I1767" s="13"/>
      <c r="J1767" s="13"/>
      <c r="K1767" s="13"/>
      <c r="N1767" s="36">
        <v>90307</v>
      </c>
      <c r="O1767" s="22" t="s">
        <v>3401</v>
      </c>
      <c r="P1767">
        <f t="shared" si="81"/>
        <v>22</v>
      </c>
      <c r="Q1767">
        <f t="shared" si="82"/>
        <v>22</v>
      </c>
      <c r="T1767" s="36">
        <v>90307</v>
      </c>
      <c r="U1767" s="51" t="s">
        <v>3401</v>
      </c>
      <c r="V1767" s="58">
        <v>100</v>
      </c>
      <c r="Z1767" s="17">
        <v>220404</v>
      </c>
      <c r="AA1767" s="17" t="s">
        <v>1767</v>
      </c>
      <c r="AB1767" t="e">
        <f t="shared" si="83"/>
        <v>#REF!</v>
      </c>
    </row>
    <row r="1768" spans="1:28" ht="16.399999999999999" customHeight="1" thickBot="1" x14ac:dyDescent="0.4">
      <c r="A1768" s="13"/>
      <c r="B1768" s="17">
        <v>220406</v>
      </c>
      <c r="C1768" s="17" t="s">
        <v>1769</v>
      </c>
      <c r="D1768" s="18">
        <v>116</v>
      </c>
      <c r="E1768" s="18">
        <v>143</v>
      </c>
      <c r="F1768" s="16"/>
      <c r="G1768" s="13"/>
      <c r="H1768" s="13"/>
      <c r="I1768" s="13"/>
      <c r="J1768" s="13"/>
      <c r="K1768" s="13"/>
      <c r="N1768" s="36">
        <v>90308</v>
      </c>
      <c r="O1768" s="22" t="s">
        <v>3402</v>
      </c>
      <c r="P1768">
        <f t="shared" si="81"/>
        <v>16</v>
      </c>
      <c r="Q1768">
        <f t="shared" si="82"/>
        <v>16</v>
      </c>
      <c r="T1768" s="36">
        <v>90308</v>
      </c>
      <c r="U1768" s="51" t="s">
        <v>3402</v>
      </c>
      <c r="V1768" s="58">
        <v>0</v>
      </c>
      <c r="Z1768" s="17">
        <v>220405</v>
      </c>
      <c r="AA1768" s="17" t="s">
        <v>1768</v>
      </c>
      <c r="AB1768" t="e">
        <f t="shared" si="83"/>
        <v>#REF!</v>
      </c>
    </row>
    <row r="1769" spans="1:28" ht="16.399999999999999" customHeight="1" thickBot="1" x14ac:dyDescent="0.4">
      <c r="A1769" s="13"/>
      <c r="B1769" s="17">
        <v>220501</v>
      </c>
      <c r="C1769" s="17" t="s">
        <v>1770</v>
      </c>
      <c r="D1769" s="18">
        <v>1651</v>
      </c>
      <c r="E1769" s="18">
        <v>2452</v>
      </c>
      <c r="F1769" s="16"/>
      <c r="G1769" s="13"/>
      <c r="H1769" s="13"/>
      <c r="I1769" s="13"/>
      <c r="J1769" s="13"/>
      <c r="K1769" s="13"/>
      <c r="N1769" s="36">
        <v>90309</v>
      </c>
      <c r="O1769" s="22" t="s">
        <v>3403</v>
      </c>
      <c r="P1769">
        <f t="shared" si="81"/>
        <v>108</v>
      </c>
      <c r="Q1769">
        <f t="shared" si="82"/>
        <v>108</v>
      </c>
      <c r="T1769" s="36">
        <v>90309</v>
      </c>
      <c r="U1769" s="51" t="s">
        <v>3403</v>
      </c>
      <c r="V1769" s="58">
        <v>100</v>
      </c>
      <c r="Z1769" s="17">
        <v>220406</v>
      </c>
      <c r="AA1769" s="17" t="s">
        <v>1769</v>
      </c>
      <c r="AB1769" t="e">
        <f t="shared" si="83"/>
        <v>#REF!</v>
      </c>
    </row>
    <row r="1770" spans="1:28" ht="16.399999999999999" customHeight="1" thickBot="1" x14ac:dyDescent="0.4">
      <c r="A1770" s="13"/>
      <c r="B1770" s="17">
        <v>220502</v>
      </c>
      <c r="C1770" s="17" t="s">
        <v>1771</v>
      </c>
      <c r="D1770" s="18">
        <v>805</v>
      </c>
      <c r="E1770" s="18">
        <v>2812</v>
      </c>
      <c r="F1770" s="16"/>
      <c r="G1770" s="13"/>
      <c r="H1770" s="13"/>
      <c r="I1770" s="13"/>
      <c r="J1770" s="13"/>
      <c r="K1770" s="13"/>
      <c r="N1770" s="36">
        <v>90301</v>
      </c>
      <c r="O1770" s="22" t="s">
        <v>3404</v>
      </c>
      <c r="P1770">
        <f t="shared" si="81"/>
        <v>2485</v>
      </c>
      <c r="Q1770">
        <f t="shared" si="82"/>
        <v>2485</v>
      </c>
      <c r="T1770" s="36">
        <v>90301</v>
      </c>
      <c r="U1770" s="51" t="s">
        <v>3404</v>
      </c>
      <c r="V1770" s="58">
        <v>3494</v>
      </c>
      <c r="Z1770" s="17">
        <v>220501</v>
      </c>
      <c r="AA1770" s="17" t="s">
        <v>1770</v>
      </c>
      <c r="AB1770" t="e">
        <f t="shared" si="83"/>
        <v>#REF!</v>
      </c>
    </row>
    <row r="1771" spans="1:28" ht="16.399999999999999" customHeight="1" thickBot="1" x14ac:dyDescent="0.4">
      <c r="A1771" s="13"/>
      <c r="B1771" s="17">
        <v>220503</v>
      </c>
      <c r="C1771" s="17" t="s">
        <v>1772</v>
      </c>
      <c r="D1771" s="18">
        <v>411</v>
      </c>
      <c r="E1771" s="18">
        <v>1260</v>
      </c>
      <c r="F1771" s="16"/>
      <c r="G1771" s="13"/>
      <c r="H1771" s="13"/>
      <c r="I1771" s="13"/>
      <c r="J1771" s="13"/>
      <c r="K1771" s="13"/>
      <c r="N1771" s="36">
        <v>90310</v>
      </c>
      <c r="O1771" s="22" t="s">
        <v>3405</v>
      </c>
      <c r="P1771">
        <f t="shared" si="81"/>
        <v>15</v>
      </c>
      <c r="Q1771">
        <f t="shared" si="82"/>
        <v>15</v>
      </c>
      <c r="T1771" s="36">
        <v>90310</v>
      </c>
      <c r="U1771" s="51" t="s">
        <v>3405</v>
      </c>
      <c r="V1771" s="58">
        <v>120</v>
      </c>
      <c r="Z1771" s="17">
        <v>220502</v>
      </c>
      <c r="AA1771" s="17" t="s">
        <v>1771</v>
      </c>
      <c r="AB1771" t="e">
        <f t="shared" si="83"/>
        <v>#REF!</v>
      </c>
    </row>
    <row r="1772" spans="1:28" ht="16.399999999999999" customHeight="1" thickBot="1" x14ac:dyDescent="0.4">
      <c r="A1772" s="13"/>
      <c r="B1772" s="17">
        <v>220504</v>
      </c>
      <c r="C1772" s="17" t="s">
        <v>1773</v>
      </c>
      <c r="D1772" s="18">
        <v>664</v>
      </c>
      <c r="E1772" s="18">
        <v>1798</v>
      </c>
      <c r="F1772" s="16"/>
      <c r="G1772" s="13"/>
      <c r="H1772" s="13"/>
      <c r="I1772" s="13"/>
      <c r="J1772" s="13"/>
      <c r="K1772" s="13"/>
      <c r="N1772" s="36">
        <v>90311</v>
      </c>
      <c r="O1772" s="22" t="s">
        <v>3406</v>
      </c>
      <c r="P1772">
        <f t="shared" si="81"/>
        <v>64</v>
      </c>
      <c r="Q1772">
        <f t="shared" si="82"/>
        <v>64</v>
      </c>
      <c r="T1772" s="36">
        <v>90311</v>
      </c>
      <c r="U1772" s="51" t="s">
        <v>3406</v>
      </c>
      <c r="V1772" s="58">
        <v>80</v>
      </c>
      <c r="Z1772" s="17">
        <v>220503</v>
      </c>
      <c r="AA1772" s="17" t="s">
        <v>1772</v>
      </c>
      <c r="AB1772" t="e">
        <f t="shared" si="83"/>
        <v>#REF!</v>
      </c>
    </row>
    <row r="1773" spans="1:28" ht="16.399999999999999" customHeight="1" thickBot="1" x14ac:dyDescent="0.4">
      <c r="A1773" s="13"/>
      <c r="B1773" s="17">
        <v>220505</v>
      </c>
      <c r="C1773" s="17" t="s">
        <v>1774</v>
      </c>
      <c r="D1773" s="18">
        <v>308</v>
      </c>
      <c r="E1773" s="18">
        <v>723</v>
      </c>
      <c r="F1773" s="16"/>
      <c r="G1773" s="13"/>
      <c r="H1773" s="13"/>
      <c r="I1773" s="13"/>
      <c r="J1773" s="13"/>
      <c r="K1773" s="13"/>
      <c r="N1773" s="36">
        <v>90312</v>
      </c>
      <c r="O1773" s="22" t="s">
        <v>3407</v>
      </c>
      <c r="P1773">
        <f t="shared" si="81"/>
        <v>124</v>
      </c>
      <c r="Q1773">
        <f t="shared" si="82"/>
        <v>124</v>
      </c>
      <c r="T1773" s="36">
        <v>90312</v>
      </c>
      <c r="U1773" s="51" t="s">
        <v>3407</v>
      </c>
      <c r="V1773" s="58">
        <v>400</v>
      </c>
      <c r="Z1773" s="17">
        <v>220504</v>
      </c>
      <c r="AA1773" s="17" t="s">
        <v>1773</v>
      </c>
      <c r="AB1773" t="e">
        <f t="shared" si="83"/>
        <v>#REF!</v>
      </c>
    </row>
    <row r="1774" spans="1:28" ht="16.399999999999999" customHeight="1" thickBot="1" x14ac:dyDescent="0.4">
      <c r="A1774" s="13"/>
      <c r="B1774" s="17">
        <v>220506</v>
      </c>
      <c r="C1774" s="17" t="s">
        <v>1775</v>
      </c>
      <c r="D1774" s="18">
        <v>190</v>
      </c>
      <c r="E1774" s="18">
        <v>1903</v>
      </c>
      <c r="F1774" s="16"/>
      <c r="G1774" s="13"/>
      <c r="H1774" s="13"/>
      <c r="I1774" s="13"/>
      <c r="J1774" s="13"/>
      <c r="K1774" s="13"/>
      <c r="N1774" s="36">
        <v>90400</v>
      </c>
      <c r="O1774" s="37" t="s">
        <v>3408</v>
      </c>
      <c r="P1774" t="e">
        <f t="shared" si="81"/>
        <v>#N/A</v>
      </c>
      <c r="Q1774" t="e">
        <f t="shared" si="82"/>
        <v>#N/A</v>
      </c>
      <c r="T1774" s="36">
        <v>90400</v>
      </c>
      <c r="U1774" s="57" t="s">
        <v>3408</v>
      </c>
      <c r="V1774" s="58" t="s">
        <v>3675</v>
      </c>
      <c r="Z1774" s="17">
        <v>220505</v>
      </c>
      <c r="AA1774" s="17" t="s">
        <v>1774</v>
      </c>
      <c r="AB1774" t="e">
        <f t="shared" si="83"/>
        <v>#REF!</v>
      </c>
    </row>
    <row r="1775" spans="1:28" ht="16.399999999999999" customHeight="1" thickBot="1" x14ac:dyDescent="0.4">
      <c r="A1775" s="13"/>
      <c r="B1775" s="17">
        <v>220507</v>
      </c>
      <c r="C1775" s="17" t="s">
        <v>1776</v>
      </c>
      <c r="D1775" s="18">
        <v>149</v>
      </c>
      <c r="E1775" s="18">
        <v>847</v>
      </c>
      <c r="F1775" s="16"/>
      <c r="G1775" s="13"/>
      <c r="H1775" s="13"/>
      <c r="I1775" s="13"/>
      <c r="J1775" s="13"/>
      <c r="K1775" s="13"/>
      <c r="N1775" s="36">
        <v>90402</v>
      </c>
      <c r="O1775" s="22" t="s">
        <v>3409</v>
      </c>
      <c r="P1775">
        <f t="shared" si="81"/>
        <v>75</v>
      </c>
      <c r="Q1775">
        <f t="shared" si="82"/>
        <v>75</v>
      </c>
      <c r="T1775" s="36">
        <v>90402</v>
      </c>
      <c r="U1775" s="51" t="s">
        <v>3409</v>
      </c>
      <c r="V1775" s="58">
        <v>0</v>
      </c>
      <c r="Z1775" s="17">
        <v>220506</v>
      </c>
      <c r="AA1775" s="17" t="s">
        <v>1775</v>
      </c>
      <c r="AB1775" t="e">
        <f t="shared" si="83"/>
        <v>#REF!</v>
      </c>
    </row>
    <row r="1776" spans="1:28" ht="16.399999999999999" customHeight="1" thickBot="1" x14ac:dyDescent="0.4">
      <c r="A1776" s="13"/>
      <c r="B1776" s="17">
        <v>220508</v>
      </c>
      <c r="C1776" s="17" t="s">
        <v>1777</v>
      </c>
      <c r="D1776" s="18">
        <v>42</v>
      </c>
      <c r="E1776" s="18">
        <v>393</v>
      </c>
      <c r="F1776" s="16"/>
      <c r="G1776" s="13"/>
      <c r="H1776" s="13"/>
      <c r="I1776" s="13"/>
      <c r="J1776" s="13"/>
      <c r="K1776" s="13"/>
      <c r="N1776" s="36">
        <v>90403</v>
      </c>
      <c r="O1776" s="22" t="s">
        <v>3410</v>
      </c>
      <c r="P1776">
        <f t="shared" si="81"/>
        <v>32</v>
      </c>
      <c r="Q1776">
        <f t="shared" si="82"/>
        <v>32</v>
      </c>
      <c r="T1776" s="36">
        <v>90403</v>
      </c>
      <c r="U1776" s="51" t="s">
        <v>3410</v>
      </c>
      <c r="V1776" s="58">
        <v>0</v>
      </c>
      <c r="Z1776" s="17">
        <v>220507</v>
      </c>
      <c r="AA1776" s="17" t="s">
        <v>1776</v>
      </c>
      <c r="AB1776" t="e">
        <f t="shared" si="83"/>
        <v>#REF!</v>
      </c>
    </row>
    <row r="1777" spans="1:28" ht="16.399999999999999" customHeight="1" thickBot="1" x14ac:dyDescent="0.4">
      <c r="A1777" s="13"/>
      <c r="B1777" s="17">
        <v>220509</v>
      </c>
      <c r="C1777" s="17" t="s">
        <v>1778</v>
      </c>
      <c r="D1777" s="18">
        <v>80</v>
      </c>
      <c r="E1777" s="18">
        <v>448</v>
      </c>
      <c r="F1777" s="16"/>
      <c r="G1777" s="13"/>
      <c r="H1777" s="13"/>
      <c r="I1777" s="13"/>
      <c r="J1777" s="13"/>
      <c r="K1777" s="13"/>
      <c r="N1777" s="36">
        <v>90404</v>
      </c>
      <c r="O1777" s="22" t="s">
        <v>3411</v>
      </c>
      <c r="P1777">
        <f t="shared" si="81"/>
        <v>24</v>
      </c>
      <c r="Q1777">
        <f t="shared" si="82"/>
        <v>24</v>
      </c>
      <c r="T1777" s="36">
        <v>90404</v>
      </c>
      <c r="U1777" s="51" t="s">
        <v>3411</v>
      </c>
      <c r="V1777" s="58">
        <v>0</v>
      </c>
      <c r="Z1777" s="17">
        <v>220508</v>
      </c>
      <c r="AA1777" s="17" t="s">
        <v>1777</v>
      </c>
      <c r="AB1777" t="e">
        <f t="shared" si="83"/>
        <v>#REF!</v>
      </c>
    </row>
    <row r="1778" spans="1:28" ht="16.399999999999999" customHeight="1" thickBot="1" x14ac:dyDescent="0.4">
      <c r="A1778" s="13"/>
      <c r="B1778" s="17">
        <v>220510</v>
      </c>
      <c r="C1778" s="17" t="s">
        <v>1779</v>
      </c>
      <c r="D1778" s="18">
        <v>770</v>
      </c>
      <c r="E1778" s="18">
        <v>2960</v>
      </c>
      <c r="F1778" s="16"/>
      <c r="G1778" s="13"/>
      <c r="H1778" s="13"/>
      <c r="I1778" s="13"/>
      <c r="J1778" s="13"/>
      <c r="K1778" s="13"/>
      <c r="N1778" s="36">
        <v>90401</v>
      </c>
      <c r="O1778" s="22" t="s">
        <v>3408</v>
      </c>
      <c r="P1778">
        <f t="shared" si="81"/>
        <v>391</v>
      </c>
      <c r="Q1778">
        <f t="shared" si="82"/>
        <v>391</v>
      </c>
      <c r="T1778" s="36">
        <v>90401</v>
      </c>
      <c r="U1778" s="51" t="s">
        <v>3408</v>
      </c>
      <c r="V1778" s="58">
        <v>240</v>
      </c>
      <c r="Z1778" s="17">
        <v>220509</v>
      </c>
      <c r="AA1778" s="17" t="s">
        <v>1778</v>
      </c>
      <c r="AB1778" t="e">
        <f t="shared" si="83"/>
        <v>#REF!</v>
      </c>
    </row>
    <row r="1779" spans="1:28" ht="16.399999999999999" customHeight="1" thickBot="1" x14ac:dyDescent="0.4">
      <c r="A1779" s="13"/>
      <c r="B1779" s="17">
        <v>220511</v>
      </c>
      <c r="C1779" s="17" t="s">
        <v>1780</v>
      </c>
      <c r="D1779" s="18">
        <v>167</v>
      </c>
      <c r="E1779" s="18">
        <v>1239</v>
      </c>
      <c r="F1779" s="16"/>
      <c r="G1779" s="13"/>
      <c r="H1779" s="13"/>
      <c r="I1779" s="13"/>
      <c r="J1779" s="13"/>
      <c r="K1779" s="13"/>
      <c r="N1779" s="36">
        <v>90405</v>
      </c>
      <c r="O1779" s="22" t="s">
        <v>3412</v>
      </c>
      <c r="P1779">
        <f t="shared" si="81"/>
        <v>30</v>
      </c>
      <c r="Q1779">
        <f t="shared" si="82"/>
        <v>30</v>
      </c>
      <c r="T1779" s="36">
        <v>90405</v>
      </c>
      <c r="U1779" s="51" t="s">
        <v>3412</v>
      </c>
      <c r="V1779" s="58">
        <v>0</v>
      </c>
      <c r="Z1779" s="17">
        <v>220510</v>
      </c>
      <c r="AA1779" s="17" t="s">
        <v>1779</v>
      </c>
      <c r="AB1779" t="e">
        <f t="shared" si="83"/>
        <v>#REF!</v>
      </c>
    </row>
    <row r="1780" spans="1:28" ht="16.399999999999999" customHeight="1" thickBot="1" x14ac:dyDescent="0.4">
      <c r="A1780" s="13"/>
      <c r="B1780" s="17">
        <v>220601</v>
      </c>
      <c r="C1780" s="17" t="s">
        <v>1781</v>
      </c>
      <c r="D1780" s="18">
        <v>5296</v>
      </c>
      <c r="E1780" s="18">
        <v>3149</v>
      </c>
      <c r="F1780" s="16"/>
      <c r="G1780" s="13"/>
      <c r="H1780" s="13"/>
      <c r="I1780" s="13"/>
      <c r="J1780" s="13"/>
      <c r="K1780" s="13"/>
      <c r="N1780" s="36">
        <v>90406</v>
      </c>
      <c r="O1780" s="22" t="s">
        <v>3413</v>
      </c>
      <c r="P1780">
        <f t="shared" si="81"/>
        <v>31</v>
      </c>
      <c r="Q1780">
        <f t="shared" si="82"/>
        <v>31</v>
      </c>
      <c r="T1780" s="36">
        <v>90406</v>
      </c>
      <c r="U1780" s="51" t="s">
        <v>3413</v>
      </c>
      <c r="V1780" s="58">
        <v>0</v>
      </c>
      <c r="Z1780" s="17">
        <v>220511</v>
      </c>
      <c r="AA1780" s="17" t="s">
        <v>1780</v>
      </c>
      <c r="AB1780" t="e">
        <f t="shared" si="83"/>
        <v>#REF!</v>
      </c>
    </row>
    <row r="1781" spans="1:28" ht="16.399999999999999" customHeight="1" thickBot="1" x14ac:dyDescent="0.4">
      <c r="A1781" s="13"/>
      <c r="B1781" s="17">
        <v>220602</v>
      </c>
      <c r="C1781" s="17" t="s">
        <v>1782</v>
      </c>
      <c r="D1781" s="18">
        <v>827</v>
      </c>
      <c r="E1781" s="18">
        <v>2502</v>
      </c>
      <c r="F1781" s="16"/>
      <c r="G1781" s="13"/>
      <c r="H1781" s="13"/>
      <c r="I1781" s="13"/>
      <c r="J1781" s="13"/>
      <c r="K1781" s="13"/>
      <c r="N1781" s="36">
        <v>90407</v>
      </c>
      <c r="O1781" s="22" t="s">
        <v>3414</v>
      </c>
      <c r="P1781">
        <f t="shared" si="81"/>
        <v>52</v>
      </c>
      <c r="Q1781">
        <f t="shared" si="82"/>
        <v>52</v>
      </c>
      <c r="T1781" s="36">
        <v>90407</v>
      </c>
      <c r="U1781" s="51" t="s">
        <v>3414</v>
      </c>
      <c r="V1781" s="58">
        <v>0</v>
      </c>
      <c r="Z1781" s="17">
        <v>220601</v>
      </c>
      <c r="AA1781" s="17" t="s">
        <v>1781</v>
      </c>
      <c r="AB1781" t="e">
        <f t="shared" si="83"/>
        <v>#REF!</v>
      </c>
    </row>
    <row r="1782" spans="1:28" ht="16.399999999999999" customHeight="1" thickBot="1" x14ac:dyDescent="0.4">
      <c r="A1782" s="13"/>
      <c r="B1782" s="17">
        <v>220603</v>
      </c>
      <c r="C1782" s="17" t="s">
        <v>1783</v>
      </c>
      <c r="D1782" s="18">
        <v>421</v>
      </c>
      <c r="E1782" s="18">
        <v>1816</v>
      </c>
      <c r="F1782" s="16"/>
      <c r="G1782" s="13"/>
      <c r="H1782" s="13"/>
      <c r="I1782" s="13"/>
      <c r="J1782" s="13"/>
      <c r="K1782" s="13"/>
      <c r="N1782" s="36">
        <v>90408</v>
      </c>
      <c r="O1782" s="22" t="s">
        <v>3415</v>
      </c>
      <c r="P1782">
        <f t="shared" si="81"/>
        <v>2</v>
      </c>
      <c r="Q1782">
        <f t="shared" si="82"/>
        <v>2</v>
      </c>
      <c r="T1782" s="36">
        <v>90408</v>
      </c>
      <c r="U1782" s="51" t="s">
        <v>3415</v>
      </c>
      <c r="V1782" s="58">
        <v>30</v>
      </c>
      <c r="Z1782" s="17">
        <v>220602</v>
      </c>
      <c r="AA1782" s="17" t="s">
        <v>1782</v>
      </c>
      <c r="AB1782" t="e">
        <f t="shared" si="83"/>
        <v>#REF!</v>
      </c>
    </row>
    <row r="1783" spans="1:28" ht="16.399999999999999" customHeight="1" thickBot="1" x14ac:dyDescent="0.4">
      <c r="A1783" s="13"/>
      <c r="B1783" s="17">
        <v>220604</v>
      </c>
      <c r="C1783" s="17" t="s">
        <v>1784</v>
      </c>
      <c r="D1783" s="18">
        <v>316</v>
      </c>
      <c r="E1783" s="18">
        <v>1263</v>
      </c>
      <c r="F1783" s="16"/>
      <c r="G1783" s="13"/>
      <c r="H1783" s="13"/>
      <c r="I1783" s="13"/>
      <c r="J1783" s="13"/>
      <c r="K1783" s="13"/>
      <c r="N1783" s="36">
        <v>90409</v>
      </c>
      <c r="O1783" s="22" t="s">
        <v>3416</v>
      </c>
      <c r="P1783">
        <f t="shared" si="81"/>
        <v>45</v>
      </c>
      <c r="Q1783">
        <f t="shared" si="82"/>
        <v>45</v>
      </c>
      <c r="T1783" s="36">
        <v>90409</v>
      </c>
      <c r="U1783" s="51" t="s">
        <v>3416</v>
      </c>
      <c r="V1783" s="58">
        <v>120</v>
      </c>
      <c r="Z1783" s="17">
        <v>220603</v>
      </c>
      <c r="AA1783" s="17" t="s">
        <v>1783</v>
      </c>
      <c r="AB1783" t="e">
        <f t="shared" si="83"/>
        <v>#REF!</v>
      </c>
    </row>
    <row r="1784" spans="1:28" ht="16.399999999999999" customHeight="1" thickBot="1" x14ac:dyDescent="0.4">
      <c r="A1784" s="13"/>
      <c r="B1784" s="17">
        <v>220605</v>
      </c>
      <c r="C1784" s="17" t="s">
        <v>1785</v>
      </c>
      <c r="D1784" s="18">
        <v>235</v>
      </c>
      <c r="E1784" s="18">
        <v>1240</v>
      </c>
      <c r="F1784" s="16"/>
      <c r="G1784" s="13"/>
      <c r="H1784" s="13"/>
      <c r="I1784" s="13"/>
      <c r="J1784" s="13"/>
      <c r="K1784" s="13"/>
      <c r="N1784" s="36">
        <v>90410</v>
      </c>
      <c r="O1784" s="22" t="s">
        <v>1991</v>
      </c>
      <c r="P1784">
        <f t="shared" si="81"/>
        <v>33</v>
      </c>
      <c r="Q1784">
        <f t="shared" si="82"/>
        <v>33</v>
      </c>
      <c r="T1784" s="36">
        <v>90410</v>
      </c>
      <c r="U1784" s="51" t="s">
        <v>1991</v>
      </c>
      <c r="V1784" s="58">
        <v>39</v>
      </c>
      <c r="Z1784" s="17">
        <v>220604</v>
      </c>
      <c r="AA1784" s="17" t="s">
        <v>1784</v>
      </c>
      <c r="AB1784" t="e">
        <f t="shared" si="83"/>
        <v>#REF!</v>
      </c>
    </row>
    <row r="1785" spans="1:28" ht="16.399999999999999" customHeight="1" thickBot="1" x14ac:dyDescent="0.4">
      <c r="A1785" s="13"/>
      <c r="B1785" s="17">
        <v>220701</v>
      </c>
      <c r="C1785" s="17" t="s">
        <v>1786</v>
      </c>
      <c r="D1785" s="18">
        <v>1337</v>
      </c>
      <c r="E1785" s="18">
        <v>1253</v>
      </c>
      <c r="F1785" s="16"/>
      <c r="G1785" s="13"/>
      <c r="H1785" s="13"/>
      <c r="I1785" s="13"/>
      <c r="J1785" s="13"/>
      <c r="K1785" s="13"/>
      <c r="N1785" s="36">
        <v>90411</v>
      </c>
      <c r="O1785" s="22" t="s">
        <v>3355</v>
      </c>
      <c r="P1785">
        <f t="shared" si="81"/>
        <v>236</v>
      </c>
      <c r="Q1785">
        <f t="shared" si="82"/>
        <v>236</v>
      </c>
      <c r="T1785" s="36">
        <v>90411</v>
      </c>
      <c r="U1785" s="51" t="s">
        <v>3355</v>
      </c>
      <c r="V1785" s="58">
        <v>0</v>
      </c>
      <c r="Z1785" s="17">
        <v>220605</v>
      </c>
      <c r="AA1785" s="17" t="s">
        <v>1785</v>
      </c>
      <c r="AB1785" t="e">
        <f t="shared" si="83"/>
        <v>#REF!</v>
      </c>
    </row>
    <row r="1786" spans="1:28" ht="16.399999999999999" customHeight="1" thickBot="1" x14ac:dyDescent="0.4">
      <c r="A1786" s="13"/>
      <c r="B1786" s="17">
        <v>220702</v>
      </c>
      <c r="C1786" s="17" t="s">
        <v>1787</v>
      </c>
      <c r="D1786" s="18">
        <v>142</v>
      </c>
      <c r="E1786" s="18">
        <v>694</v>
      </c>
      <c r="F1786" s="16"/>
      <c r="G1786" s="13"/>
      <c r="H1786" s="13"/>
      <c r="I1786" s="13"/>
      <c r="J1786" s="13"/>
      <c r="K1786" s="13"/>
      <c r="N1786" s="36">
        <v>90412</v>
      </c>
      <c r="O1786" s="22" t="s">
        <v>3417</v>
      </c>
      <c r="P1786">
        <f t="shared" si="81"/>
        <v>45</v>
      </c>
      <c r="Q1786">
        <f t="shared" si="82"/>
        <v>45</v>
      </c>
      <c r="T1786" s="36">
        <v>90412</v>
      </c>
      <c r="U1786" s="51" t="s">
        <v>3417</v>
      </c>
      <c r="V1786" s="58">
        <v>0</v>
      </c>
      <c r="Z1786" s="17">
        <v>220701</v>
      </c>
      <c r="AA1786" s="17" t="s">
        <v>1786</v>
      </c>
      <c r="AB1786" t="e">
        <f t="shared" si="83"/>
        <v>#REF!</v>
      </c>
    </row>
    <row r="1787" spans="1:28" ht="16.399999999999999" customHeight="1" thickBot="1" x14ac:dyDescent="0.4">
      <c r="A1787" s="13"/>
      <c r="B1787" s="17">
        <v>220703</v>
      </c>
      <c r="C1787" s="17" t="s">
        <v>1788</v>
      </c>
      <c r="D1787" s="18">
        <v>280</v>
      </c>
      <c r="E1787" s="18">
        <v>289</v>
      </c>
      <c r="F1787" s="16"/>
      <c r="G1787" s="13"/>
      <c r="H1787" s="13"/>
      <c r="I1787" s="13"/>
      <c r="J1787" s="13"/>
      <c r="K1787" s="13"/>
      <c r="N1787" s="36">
        <v>90413</v>
      </c>
      <c r="O1787" s="22" t="s">
        <v>3418</v>
      </c>
      <c r="P1787">
        <f t="shared" si="81"/>
        <v>137</v>
      </c>
      <c r="Q1787">
        <f t="shared" si="82"/>
        <v>137</v>
      </c>
      <c r="T1787" s="36">
        <v>90413</v>
      </c>
      <c r="U1787" s="51" t="s">
        <v>3418</v>
      </c>
      <c r="V1787" s="58">
        <v>0</v>
      </c>
      <c r="Z1787" s="17">
        <v>220702</v>
      </c>
      <c r="AA1787" s="17" t="s">
        <v>1787</v>
      </c>
      <c r="AB1787" t="e">
        <f t="shared" si="83"/>
        <v>#REF!</v>
      </c>
    </row>
    <row r="1788" spans="1:28" ht="16.399999999999999" customHeight="1" thickBot="1" x14ac:dyDescent="0.4">
      <c r="A1788" s="13"/>
      <c r="B1788" s="17">
        <v>220704</v>
      </c>
      <c r="C1788" s="17" t="s">
        <v>1789</v>
      </c>
      <c r="D1788" s="18">
        <v>26</v>
      </c>
      <c r="E1788" s="18">
        <v>251</v>
      </c>
      <c r="F1788" s="16"/>
      <c r="G1788" s="13"/>
      <c r="H1788" s="13"/>
      <c r="I1788" s="13"/>
      <c r="J1788" s="13"/>
      <c r="K1788" s="13"/>
      <c r="N1788" s="36">
        <v>90500</v>
      </c>
      <c r="O1788" s="37" t="s">
        <v>3419</v>
      </c>
      <c r="P1788" t="e">
        <f t="shared" si="81"/>
        <v>#N/A</v>
      </c>
      <c r="Q1788" t="e">
        <f t="shared" si="82"/>
        <v>#N/A</v>
      </c>
      <c r="T1788" s="36">
        <v>90500</v>
      </c>
      <c r="U1788" s="57" t="s">
        <v>3419</v>
      </c>
      <c r="V1788" s="58" t="s">
        <v>3675</v>
      </c>
      <c r="Z1788" s="17">
        <v>220703</v>
      </c>
      <c r="AA1788" s="17" t="s">
        <v>1788</v>
      </c>
      <c r="AB1788" t="e">
        <f t="shared" si="83"/>
        <v>#REF!</v>
      </c>
    </row>
    <row r="1789" spans="1:28" ht="16.399999999999999" customHeight="1" thickBot="1" x14ac:dyDescent="0.4">
      <c r="A1789" s="13"/>
      <c r="B1789" s="17">
        <v>220705</v>
      </c>
      <c r="C1789" s="17" t="s">
        <v>1790</v>
      </c>
      <c r="D1789" s="18">
        <v>358</v>
      </c>
      <c r="E1789" s="18">
        <v>519</v>
      </c>
      <c r="F1789" s="16"/>
      <c r="G1789" s="13"/>
      <c r="H1789" s="13"/>
      <c r="I1789" s="13"/>
      <c r="J1789" s="13"/>
      <c r="K1789" s="13"/>
      <c r="N1789" s="36">
        <v>90502</v>
      </c>
      <c r="O1789" s="22" t="s">
        <v>3216</v>
      </c>
      <c r="P1789">
        <f t="shared" si="81"/>
        <v>142</v>
      </c>
      <c r="Q1789">
        <f t="shared" si="82"/>
        <v>142</v>
      </c>
      <c r="T1789" s="36">
        <v>90502</v>
      </c>
      <c r="U1789" s="51" t="s">
        <v>3216</v>
      </c>
      <c r="V1789" s="58">
        <v>0</v>
      </c>
      <c r="Z1789" s="17">
        <v>220704</v>
      </c>
      <c r="AA1789" s="17" t="s">
        <v>1789</v>
      </c>
      <c r="AB1789" t="e">
        <f t="shared" si="83"/>
        <v>#REF!</v>
      </c>
    </row>
    <row r="1790" spans="1:28" ht="16.399999999999999" customHeight="1" thickBot="1" x14ac:dyDescent="0.4">
      <c r="A1790" s="13"/>
      <c r="B1790" s="17">
        <v>220706</v>
      </c>
      <c r="C1790" s="17" t="s">
        <v>1791</v>
      </c>
      <c r="D1790" s="18">
        <v>99</v>
      </c>
      <c r="E1790" s="18">
        <v>243</v>
      </c>
      <c r="F1790" s="16"/>
      <c r="G1790" s="13"/>
      <c r="H1790" s="13"/>
      <c r="I1790" s="13"/>
      <c r="J1790" s="13"/>
      <c r="K1790" s="13"/>
      <c r="N1790" s="36">
        <v>90503</v>
      </c>
      <c r="O1790" s="22" t="s">
        <v>3420</v>
      </c>
      <c r="P1790">
        <f t="shared" si="81"/>
        <v>23</v>
      </c>
      <c r="Q1790">
        <f t="shared" si="82"/>
        <v>23</v>
      </c>
      <c r="T1790" s="36">
        <v>90503</v>
      </c>
      <c r="U1790" s="51" t="s">
        <v>3420</v>
      </c>
      <c r="V1790" s="58">
        <v>0</v>
      </c>
      <c r="Z1790" s="17">
        <v>220705</v>
      </c>
      <c r="AA1790" s="17" t="s">
        <v>1790</v>
      </c>
      <c r="AB1790" t="e">
        <f t="shared" si="83"/>
        <v>#REF!</v>
      </c>
    </row>
    <row r="1791" spans="1:28" ht="16.399999999999999" customHeight="1" thickBot="1" x14ac:dyDescent="0.4">
      <c r="A1791" s="13"/>
      <c r="B1791" s="17">
        <v>220707</v>
      </c>
      <c r="C1791" s="17" t="s">
        <v>1792</v>
      </c>
      <c r="D1791" s="18">
        <v>552</v>
      </c>
      <c r="E1791" s="18">
        <v>523</v>
      </c>
      <c r="F1791" s="16"/>
      <c r="G1791" s="13"/>
      <c r="H1791" s="13"/>
      <c r="I1791" s="13"/>
      <c r="J1791" s="13"/>
      <c r="K1791" s="13"/>
      <c r="N1791" s="36">
        <v>90501</v>
      </c>
      <c r="O1791" s="22" t="s">
        <v>3419</v>
      </c>
      <c r="P1791">
        <f t="shared" si="81"/>
        <v>456</v>
      </c>
      <c r="Q1791">
        <f t="shared" si="82"/>
        <v>456</v>
      </c>
      <c r="T1791" s="36">
        <v>90501</v>
      </c>
      <c r="U1791" s="51" t="s">
        <v>3419</v>
      </c>
      <c r="V1791" s="58">
        <v>969</v>
      </c>
      <c r="Z1791" s="17">
        <v>220706</v>
      </c>
      <c r="AA1791" s="17" t="s">
        <v>1791</v>
      </c>
      <c r="AB1791" t="e">
        <f t="shared" si="83"/>
        <v>#REF!</v>
      </c>
    </row>
    <row r="1792" spans="1:28" ht="16.399999999999999" customHeight="1" thickBot="1" x14ac:dyDescent="0.4">
      <c r="A1792" s="13"/>
      <c r="B1792" s="17">
        <v>220708</v>
      </c>
      <c r="C1792" s="17" t="s">
        <v>1793</v>
      </c>
      <c r="D1792" s="18">
        <v>327</v>
      </c>
      <c r="E1792" s="18">
        <v>1828</v>
      </c>
      <c r="F1792" s="16"/>
      <c r="G1792" s="13"/>
      <c r="H1792" s="13"/>
      <c r="I1792" s="13"/>
      <c r="J1792" s="13"/>
      <c r="K1792" s="13"/>
      <c r="N1792" s="36">
        <v>90511</v>
      </c>
      <c r="O1792" s="22" t="s">
        <v>3421</v>
      </c>
      <c r="P1792">
        <f t="shared" si="81"/>
        <v>30</v>
      </c>
      <c r="Q1792">
        <f t="shared" si="82"/>
        <v>30</v>
      </c>
      <c r="T1792" s="36">
        <v>90511</v>
      </c>
      <c r="U1792" s="51" t="s">
        <v>3421</v>
      </c>
      <c r="V1792" s="58">
        <v>0</v>
      </c>
      <c r="Z1792" s="17">
        <v>220707</v>
      </c>
      <c r="AA1792" s="17" t="s">
        <v>1792</v>
      </c>
      <c r="AB1792" t="e">
        <f t="shared" si="83"/>
        <v>#REF!</v>
      </c>
    </row>
    <row r="1793" spans="1:28" ht="16.399999999999999" customHeight="1" thickBot="1" x14ac:dyDescent="0.4">
      <c r="A1793" s="13"/>
      <c r="B1793" s="17">
        <v>220709</v>
      </c>
      <c r="C1793" s="17" t="s">
        <v>1794</v>
      </c>
      <c r="D1793" s="18">
        <v>212</v>
      </c>
      <c r="E1793" s="18">
        <v>890</v>
      </c>
      <c r="F1793" s="16"/>
      <c r="G1793" s="13"/>
      <c r="H1793" s="13"/>
      <c r="I1793" s="13"/>
      <c r="J1793" s="13"/>
      <c r="K1793" s="13"/>
      <c r="N1793" s="36">
        <v>90504</v>
      </c>
      <c r="O1793" s="22" t="s">
        <v>3422</v>
      </c>
      <c r="P1793">
        <f t="shared" si="81"/>
        <v>51</v>
      </c>
      <c r="Q1793">
        <f t="shared" si="82"/>
        <v>51</v>
      </c>
      <c r="T1793" s="36">
        <v>90504</v>
      </c>
      <c r="U1793" s="51" t="s">
        <v>3422</v>
      </c>
      <c r="V1793" s="58">
        <v>75</v>
      </c>
      <c r="Z1793" s="17">
        <v>220708</v>
      </c>
      <c r="AA1793" s="17" t="s">
        <v>1793</v>
      </c>
      <c r="AB1793" t="e">
        <f t="shared" si="83"/>
        <v>#REF!</v>
      </c>
    </row>
    <row r="1794" spans="1:28" ht="16.399999999999999" customHeight="1" thickBot="1" x14ac:dyDescent="0.4">
      <c r="A1794" s="13"/>
      <c r="B1794" s="17">
        <v>220710</v>
      </c>
      <c r="C1794" s="17" t="s">
        <v>1795</v>
      </c>
      <c r="D1794" s="18">
        <v>151</v>
      </c>
      <c r="E1794" s="18">
        <v>971</v>
      </c>
      <c r="F1794" s="16"/>
      <c r="G1794" s="13"/>
      <c r="H1794" s="13"/>
      <c r="I1794" s="13"/>
      <c r="J1794" s="13"/>
      <c r="K1794" s="13"/>
      <c r="N1794" s="36">
        <v>90505</v>
      </c>
      <c r="O1794" s="22" t="s">
        <v>2431</v>
      </c>
      <c r="P1794">
        <f t="shared" si="81"/>
        <v>11</v>
      </c>
      <c r="Q1794">
        <f t="shared" si="82"/>
        <v>11</v>
      </c>
      <c r="T1794" s="36">
        <v>90505</v>
      </c>
      <c r="U1794" s="51" t="s">
        <v>2431</v>
      </c>
      <c r="V1794" s="58">
        <v>70</v>
      </c>
      <c r="Z1794" s="17">
        <v>220709</v>
      </c>
      <c r="AA1794" s="17" t="s">
        <v>1794</v>
      </c>
      <c r="AB1794" t="e">
        <f t="shared" si="83"/>
        <v>#REF!</v>
      </c>
    </row>
    <row r="1795" spans="1:28" ht="16.399999999999999" customHeight="1" thickBot="1" x14ac:dyDescent="0.4">
      <c r="A1795" s="13"/>
      <c r="B1795" s="17">
        <v>220801</v>
      </c>
      <c r="C1795" s="17" t="s">
        <v>1796</v>
      </c>
      <c r="D1795" s="18">
        <v>4464</v>
      </c>
      <c r="E1795" s="18">
        <v>3045</v>
      </c>
      <c r="F1795" s="16"/>
      <c r="G1795" s="13"/>
      <c r="H1795" s="13"/>
      <c r="I1795" s="13"/>
      <c r="J1795" s="13"/>
      <c r="K1795" s="13"/>
      <c r="N1795" s="36">
        <v>90506</v>
      </c>
      <c r="O1795" s="22" t="s">
        <v>3423</v>
      </c>
      <c r="P1795">
        <f t="shared" si="81"/>
        <v>44</v>
      </c>
      <c r="Q1795">
        <f t="shared" si="82"/>
        <v>44</v>
      </c>
      <c r="T1795" s="36">
        <v>90506</v>
      </c>
      <c r="U1795" s="51" t="s">
        <v>3423</v>
      </c>
      <c r="V1795" s="58">
        <v>100</v>
      </c>
      <c r="Z1795" s="17">
        <v>220710</v>
      </c>
      <c r="AA1795" s="17" t="s">
        <v>1795</v>
      </c>
      <c r="AB1795" t="e">
        <f t="shared" si="83"/>
        <v>#REF!</v>
      </c>
    </row>
    <row r="1796" spans="1:28" ht="16.399999999999999" customHeight="1" thickBot="1" x14ac:dyDescent="0.4">
      <c r="A1796" s="13"/>
      <c r="B1796" s="17">
        <v>220802</v>
      </c>
      <c r="C1796" s="17" t="s">
        <v>1797</v>
      </c>
      <c r="D1796" s="18">
        <v>436</v>
      </c>
      <c r="E1796" s="18">
        <v>1500</v>
      </c>
      <c r="F1796" s="16"/>
      <c r="G1796" s="13"/>
      <c r="H1796" s="13"/>
      <c r="I1796" s="13"/>
      <c r="J1796" s="13"/>
      <c r="K1796" s="13"/>
      <c r="N1796" s="36">
        <v>90510</v>
      </c>
      <c r="O1796" s="22" t="s">
        <v>3424</v>
      </c>
      <c r="P1796">
        <f t="shared" si="81"/>
        <v>27</v>
      </c>
      <c r="Q1796">
        <f t="shared" si="82"/>
        <v>27</v>
      </c>
      <c r="T1796" s="36">
        <v>90510</v>
      </c>
      <c r="U1796" s="51" t="s">
        <v>3424</v>
      </c>
      <c r="V1796" s="58">
        <v>0</v>
      </c>
      <c r="Z1796" s="17">
        <v>220801</v>
      </c>
      <c r="AA1796" s="17" t="s">
        <v>1796</v>
      </c>
      <c r="AB1796" t="e">
        <f t="shared" si="83"/>
        <v>#REF!</v>
      </c>
    </row>
    <row r="1797" spans="1:28" ht="16.399999999999999" customHeight="1" thickBot="1" x14ac:dyDescent="0.4">
      <c r="A1797" s="13"/>
      <c r="B1797" s="17">
        <v>220803</v>
      </c>
      <c r="C1797" s="17" t="s">
        <v>1798</v>
      </c>
      <c r="D1797" s="18">
        <v>1320</v>
      </c>
      <c r="E1797" s="18">
        <v>2809</v>
      </c>
      <c r="F1797" s="16"/>
      <c r="G1797" s="13"/>
      <c r="H1797" s="13"/>
      <c r="I1797" s="13"/>
      <c r="J1797" s="13"/>
      <c r="K1797" s="13"/>
      <c r="N1797" s="36">
        <v>90507</v>
      </c>
      <c r="O1797" s="22" t="s">
        <v>3425</v>
      </c>
      <c r="P1797">
        <f t="shared" si="81"/>
        <v>98</v>
      </c>
      <c r="Q1797">
        <f t="shared" si="82"/>
        <v>98</v>
      </c>
      <c r="T1797" s="36">
        <v>90507</v>
      </c>
      <c r="U1797" s="51" t="s">
        <v>3425</v>
      </c>
      <c r="V1797" s="58">
        <v>0</v>
      </c>
      <c r="Z1797" s="17">
        <v>220802</v>
      </c>
      <c r="AA1797" s="17" t="s">
        <v>1797</v>
      </c>
      <c r="AB1797" t="e">
        <f t="shared" si="83"/>
        <v>#REF!</v>
      </c>
    </row>
    <row r="1798" spans="1:28" ht="16.399999999999999" customHeight="1" thickBot="1" x14ac:dyDescent="0.4">
      <c r="A1798" s="13"/>
      <c r="B1798" s="17">
        <v>220804</v>
      </c>
      <c r="C1798" s="17" t="s">
        <v>1799</v>
      </c>
      <c r="D1798" s="18">
        <v>5925</v>
      </c>
      <c r="E1798" s="18">
        <v>6423</v>
      </c>
      <c r="F1798" s="16"/>
      <c r="G1798" s="13"/>
      <c r="H1798" s="13"/>
      <c r="I1798" s="13"/>
      <c r="J1798" s="13"/>
      <c r="K1798" s="13"/>
      <c r="N1798" s="36">
        <v>90508</v>
      </c>
      <c r="O1798" s="22" t="s">
        <v>3426</v>
      </c>
      <c r="P1798">
        <f t="shared" si="81"/>
        <v>35</v>
      </c>
      <c r="Q1798">
        <f t="shared" si="82"/>
        <v>35</v>
      </c>
      <c r="T1798" s="36">
        <v>90508</v>
      </c>
      <c r="U1798" s="51" t="s">
        <v>3426</v>
      </c>
      <c r="V1798" s="58">
        <v>27</v>
      </c>
      <c r="Z1798" s="17">
        <v>220803</v>
      </c>
      <c r="AA1798" s="17" t="s">
        <v>1798</v>
      </c>
      <c r="AB1798" t="e">
        <f t="shared" si="83"/>
        <v>#REF!</v>
      </c>
    </row>
    <row r="1799" spans="1:28" ht="16.399999999999999" customHeight="1" thickBot="1" x14ac:dyDescent="0.4">
      <c r="A1799" s="13"/>
      <c r="B1799" s="17">
        <v>220805</v>
      </c>
      <c r="C1799" s="17" t="s">
        <v>1800</v>
      </c>
      <c r="D1799" s="18">
        <v>880</v>
      </c>
      <c r="E1799" s="18">
        <v>3919</v>
      </c>
      <c r="F1799" s="16"/>
      <c r="G1799" s="13"/>
      <c r="H1799" s="13"/>
      <c r="I1799" s="13"/>
      <c r="J1799" s="13"/>
      <c r="K1799" s="13"/>
      <c r="N1799" s="36">
        <v>90509</v>
      </c>
      <c r="O1799" s="22" t="s">
        <v>3427</v>
      </c>
      <c r="P1799">
        <f t="shared" ref="P1799:P1862" si="84">+VLOOKUP(N1799,$B$6:$E$1881,3,FALSE)</f>
        <v>229</v>
      </c>
      <c r="Q1799">
        <f t="shared" ref="Q1799:Q1862" si="85">+VLOOKUP(N1799,$B$6:$E$1881,3,FALSE)</f>
        <v>229</v>
      </c>
      <c r="T1799" s="36">
        <v>90509</v>
      </c>
      <c r="U1799" s="51" t="s">
        <v>3427</v>
      </c>
      <c r="V1799" s="58">
        <v>30</v>
      </c>
      <c r="Z1799" s="17">
        <v>220804</v>
      </c>
      <c r="AA1799" s="17" t="s">
        <v>1799</v>
      </c>
      <c r="AB1799" t="e">
        <f t="shared" si="83"/>
        <v>#REF!</v>
      </c>
    </row>
    <row r="1800" spans="1:28" ht="16.399999999999999" customHeight="1" thickBot="1" x14ac:dyDescent="0.4">
      <c r="A1800" s="13"/>
      <c r="B1800" s="17">
        <v>220806</v>
      </c>
      <c r="C1800" s="17" t="s">
        <v>1801</v>
      </c>
      <c r="D1800" s="18">
        <v>259</v>
      </c>
      <c r="E1800" s="18">
        <v>293</v>
      </c>
      <c r="F1800" s="16"/>
      <c r="G1800" s="13"/>
      <c r="H1800" s="13"/>
      <c r="I1800" s="13"/>
      <c r="J1800" s="13"/>
      <c r="K1800" s="13"/>
      <c r="N1800" s="36">
        <v>90100</v>
      </c>
      <c r="O1800" s="37" t="s">
        <v>3390</v>
      </c>
      <c r="P1800" t="e">
        <f t="shared" si="84"/>
        <v>#N/A</v>
      </c>
      <c r="Q1800" t="e">
        <f t="shared" si="85"/>
        <v>#N/A</v>
      </c>
      <c r="T1800" s="36">
        <v>90100</v>
      </c>
      <c r="U1800" s="57" t="s">
        <v>3390</v>
      </c>
      <c r="V1800" s="58" t="s">
        <v>3675</v>
      </c>
      <c r="Z1800" s="17">
        <v>220805</v>
      </c>
      <c r="AA1800" s="17" t="s">
        <v>1800</v>
      </c>
      <c r="AB1800" t="e">
        <f t="shared" si="83"/>
        <v>#REF!</v>
      </c>
    </row>
    <row r="1801" spans="1:28" ht="16.399999999999999" customHeight="1" thickBot="1" x14ac:dyDescent="0.4">
      <c r="A1801" s="13"/>
      <c r="B1801" s="17">
        <v>220807</v>
      </c>
      <c r="C1801" s="17" t="s">
        <v>1802</v>
      </c>
      <c r="D1801" s="18">
        <v>259</v>
      </c>
      <c r="E1801" s="18">
        <v>696</v>
      </c>
      <c r="F1801" s="16"/>
      <c r="G1801" s="13"/>
      <c r="H1801" s="13"/>
      <c r="I1801" s="13"/>
      <c r="J1801" s="13"/>
      <c r="K1801" s="13"/>
      <c r="N1801" s="36">
        <v>90102</v>
      </c>
      <c r="O1801" s="22" t="s">
        <v>3428</v>
      </c>
      <c r="P1801">
        <f t="shared" si="84"/>
        <v>117</v>
      </c>
      <c r="Q1801">
        <f t="shared" si="85"/>
        <v>117</v>
      </c>
      <c r="T1801" s="36">
        <v>90102</v>
      </c>
      <c r="U1801" s="51" t="s">
        <v>3428</v>
      </c>
      <c r="V1801" s="58">
        <v>360</v>
      </c>
      <c r="Z1801" s="17">
        <v>220806</v>
      </c>
      <c r="AA1801" s="17" t="s">
        <v>1801</v>
      </c>
      <c r="AB1801" t="e">
        <f t="shared" ref="AB1801:AB1864" si="86">+VLOOKUP(Z1801,$T$8:$V$2103,21,FALSE)</f>
        <v>#REF!</v>
      </c>
    </row>
    <row r="1802" spans="1:28" ht="16.399999999999999" customHeight="1" thickBot="1" x14ac:dyDescent="0.4">
      <c r="A1802" s="13"/>
      <c r="B1802" s="17">
        <v>220808</v>
      </c>
      <c r="C1802" s="17" t="s">
        <v>1803</v>
      </c>
      <c r="D1802" s="18">
        <v>174</v>
      </c>
      <c r="E1802" s="18">
        <v>567</v>
      </c>
      <c r="F1802" s="16"/>
      <c r="G1802" s="13"/>
      <c r="H1802" s="13"/>
      <c r="I1802" s="13"/>
      <c r="J1802" s="13"/>
      <c r="K1802" s="13"/>
      <c r="N1802" s="36">
        <v>90103</v>
      </c>
      <c r="O1802" s="22" t="s">
        <v>3429</v>
      </c>
      <c r="P1802">
        <f t="shared" si="84"/>
        <v>531</v>
      </c>
      <c r="Q1802">
        <f t="shared" si="85"/>
        <v>531</v>
      </c>
      <c r="T1802" s="36">
        <v>90103</v>
      </c>
      <c r="U1802" s="51" t="s">
        <v>3429</v>
      </c>
      <c r="V1802" s="58">
        <v>0</v>
      </c>
      <c r="Z1802" s="17">
        <v>220807</v>
      </c>
      <c r="AA1802" s="17" t="s">
        <v>1802</v>
      </c>
      <c r="AB1802" t="e">
        <f t="shared" si="86"/>
        <v>#REF!</v>
      </c>
    </row>
    <row r="1803" spans="1:28" ht="16.399999999999999" customHeight="1" thickBot="1" x14ac:dyDescent="0.4">
      <c r="A1803" s="13"/>
      <c r="B1803" s="17">
        <v>220809</v>
      </c>
      <c r="C1803" s="17" t="s">
        <v>1804</v>
      </c>
      <c r="D1803" s="18">
        <v>403</v>
      </c>
      <c r="E1803" s="18">
        <v>722</v>
      </c>
      <c r="F1803" s="16"/>
      <c r="G1803" s="13"/>
      <c r="H1803" s="13"/>
      <c r="I1803" s="13"/>
      <c r="J1803" s="13"/>
      <c r="K1803" s="13"/>
      <c r="N1803" s="36">
        <v>90118</v>
      </c>
      <c r="O1803" s="22" t="s">
        <v>3430</v>
      </c>
      <c r="P1803">
        <f t="shared" si="84"/>
        <v>2699</v>
      </c>
      <c r="Q1803">
        <f t="shared" si="85"/>
        <v>2699</v>
      </c>
      <c r="T1803" s="36">
        <v>90118</v>
      </c>
      <c r="U1803" s="51" t="s">
        <v>3430</v>
      </c>
      <c r="V1803" s="58">
        <v>0</v>
      </c>
      <c r="Z1803" s="17">
        <v>220808</v>
      </c>
      <c r="AA1803" s="17" t="s">
        <v>1803</v>
      </c>
      <c r="AB1803" t="e">
        <f t="shared" si="86"/>
        <v>#REF!</v>
      </c>
    </row>
    <row r="1804" spans="1:28" ht="16.399999999999999" customHeight="1" thickBot="1" x14ac:dyDescent="0.4">
      <c r="A1804" s="13"/>
      <c r="B1804" s="17">
        <v>220901</v>
      </c>
      <c r="C1804" s="17" t="s">
        <v>1805</v>
      </c>
      <c r="D1804" s="18">
        <v>19284</v>
      </c>
      <c r="E1804" s="18">
        <v>2277</v>
      </c>
      <c r="F1804" s="16"/>
      <c r="G1804" s="13"/>
      <c r="H1804" s="13"/>
      <c r="I1804" s="13"/>
      <c r="J1804" s="13"/>
      <c r="K1804" s="13"/>
      <c r="N1804" s="36">
        <v>90104</v>
      </c>
      <c r="O1804" s="22" t="s">
        <v>3431</v>
      </c>
      <c r="P1804">
        <f t="shared" si="84"/>
        <v>35</v>
      </c>
      <c r="Q1804">
        <f t="shared" si="85"/>
        <v>35</v>
      </c>
      <c r="T1804" s="36">
        <v>90104</v>
      </c>
      <c r="U1804" s="51" t="s">
        <v>3431</v>
      </c>
      <c r="V1804" s="58">
        <v>0</v>
      </c>
      <c r="Z1804" s="17">
        <v>220809</v>
      </c>
      <c r="AA1804" s="17" t="s">
        <v>1804</v>
      </c>
      <c r="AB1804" t="e">
        <f t="shared" si="86"/>
        <v>#REF!</v>
      </c>
    </row>
    <row r="1805" spans="1:28" ht="16.399999999999999" customHeight="1" thickBot="1" x14ac:dyDescent="0.4">
      <c r="A1805" s="13"/>
      <c r="B1805" s="17">
        <v>220902</v>
      </c>
      <c r="C1805" s="17" t="s">
        <v>1806</v>
      </c>
      <c r="D1805" s="18">
        <v>25</v>
      </c>
      <c r="E1805" s="18">
        <v>219</v>
      </c>
      <c r="F1805" s="16"/>
      <c r="G1805" s="13"/>
      <c r="H1805" s="13"/>
      <c r="I1805" s="13"/>
      <c r="J1805" s="13"/>
      <c r="K1805" s="13"/>
      <c r="N1805" s="36">
        <v>90105</v>
      </c>
      <c r="O1805" s="22" t="s">
        <v>2870</v>
      </c>
      <c r="P1805">
        <f t="shared" si="84"/>
        <v>54</v>
      </c>
      <c r="Q1805">
        <f t="shared" si="85"/>
        <v>54</v>
      </c>
      <c r="T1805" s="36">
        <v>90105</v>
      </c>
      <c r="U1805" s="51" t="s">
        <v>2870</v>
      </c>
      <c r="V1805" s="58">
        <v>0</v>
      </c>
      <c r="Z1805" s="17">
        <v>220901</v>
      </c>
      <c r="AA1805" s="17" t="s">
        <v>1805</v>
      </c>
      <c r="AB1805" t="e">
        <f t="shared" si="86"/>
        <v>#REF!</v>
      </c>
    </row>
    <row r="1806" spans="1:28" ht="16.399999999999999" customHeight="1" thickBot="1" x14ac:dyDescent="0.4">
      <c r="A1806" s="13"/>
      <c r="B1806" s="17">
        <v>220903</v>
      </c>
      <c r="C1806" s="17" t="s">
        <v>1807</v>
      </c>
      <c r="D1806" s="18">
        <v>477</v>
      </c>
      <c r="E1806" s="18">
        <v>517</v>
      </c>
      <c r="F1806" s="16"/>
      <c r="G1806" s="13"/>
      <c r="H1806" s="13"/>
      <c r="I1806" s="13"/>
      <c r="J1806" s="13"/>
      <c r="K1806" s="13"/>
      <c r="N1806" s="36">
        <v>90106</v>
      </c>
      <c r="O1806" s="22" t="s">
        <v>3432</v>
      </c>
      <c r="P1806">
        <f t="shared" si="84"/>
        <v>248</v>
      </c>
      <c r="Q1806">
        <f t="shared" si="85"/>
        <v>248</v>
      </c>
      <c r="T1806" s="36">
        <v>90106</v>
      </c>
      <c r="U1806" s="51" t="s">
        <v>3432</v>
      </c>
      <c r="V1806" s="58">
        <v>75</v>
      </c>
      <c r="Z1806" s="17">
        <v>220902</v>
      </c>
      <c r="AA1806" s="17" t="s">
        <v>1806</v>
      </c>
      <c r="AB1806" t="e">
        <f t="shared" si="86"/>
        <v>#REF!</v>
      </c>
    </row>
    <row r="1807" spans="1:28" ht="16.399999999999999" customHeight="1" thickBot="1" x14ac:dyDescent="0.4">
      <c r="A1807" s="13"/>
      <c r="B1807" s="17">
        <v>220904</v>
      </c>
      <c r="C1807" s="17" t="s">
        <v>1808</v>
      </c>
      <c r="D1807" s="18">
        <v>341</v>
      </c>
      <c r="E1807" s="18">
        <v>1895</v>
      </c>
      <c r="F1807" s="16"/>
      <c r="G1807" s="13"/>
      <c r="H1807" s="13"/>
      <c r="I1807" s="13"/>
      <c r="J1807" s="13"/>
      <c r="K1807" s="13"/>
      <c r="N1807" s="36">
        <v>90101</v>
      </c>
      <c r="O1807" s="22" t="s">
        <v>3390</v>
      </c>
      <c r="P1807">
        <f t="shared" si="84"/>
        <v>9439</v>
      </c>
      <c r="Q1807">
        <f t="shared" si="85"/>
        <v>9439</v>
      </c>
      <c r="T1807" s="36">
        <v>90101</v>
      </c>
      <c r="U1807" s="51" t="s">
        <v>3390</v>
      </c>
      <c r="V1807" s="58">
        <v>2336</v>
      </c>
      <c r="Z1807" s="17">
        <v>220903</v>
      </c>
      <c r="AA1807" s="17" t="s">
        <v>1807</v>
      </c>
      <c r="AB1807" t="e">
        <f t="shared" si="86"/>
        <v>#REF!</v>
      </c>
    </row>
    <row r="1808" spans="1:28" ht="16.399999999999999" customHeight="1" thickBot="1" x14ac:dyDescent="0.4">
      <c r="A1808" s="13"/>
      <c r="B1808" s="17">
        <v>220905</v>
      </c>
      <c r="C1808" s="17" t="s">
        <v>1809</v>
      </c>
      <c r="D1808" s="18">
        <v>85</v>
      </c>
      <c r="E1808" s="18">
        <v>448</v>
      </c>
      <c r="F1808" s="16"/>
      <c r="G1808" s="13"/>
      <c r="H1808" s="13"/>
      <c r="I1808" s="13"/>
      <c r="J1808" s="13"/>
      <c r="K1808" s="13"/>
      <c r="N1808" s="36">
        <v>90119</v>
      </c>
      <c r="O1808" s="22" t="s">
        <v>3433</v>
      </c>
      <c r="P1808">
        <f t="shared" si="84"/>
        <v>383</v>
      </c>
      <c r="Q1808">
        <f t="shared" si="85"/>
        <v>383</v>
      </c>
      <c r="T1808" s="36">
        <v>90119</v>
      </c>
      <c r="U1808" s="51" t="s">
        <v>3433</v>
      </c>
      <c r="V1808" s="58">
        <v>0</v>
      </c>
      <c r="Z1808" s="17">
        <v>220904</v>
      </c>
      <c r="AA1808" s="17" t="s">
        <v>1808</v>
      </c>
      <c r="AB1808" t="e">
        <f t="shared" si="86"/>
        <v>#REF!</v>
      </c>
    </row>
    <row r="1809" spans="1:28" ht="16.399999999999999" customHeight="1" thickBot="1" x14ac:dyDescent="0.4">
      <c r="A1809" s="13"/>
      <c r="B1809" s="17">
        <v>220906</v>
      </c>
      <c r="C1809" s="17" t="s">
        <v>1810</v>
      </c>
      <c r="D1809" s="18">
        <v>112</v>
      </c>
      <c r="E1809" s="18">
        <v>528</v>
      </c>
      <c r="F1809" s="16"/>
      <c r="G1809" s="13"/>
      <c r="H1809" s="13"/>
      <c r="I1809" s="13"/>
      <c r="J1809" s="13"/>
      <c r="K1809" s="13"/>
      <c r="N1809" s="36">
        <v>90107</v>
      </c>
      <c r="O1809" s="22" t="s">
        <v>3434</v>
      </c>
      <c r="P1809">
        <f t="shared" si="84"/>
        <v>11</v>
      </c>
      <c r="Q1809">
        <f t="shared" si="85"/>
        <v>11</v>
      </c>
      <c r="T1809" s="36">
        <v>90107</v>
      </c>
      <c r="U1809" s="51" t="s">
        <v>3434</v>
      </c>
      <c r="V1809" s="58">
        <v>65</v>
      </c>
      <c r="Z1809" s="17">
        <v>220905</v>
      </c>
      <c r="AA1809" s="17" t="s">
        <v>1809</v>
      </c>
      <c r="AB1809" t="e">
        <f t="shared" si="86"/>
        <v>#REF!</v>
      </c>
    </row>
    <row r="1810" spans="1:28" ht="16.399999999999999" customHeight="1" thickBot="1" x14ac:dyDescent="0.4">
      <c r="A1810" s="13"/>
      <c r="B1810" s="17">
        <v>220907</v>
      </c>
      <c r="C1810" s="17" t="s">
        <v>1811</v>
      </c>
      <c r="D1810" s="18">
        <v>103</v>
      </c>
      <c r="E1810" s="18">
        <v>1136</v>
      </c>
      <c r="F1810" s="16"/>
      <c r="G1810" s="13"/>
      <c r="H1810" s="13"/>
      <c r="I1810" s="13"/>
      <c r="J1810" s="13"/>
      <c r="K1810" s="13"/>
      <c r="N1810" s="36">
        <v>90108</v>
      </c>
      <c r="O1810" s="22" t="s">
        <v>3435</v>
      </c>
      <c r="P1810">
        <f t="shared" si="84"/>
        <v>78</v>
      </c>
      <c r="Q1810">
        <f t="shared" si="85"/>
        <v>78</v>
      </c>
      <c r="T1810" s="36">
        <v>90108</v>
      </c>
      <c r="U1810" s="51" t="s">
        <v>3435</v>
      </c>
      <c r="V1810" s="58">
        <v>50</v>
      </c>
      <c r="Z1810" s="17">
        <v>220906</v>
      </c>
      <c r="AA1810" s="17" t="s">
        <v>1810</v>
      </c>
      <c r="AB1810" t="e">
        <f t="shared" si="86"/>
        <v>#REF!</v>
      </c>
    </row>
    <row r="1811" spans="1:28" ht="16.399999999999999" customHeight="1" thickBot="1" x14ac:dyDescent="0.4">
      <c r="A1811" s="13"/>
      <c r="B1811" s="17">
        <v>220908</v>
      </c>
      <c r="C1811" s="17" t="s">
        <v>1812</v>
      </c>
      <c r="D1811" s="18">
        <v>577</v>
      </c>
      <c r="E1811" s="18">
        <v>519</v>
      </c>
      <c r="F1811" s="16"/>
      <c r="G1811" s="13"/>
      <c r="H1811" s="13"/>
      <c r="I1811" s="13"/>
      <c r="J1811" s="13"/>
      <c r="K1811" s="13"/>
      <c r="N1811" s="36">
        <v>90109</v>
      </c>
      <c r="O1811" s="22" t="s">
        <v>3436</v>
      </c>
      <c r="P1811">
        <f t="shared" si="84"/>
        <v>93</v>
      </c>
      <c r="Q1811">
        <f t="shared" si="85"/>
        <v>93</v>
      </c>
      <c r="T1811" s="36">
        <v>90109</v>
      </c>
      <c r="U1811" s="51" t="s">
        <v>3436</v>
      </c>
      <c r="V1811" s="58">
        <v>0</v>
      </c>
      <c r="Z1811" s="17">
        <v>220907</v>
      </c>
      <c r="AA1811" s="17" t="s">
        <v>1811</v>
      </c>
      <c r="AB1811" t="e">
        <f t="shared" si="86"/>
        <v>#REF!</v>
      </c>
    </row>
    <row r="1812" spans="1:28" ht="16.399999999999999" customHeight="1" thickBot="1" x14ac:dyDescent="0.4">
      <c r="A1812" s="13"/>
      <c r="B1812" s="17">
        <v>220909</v>
      </c>
      <c r="C1812" s="17" t="s">
        <v>1813</v>
      </c>
      <c r="D1812" s="18">
        <v>8350</v>
      </c>
      <c r="E1812" s="18">
        <v>3214</v>
      </c>
      <c r="F1812" s="16"/>
      <c r="G1812" s="13"/>
      <c r="H1812" s="13"/>
      <c r="I1812" s="13"/>
      <c r="J1812" s="13"/>
      <c r="K1812" s="13"/>
      <c r="N1812" s="36">
        <v>90110</v>
      </c>
      <c r="O1812" s="22" t="s">
        <v>3437</v>
      </c>
      <c r="P1812">
        <f t="shared" si="84"/>
        <v>82</v>
      </c>
      <c r="Q1812">
        <f t="shared" si="85"/>
        <v>82</v>
      </c>
      <c r="T1812" s="36">
        <v>90110</v>
      </c>
      <c r="U1812" s="51" t="s">
        <v>3437</v>
      </c>
      <c r="V1812" s="58">
        <v>0</v>
      </c>
      <c r="Z1812" s="17">
        <v>220908</v>
      </c>
      <c r="AA1812" s="17" t="s">
        <v>1812</v>
      </c>
      <c r="AB1812" t="e">
        <f t="shared" si="86"/>
        <v>#REF!</v>
      </c>
    </row>
    <row r="1813" spans="1:28" ht="16.399999999999999" customHeight="1" thickBot="1" x14ac:dyDescent="0.4">
      <c r="A1813" s="13"/>
      <c r="B1813" s="17">
        <v>220910</v>
      </c>
      <c r="C1813" s="17" t="s">
        <v>1814</v>
      </c>
      <c r="D1813" s="18">
        <v>8094</v>
      </c>
      <c r="E1813" s="18">
        <v>1686</v>
      </c>
      <c r="F1813" s="16"/>
      <c r="G1813" s="13"/>
      <c r="H1813" s="13"/>
      <c r="I1813" s="13"/>
      <c r="J1813" s="13"/>
      <c r="K1813" s="13"/>
      <c r="N1813" s="36">
        <v>90111</v>
      </c>
      <c r="O1813" s="22" t="s">
        <v>2364</v>
      </c>
      <c r="P1813">
        <f t="shared" si="84"/>
        <v>51</v>
      </c>
      <c r="Q1813">
        <f t="shared" si="85"/>
        <v>51</v>
      </c>
      <c r="T1813" s="36">
        <v>90111</v>
      </c>
      <c r="U1813" s="51" t="s">
        <v>2364</v>
      </c>
      <c r="V1813" s="58">
        <v>102</v>
      </c>
      <c r="Z1813" s="17">
        <v>220909</v>
      </c>
      <c r="AA1813" s="17" t="s">
        <v>1813</v>
      </c>
      <c r="AB1813" t="e">
        <f t="shared" si="86"/>
        <v>#REF!</v>
      </c>
    </row>
    <row r="1814" spans="1:28" ht="16.399999999999999" customHeight="1" thickBot="1" x14ac:dyDescent="0.4">
      <c r="A1814" s="13"/>
      <c r="B1814" s="17">
        <v>220911</v>
      </c>
      <c r="C1814" s="17" t="s">
        <v>1815</v>
      </c>
      <c r="D1814" s="18">
        <v>68</v>
      </c>
      <c r="E1814" s="18">
        <v>487</v>
      </c>
      <c r="F1814" s="16"/>
      <c r="G1814" s="13"/>
      <c r="H1814" s="13"/>
      <c r="I1814" s="13"/>
      <c r="J1814" s="13"/>
      <c r="K1814" s="13"/>
      <c r="N1814" s="36">
        <v>90112</v>
      </c>
      <c r="O1814" s="22" t="s">
        <v>3438</v>
      </c>
      <c r="P1814">
        <f t="shared" si="84"/>
        <v>89</v>
      </c>
      <c r="Q1814">
        <f t="shared" si="85"/>
        <v>89</v>
      </c>
      <c r="T1814" s="36">
        <v>90112</v>
      </c>
      <c r="U1814" s="51" t="s">
        <v>3438</v>
      </c>
      <c r="V1814" s="58">
        <v>0</v>
      </c>
      <c r="Z1814" s="17">
        <v>220910</v>
      </c>
      <c r="AA1814" s="17" t="s">
        <v>1814</v>
      </c>
      <c r="AB1814" t="e">
        <f t="shared" si="86"/>
        <v>#REF!</v>
      </c>
    </row>
    <row r="1815" spans="1:28" ht="16.399999999999999" customHeight="1" thickBot="1" x14ac:dyDescent="0.4">
      <c r="A1815" s="13"/>
      <c r="B1815" s="17">
        <v>220912</v>
      </c>
      <c r="C1815" s="17" t="s">
        <v>1816</v>
      </c>
      <c r="D1815" s="18">
        <v>121</v>
      </c>
      <c r="E1815" s="18">
        <v>378</v>
      </c>
      <c r="F1815" s="16"/>
      <c r="G1815" s="13"/>
      <c r="H1815" s="13"/>
      <c r="I1815" s="13"/>
      <c r="J1815" s="13"/>
      <c r="K1815" s="13"/>
      <c r="N1815" s="36">
        <v>90113</v>
      </c>
      <c r="O1815" s="22" t="s">
        <v>3439</v>
      </c>
      <c r="P1815">
        <f t="shared" si="84"/>
        <v>201</v>
      </c>
      <c r="Q1815">
        <f t="shared" si="85"/>
        <v>201</v>
      </c>
      <c r="T1815" s="36">
        <v>90113</v>
      </c>
      <c r="U1815" s="51" t="s">
        <v>3439</v>
      </c>
      <c r="V1815" s="58">
        <v>0</v>
      </c>
      <c r="Z1815" s="17">
        <v>220911</v>
      </c>
      <c r="AA1815" s="17" t="s">
        <v>1815</v>
      </c>
      <c r="AB1815" t="e">
        <f t="shared" si="86"/>
        <v>#REF!</v>
      </c>
    </row>
    <row r="1816" spans="1:28" ht="16.399999999999999" customHeight="1" thickBot="1" x14ac:dyDescent="0.4">
      <c r="A1816" s="13"/>
      <c r="B1816" s="17">
        <v>220913</v>
      </c>
      <c r="C1816" s="17" t="s">
        <v>1817</v>
      </c>
      <c r="D1816" s="18">
        <v>340</v>
      </c>
      <c r="E1816" s="18">
        <v>1445</v>
      </c>
      <c r="F1816" s="16"/>
      <c r="G1816" s="13"/>
      <c r="H1816" s="13"/>
      <c r="I1816" s="13"/>
      <c r="J1816" s="13"/>
      <c r="K1816" s="13"/>
      <c r="N1816" s="36">
        <v>90114</v>
      </c>
      <c r="O1816" s="22" t="s">
        <v>2777</v>
      </c>
      <c r="P1816">
        <f t="shared" si="84"/>
        <v>142</v>
      </c>
      <c r="Q1816">
        <f t="shared" si="85"/>
        <v>142</v>
      </c>
      <c r="T1816" s="36">
        <v>90114</v>
      </c>
      <c r="U1816" s="51" t="s">
        <v>2777</v>
      </c>
      <c r="V1816" s="58">
        <v>0</v>
      </c>
      <c r="Z1816" s="17">
        <v>220912</v>
      </c>
      <c r="AA1816" s="17" t="s">
        <v>1816</v>
      </c>
      <c r="AB1816" t="e">
        <f t="shared" si="86"/>
        <v>#REF!</v>
      </c>
    </row>
    <row r="1817" spans="1:28" ht="16.399999999999999" customHeight="1" thickBot="1" x14ac:dyDescent="0.4">
      <c r="A1817" s="13"/>
      <c r="B1817" s="17">
        <v>220914</v>
      </c>
      <c r="C1817" s="17" t="s">
        <v>1818</v>
      </c>
      <c r="D1817" s="18">
        <v>115</v>
      </c>
      <c r="E1817" s="18">
        <v>455</v>
      </c>
      <c r="F1817" s="16"/>
      <c r="G1817" s="13"/>
      <c r="H1817" s="13"/>
      <c r="I1817" s="13"/>
      <c r="J1817" s="13"/>
      <c r="K1817" s="13"/>
      <c r="N1817" s="36">
        <v>90115</v>
      </c>
      <c r="O1817" s="22" t="s">
        <v>3440</v>
      </c>
      <c r="P1817">
        <f t="shared" si="84"/>
        <v>12</v>
      </c>
      <c r="Q1817">
        <f t="shared" si="85"/>
        <v>12</v>
      </c>
      <c r="T1817" s="36">
        <v>90115</v>
      </c>
      <c r="U1817" s="51" t="s">
        <v>3440</v>
      </c>
      <c r="V1817" s="58">
        <v>0</v>
      </c>
      <c r="Z1817" s="17">
        <v>220913</v>
      </c>
      <c r="AA1817" s="17" t="s">
        <v>1817</v>
      </c>
      <c r="AB1817" t="e">
        <f t="shared" si="86"/>
        <v>#REF!</v>
      </c>
    </row>
    <row r="1818" spans="1:28" ht="16.399999999999999" customHeight="1" thickBot="1" x14ac:dyDescent="0.4">
      <c r="A1818" s="13"/>
      <c r="B1818" s="17">
        <v>221001</v>
      </c>
      <c r="C1818" s="17" t="s">
        <v>1819</v>
      </c>
      <c r="D1818" s="18">
        <v>4687</v>
      </c>
      <c r="E1818" s="18">
        <v>2564</v>
      </c>
      <c r="F1818" s="16"/>
      <c r="G1818" s="13"/>
      <c r="H1818" s="13"/>
      <c r="I1818" s="13"/>
      <c r="J1818" s="13"/>
      <c r="K1818" s="13"/>
      <c r="N1818" s="36">
        <v>90116</v>
      </c>
      <c r="O1818" s="22" t="s">
        <v>3441</v>
      </c>
      <c r="P1818">
        <f t="shared" si="84"/>
        <v>37</v>
      </c>
      <c r="Q1818">
        <f t="shared" si="85"/>
        <v>37</v>
      </c>
      <c r="T1818" s="36">
        <v>90116</v>
      </c>
      <c r="U1818" s="51" t="s">
        <v>3441</v>
      </c>
      <c r="V1818" s="58">
        <v>50</v>
      </c>
      <c r="Z1818" s="17">
        <v>220914</v>
      </c>
      <c r="AA1818" s="17" t="s">
        <v>1818</v>
      </c>
      <c r="AB1818" t="e">
        <f t="shared" si="86"/>
        <v>#REF!</v>
      </c>
    </row>
    <row r="1819" spans="1:28" ht="16.399999999999999" customHeight="1" thickBot="1" x14ac:dyDescent="0.4">
      <c r="A1819" s="13"/>
      <c r="B1819" s="17">
        <v>221002</v>
      </c>
      <c r="C1819" s="17" t="s">
        <v>1820</v>
      </c>
      <c r="D1819" s="18">
        <v>1094</v>
      </c>
      <c r="E1819" s="18">
        <v>2184</v>
      </c>
      <c r="F1819" s="16"/>
      <c r="G1819" s="13"/>
      <c r="H1819" s="13"/>
      <c r="I1819" s="13"/>
      <c r="J1819" s="13"/>
      <c r="K1819" s="13"/>
      <c r="N1819" s="36">
        <v>90117</v>
      </c>
      <c r="O1819" s="22" t="s">
        <v>2761</v>
      </c>
      <c r="P1819">
        <f t="shared" si="84"/>
        <v>1296</v>
      </c>
      <c r="Q1819">
        <f t="shared" si="85"/>
        <v>1296</v>
      </c>
      <c r="T1819" s="36">
        <v>90117</v>
      </c>
      <c r="U1819" s="51" t="s">
        <v>2761</v>
      </c>
      <c r="V1819" s="58">
        <v>0</v>
      </c>
      <c r="Z1819" s="17">
        <v>221001</v>
      </c>
      <c r="AA1819" s="17" t="s">
        <v>1819</v>
      </c>
      <c r="AB1819" t="e">
        <f t="shared" si="86"/>
        <v>#REF!</v>
      </c>
    </row>
    <row r="1820" spans="1:28" ht="16.399999999999999" customHeight="1" thickBot="1" x14ac:dyDescent="0.4">
      <c r="A1820" s="13"/>
      <c r="B1820" s="17">
        <v>221003</v>
      </c>
      <c r="C1820" s="17" t="s">
        <v>1821</v>
      </c>
      <c r="D1820" s="18">
        <v>1026</v>
      </c>
      <c r="E1820" s="18">
        <v>1825</v>
      </c>
      <c r="F1820" s="16"/>
      <c r="G1820" s="13"/>
      <c r="H1820" s="13"/>
      <c r="I1820" s="13"/>
      <c r="J1820" s="13"/>
      <c r="K1820" s="13"/>
      <c r="N1820" s="36">
        <v>90600</v>
      </c>
      <c r="O1820" s="37" t="s">
        <v>3442</v>
      </c>
      <c r="P1820" t="e">
        <f t="shared" si="84"/>
        <v>#N/A</v>
      </c>
      <c r="Q1820" t="e">
        <f t="shared" si="85"/>
        <v>#N/A</v>
      </c>
      <c r="T1820" s="36">
        <v>90600</v>
      </c>
      <c r="U1820" s="57" t="s">
        <v>3442</v>
      </c>
      <c r="V1820" s="58" t="s">
        <v>3675</v>
      </c>
      <c r="Z1820" s="17">
        <v>221002</v>
      </c>
      <c r="AA1820" s="17" t="s">
        <v>1820</v>
      </c>
      <c r="AB1820" t="e">
        <f t="shared" si="86"/>
        <v>#REF!</v>
      </c>
    </row>
    <row r="1821" spans="1:28" ht="16.399999999999999" customHeight="1" thickBot="1" x14ac:dyDescent="0.4">
      <c r="A1821" s="13"/>
      <c r="B1821" s="17">
        <v>221004</v>
      </c>
      <c r="C1821" s="17" t="s">
        <v>1822</v>
      </c>
      <c r="D1821" s="18">
        <v>38</v>
      </c>
      <c r="E1821" s="18">
        <v>315</v>
      </c>
      <c r="F1821" s="16"/>
      <c r="G1821" s="13"/>
      <c r="H1821" s="13"/>
      <c r="I1821" s="13"/>
      <c r="J1821" s="13"/>
      <c r="K1821" s="13"/>
      <c r="N1821" s="36">
        <v>90602</v>
      </c>
      <c r="O1821" s="22" t="s">
        <v>3443</v>
      </c>
      <c r="P1821">
        <f t="shared" si="84"/>
        <v>29</v>
      </c>
      <c r="Q1821">
        <f t="shared" si="85"/>
        <v>29</v>
      </c>
      <c r="T1821" s="36">
        <v>90602</v>
      </c>
      <c r="U1821" s="51" t="s">
        <v>3443</v>
      </c>
      <c r="V1821" s="58">
        <v>0</v>
      </c>
      <c r="Z1821" s="17">
        <v>221003</v>
      </c>
      <c r="AA1821" s="17" t="s">
        <v>1821</v>
      </c>
      <c r="AB1821" t="e">
        <f t="shared" si="86"/>
        <v>#REF!</v>
      </c>
    </row>
    <row r="1822" spans="1:28" ht="16.399999999999999" customHeight="1" thickBot="1" x14ac:dyDescent="0.4">
      <c r="A1822" s="13"/>
      <c r="B1822" s="17">
        <v>221005</v>
      </c>
      <c r="C1822" s="17" t="s">
        <v>1823</v>
      </c>
      <c r="D1822" s="18">
        <v>2171</v>
      </c>
      <c r="E1822" s="18">
        <v>3122</v>
      </c>
      <c r="F1822" s="16"/>
      <c r="G1822" s="13"/>
      <c r="H1822" s="13"/>
      <c r="I1822" s="13"/>
      <c r="J1822" s="13"/>
      <c r="K1822" s="13"/>
      <c r="N1822" s="36">
        <v>90603</v>
      </c>
      <c r="O1822" s="22" t="s">
        <v>3444</v>
      </c>
      <c r="P1822">
        <f t="shared" si="84"/>
        <v>101</v>
      </c>
      <c r="Q1822">
        <f t="shared" si="85"/>
        <v>101</v>
      </c>
      <c r="T1822" s="36">
        <v>90603</v>
      </c>
      <c r="U1822" s="51" t="s">
        <v>3444</v>
      </c>
      <c r="V1822" s="58">
        <v>200</v>
      </c>
      <c r="Z1822" s="17">
        <v>221004</v>
      </c>
      <c r="AA1822" s="17" t="s">
        <v>1822</v>
      </c>
      <c r="AB1822" t="e">
        <f t="shared" si="86"/>
        <v>#REF!</v>
      </c>
    </row>
    <row r="1823" spans="1:28" ht="16.399999999999999" customHeight="1" thickBot="1" x14ac:dyDescent="0.4">
      <c r="A1823" s="13"/>
      <c r="B1823" s="17">
        <v>230101</v>
      </c>
      <c r="C1823" s="17" t="s">
        <v>1824</v>
      </c>
      <c r="D1823" s="18">
        <v>26490</v>
      </c>
      <c r="E1823" s="18">
        <v>1466</v>
      </c>
      <c r="F1823" s="16"/>
      <c r="G1823" s="13"/>
      <c r="H1823" s="13"/>
      <c r="I1823" s="13"/>
      <c r="J1823" s="13"/>
      <c r="K1823" s="13"/>
      <c r="N1823" s="36">
        <v>90604</v>
      </c>
      <c r="O1823" s="22" t="s">
        <v>3445</v>
      </c>
      <c r="P1823">
        <f t="shared" si="84"/>
        <v>50</v>
      </c>
      <c r="Q1823">
        <f t="shared" si="85"/>
        <v>50</v>
      </c>
      <c r="T1823" s="36">
        <v>90604</v>
      </c>
      <c r="U1823" s="51" t="s">
        <v>3445</v>
      </c>
      <c r="V1823" s="58">
        <v>82</v>
      </c>
      <c r="Z1823" s="17">
        <v>221005</v>
      </c>
      <c r="AA1823" s="17" t="s">
        <v>1823</v>
      </c>
      <c r="AB1823" t="e">
        <f t="shared" si="86"/>
        <v>#REF!</v>
      </c>
    </row>
    <row r="1824" spans="1:28" ht="16.399999999999999" customHeight="1" thickBot="1" x14ac:dyDescent="0.4">
      <c r="A1824" s="13"/>
      <c r="B1824" s="17">
        <v>230102</v>
      </c>
      <c r="C1824" s="17" t="s">
        <v>1825</v>
      </c>
      <c r="D1824" s="18">
        <v>7563</v>
      </c>
      <c r="E1824" s="18">
        <v>1121</v>
      </c>
      <c r="F1824" s="16"/>
      <c r="G1824" s="13"/>
      <c r="H1824" s="13"/>
      <c r="I1824" s="13"/>
      <c r="J1824" s="13"/>
      <c r="K1824" s="13"/>
      <c r="N1824" s="36">
        <v>90601</v>
      </c>
      <c r="O1824" s="22" t="s">
        <v>3442</v>
      </c>
      <c r="P1824">
        <f t="shared" si="84"/>
        <v>340</v>
      </c>
      <c r="Q1824">
        <f t="shared" si="85"/>
        <v>340</v>
      </c>
      <c r="T1824" s="36">
        <v>90601</v>
      </c>
      <c r="U1824" s="51" t="s">
        <v>3442</v>
      </c>
      <c r="V1824" s="58">
        <v>1079</v>
      </c>
      <c r="Z1824" s="17">
        <v>230101</v>
      </c>
      <c r="AA1824" s="17" t="s">
        <v>1824</v>
      </c>
      <c r="AB1824" t="e">
        <f t="shared" si="86"/>
        <v>#REF!</v>
      </c>
    </row>
    <row r="1825" spans="1:28" ht="16.399999999999999" customHeight="1" thickBot="1" x14ac:dyDescent="0.4">
      <c r="A1825" s="13"/>
      <c r="B1825" s="17">
        <v>230103</v>
      </c>
      <c r="C1825" s="17" t="s">
        <v>1826</v>
      </c>
      <c r="D1825" s="18">
        <v>466</v>
      </c>
      <c r="E1825" s="18">
        <v>610</v>
      </c>
      <c r="F1825" s="16"/>
      <c r="G1825" s="13"/>
      <c r="H1825" s="13"/>
      <c r="I1825" s="13"/>
      <c r="J1825" s="13"/>
      <c r="K1825" s="13"/>
      <c r="N1825" s="36">
        <v>90605</v>
      </c>
      <c r="O1825" s="22" t="s">
        <v>3446</v>
      </c>
      <c r="P1825">
        <f t="shared" si="84"/>
        <v>60</v>
      </c>
      <c r="Q1825">
        <f t="shared" si="85"/>
        <v>60</v>
      </c>
      <c r="T1825" s="36">
        <v>90605</v>
      </c>
      <c r="U1825" s="51" t="s">
        <v>3446</v>
      </c>
      <c r="V1825" s="58">
        <v>0</v>
      </c>
      <c r="Z1825" s="17">
        <v>230102</v>
      </c>
      <c r="AA1825" s="17" t="s">
        <v>1825</v>
      </c>
      <c r="AB1825" t="e">
        <f t="shared" si="86"/>
        <v>#REF!</v>
      </c>
    </row>
    <row r="1826" spans="1:28" ht="16.399999999999999" customHeight="1" thickBot="1" x14ac:dyDescent="0.4">
      <c r="A1826" s="13"/>
      <c r="B1826" s="17">
        <v>230104</v>
      </c>
      <c r="C1826" s="17" t="s">
        <v>1827</v>
      </c>
      <c r="D1826" s="18">
        <v>8850</v>
      </c>
      <c r="E1826" s="18">
        <v>923</v>
      </c>
      <c r="F1826" s="16"/>
      <c r="G1826" s="13"/>
      <c r="H1826" s="13"/>
      <c r="I1826" s="13"/>
      <c r="J1826" s="13"/>
      <c r="K1826" s="13"/>
      <c r="N1826" s="36">
        <v>90606</v>
      </c>
      <c r="O1826" s="22" t="s">
        <v>3447</v>
      </c>
      <c r="P1826">
        <f t="shared" si="84"/>
        <v>62</v>
      </c>
      <c r="Q1826">
        <f t="shared" si="85"/>
        <v>62</v>
      </c>
      <c r="T1826" s="36">
        <v>90606</v>
      </c>
      <c r="U1826" s="51" t="s">
        <v>3447</v>
      </c>
      <c r="V1826" s="58">
        <v>255</v>
      </c>
      <c r="Z1826" s="17">
        <v>230103</v>
      </c>
      <c r="AA1826" s="17" t="s">
        <v>1826</v>
      </c>
      <c r="AB1826" t="e">
        <f t="shared" si="86"/>
        <v>#REF!</v>
      </c>
    </row>
    <row r="1827" spans="1:28" ht="16.399999999999999" customHeight="1" thickBot="1" x14ac:dyDescent="0.4">
      <c r="A1827" s="13"/>
      <c r="B1827" s="17">
        <v>230105</v>
      </c>
      <c r="C1827" s="17" t="s">
        <v>1828</v>
      </c>
      <c r="D1827" s="18">
        <v>263</v>
      </c>
      <c r="E1827" s="18">
        <v>858</v>
      </c>
      <c r="F1827" s="16"/>
      <c r="G1827" s="13"/>
      <c r="H1827" s="13"/>
      <c r="I1827" s="13"/>
      <c r="J1827" s="13"/>
      <c r="K1827" s="13"/>
      <c r="N1827" s="36">
        <v>90607</v>
      </c>
      <c r="O1827" s="22" t="s">
        <v>3448</v>
      </c>
      <c r="P1827">
        <f t="shared" si="84"/>
        <v>749</v>
      </c>
      <c r="Q1827">
        <f t="shared" si="85"/>
        <v>749</v>
      </c>
      <c r="T1827" s="36">
        <v>90607</v>
      </c>
      <c r="U1827" s="51" t="s">
        <v>3448</v>
      </c>
      <c r="V1827" s="58">
        <v>0</v>
      </c>
      <c r="Z1827" s="17">
        <v>230104</v>
      </c>
      <c r="AA1827" s="17" t="s">
        <v>1827</v>
      </c>
      <c r="AB1827" t="e">
        <f t="shared" si="86"/>
        <v>#REF!</v>
      </c>
    </row>
    <row r="1828" spans="1:28" ht="16.399999999999999" customHeight="1" thickBot="1" x14ac:dyDescent="0.4">
      <c r="A1828" s="13"/>
      <c r="B1828" s="17">
        <v>230106</v>
      </c>
      <c r="C1828" s="17" t="s">
        <v>1829</v>
      </c>
      <c r="D1828" s="18">
        <v>214</v>
      </c>
      <c r="E1828" s="18">
        <v>596</v>
      </c>
      <c r="F1828" s="16"/>
      <c r="G1828" s="13"/>
      <c r="H1828" s="13"/>
      <c r="I1828" s="13"/>
      <c r="J1828" s="13"/>
      <c r="K1828" s="13"/>
      <c r="N1828" s="36">
        <v>90608</v>
      </c>
      <c r="O1828" s="22" t="s">
        <v>3449</v>
      </c>
      <c r="P1828">
        <f t="shared" si="84"/>
        <v>19</v>
      </c>
      <c r="Q1828">
        <f t="shared" si="85"/>
        <v>19</v>
      </c>
      <c r="T1828" s="36">
        <v>90608</v>
      </c>
      <c r="U1828" s="51" t="s">
        <v>3449</v>
      </c>
      <c r="V1828" s="58">
        <v>0</v>
      </c>
      <c r="Z1828" s="17">
        <v>230105</v>
      </c>
      <c r="AA1828" s="17" t="s">
        <v>1828</v>
      </c>
      <c r="AB1828" t="e">
        <f t="shared" si="86"/>
        <v>#REF!</v>
      </c>
    </row>
    <row r="1829" spans="1:28" ht="16.399999999999999" customHeight="1" thickBot="1" x14ac:dyDescent="0.4">
      <c r="A1829" s="13"/>
      <c r="B1829" s="17">
        <v>230107</v>
      </c>
      <c r="C1829" s="17" t="s">
        <v>1830</v>
      </c>
      <c r="D1829" s="18">
        <v>55</v>
      </c>
      <c r="E1829" s="18">
        <v>377</v>
      </c>
      <c r="F1829" s="16"/>
      <c r="G1829" s="13"/>
      <c r="H1829" s="13"/>
      <c r="I1829" s="13"/>
      <c r="J1829" s="13"/>
      <c r="K1829" s="13"/>
      <c r="N1829" s="36">
        <v>90609</v>
      </c>
      <c r="O1829" s="22" t="s">
        <v>3450</v>
      </c>
      <c r="P1829">
        <f t="shared" si="84"/>
        <v>18</v>
      </c>
      <c r="Q1829">
        <f t="shared" si="85"/>
        <v>18</v>
      </c>
      <c r="T1829" s="36">
        <v>90609</v>
      </c>
      <c r="U1829" s="51" t="s">
        <v>3450</v>
      </c>
      <c r="V1829" s="58">
        <v>120</v>
      </c>
      <c r="Z1829" s="17">
        <v>230106</v>
      </c>
      <c r="AA1829" s="17" t="s">
        <v>1829</v>
      </c>
      <c r="AB1829" t="e">
        <f t="shared" si="86"/>
        <v>#REF!</v>
      </c>
    </row>
    <row r="1830" spans="1:28" ht="16.399999999999999" customHeight="1" thickBot="1" x14ac:dyDescent="0.4">
      <c r="A1830" s="13"/>
      <c r="B1830" s="17">
        <v>230108</v>
      </c>
      <c r="C1830" s="17" t="s">
        <v>1831</v>
      </c>
      <c r="D1830" s="18">
        <v>4774</v>
      </c>
      <c r="E1830" s="18">
        <v>677</v>
      </c>
      <c r="F1830" s="16"/>
      <c r="G1830" s="13"/>
      <c r="H1830" s="13"/>
      <c r="I1830" s="13"/>
      <c r="J1830" s="13"/>
      <c r="K1830" s="13"/>
      <c r="N1830" s="36">
        <v>90610</v>
      </c>
      <c r="O1830" s="22" t="s">
        <v>3451</v>
      </c>
      <c r="P1830">
        <f t="shared" si="84"/>
        <v>48</v>
      </c>
      <c r="Q1830">
        <f t="shared" si="85"/>
        <v>48</v>
      </c>
      <c r="T1830" s="36">
        <v>90610</v>
      </c>
      <c r="U1830" s="51" t="s">
        <v>3451</v>
      </c>
      <c r="V1830" s="58">
        <v>58</v>
      </c>
      <c r="Z1830" s="17">
        <v>230107</v>
      </c>
      <c r="AA1830" s="17" t="s">
        <v>1830</v>
      </c>
      <c r="AB1830" t="e">
        <f t="shared" si="86"/>
        <v>#REF!</v>
      </c>
    </row>
    <row r="1831" spans="1:28" ht="16.399999999999999" customHeight="1" thickBot="1" x14ac:dyDescent="0.4">
      <c r="A1831" s="13"/>
      <c r="B1831" s="17">
        <v>230109</v>
      </c>
      <c r="C1831" s="17" t="s">
        <v>1832</v>
      </c>
      <c r="D1831" s="18">
        <v>946</v>
      </c>
      <c r="E1831" s="18">
        <v>705</v>
      </c>
      <c r="F1831" s="16"/>
      <c r="G1831" s="13"/>
      <c r="H1831" s="13"/>
      <c r="I1831" s="13"/>
      <c r="J1831" s="13"/>
      <c r="K1831" s="13"/>
      <c r="N1831" s="36">
        <v>90611</v>
      </c>
      <c r="O1831" s="22" t="s">
        <v>3452</v>
      </c>
      <c r="P1831">
        <f t="shared" si="84"/>
        <v>45</v>
      </c>
      <c r="Q1831">
        <f t="shared" si="85"/>
        <v>45</v>
      </c>
      <c r="T1831" s="36">
        <v>90611</v>
      </c>
      <c r="U1831" s="51" t="s">
        <v>3452</v>
      </c>
      <c r="V1831" s="58">
        <v>0</v>
      </c>
      <c r="Z1831" s="17">
        <v>230108</v>
      </c>
      <c r="AA1831" s="17" t="s">
        <v>1831</v>
      </c>
      <c r="AB1831" t="e">
        <f t="shared" si="86"/>
        <v>#REF!</v>
      </c>
    </row>
    <row r="1832" spans="1:28" ht="16.399999999999999" customHeight="1" thickBot="1" x14ac:dyDescent="0.4">
      <c r="A1832" s="13"/>
      <c r="B1832" s="17">
        <v>230110</v>
      </c>
      <c r="C1832" s="17" t="s">
        <v>1833</v>
      </c>
      <c r="D1832" s="18">
        <v>33630</v>
      </c>
      <c r="E1832" s="18">
        <v>3350</v>
      </c>
      <c r="F1832" s="16"/>
      <c r="G1832" s="13"/>
      <c r="H1832" s="13"/>
      <c r="I1832" s="13"/>
      <c r="J1832" s="13"/>
      <c r="K1832" s="13"/>
      <c r="N1832" s="36">
        <v>90612</v>
      </c>
      <c r="O1832" s="22" t="s">
        <v>2814</v>
      </c>
      <c r="P1832">
        <f t="shared" si="84"/>
        <v>23</v>
      </c>
      <c r="Q1832">
        <f t="shared" si="85"/>
        <v>23</v>
      </c>
      <c r="T1832" s="36">
        <v>90612</v>
      </c>
      <c r="U1832" s="51" t="s">
        <v>2814</v>
      </c>
      <c r="V1832" s="58">
        <v>82</v>
      </c>
      <c r="Z1832" s="17">
        <v>230109</v>
      </c>
      <c r="AA1832" s="17" t="s">
        <v>1832</v>
      </c>
      <c r="AB1832" t="e">
        <f t="shared" si="86"/>
        <v>#REF!</v>
      </c>
    </row>
    <row r="1833" spans="1:28" ht="16.399999999999999" customHeight="1" thickBot="1" x14ac:dyDescent="0.4">
      <c r="A1833" s="13"/>
      <c r="B1833" s="17">
        <v>230111</v>
      </c>
      <c r="C1833" s="17" t="s">
        <v>1834</v>
      </c>
      <c r="D1833" s="18">
        <v>619</v>
      </c>
      <c r="E1833" s="18">
        <v>1716</v>
      </c>
      <c r="F1833" s="16"/>
      <c r="G1833" s="13"/>
      <c r="H1833" s="13"/>
      <c r="I1833" s="13"/>
      <c r="J1833" s="13"/>
      <c r="K1833" s="13"/>
      <c r="N1833" s="36">
        <v>90613</v>
      </c>
      <c r="O1833" s="22" t="s">
        <v>3453</v>
      </c>
      <c r="P1833">
        <f t="shared" si="84"/>
        <v>103</v>
      </c>
      <c r="Q1833">
        <f t="shared" si="85"/>
        <v>103</v>
      </c>
      <c r="T1833" s="36">
        <v>90613</v>
      </c>
      <c r="U1833" s="51" t="s">
        <v>3453</v>
      </c>
      <c r="V1833" s="58"/>
      <c r="Z1833" s="17">
        <v>230110</v>
      </c>
      <c r="AA1833" s="17" t="s">
        <v>1833</v>
      </c>
      <c r="AB1833" t="e">
        <f t="shared" si="86"/>
        <v>#REF!</v>
      </c>
    </row>
    <row r="1834" spans="1:28" ht="16.399999999999999" customHeight="1" thickBot="1" x14ac:dyDescent="0.4">
      <c r="A1834" s="13"/>
      <c r="B1834" s="17">
        <v>230201</v>
      </c>
      <c r="C1834" s="17" t="s">
        <v>1835</v>
      </c>
      <c r="D1834" s="18">
        <v>181</v>
      </c>
      <c r="E1834" s="18">
        <v>798</v>
      </c>
      <c r="F1834" s="16"/>
      <c r="G1834" s="13"/>
      <c r="H1834" s="13"/>
      <c r="I1834" s="13"/>
      <c r="J1834" s="13"/>
      <c r="K1834" s="13"/>
      <c r="N1834" s="36">
        <v>90614</v>
      </c>
      <c r="O1834" s="22" t="s">
        <v>3454</v>
      </c>
      <c r="P1834">
        <f t="shared" si="84"/>
        <v>25</v>
      </c>
      <c r="Q1834">
        <f t="shared" si="85"/>
        <v>25</v>
      </c>
      <c r="T1834" s="36">
        <v>90614</v>
      </c>
      <c r="U1834" s="51" t="s">
        <v>3454</v>
      </c>
      <c r="V1834" s="58"/>
      <c r="Z1834" s="17">
        <v>230111</v>
      </c>
      <c r="AA1834" s="17" t="s">
        <v>1834</v>
      </c>
      <c r="AB1834" t="e">
        <f t="shared" si="86"/>
        <v>#REF!</v>
      </c>
    </row>
    <row r="1835" spans="1:28" ht="16.399999999999999" customHeight="1" thickBot="1" x14ac:dyDescent="0.4">
      <c r="A1835" s="13"/>
      <c r="B1835" s="17">
        <v>230202</v>
      </c>
      <c r="C1835" s="17" t="s">
        <v>1836</v>
      </c>
      <c r="D1835" s="18">
        <v>27</v>
      </c>
      <c r="E1835" s="18">
        <v>375</v>
      </c>
      <c r="F1835" s="16"/>
      <c r="G1835" s="13"/>
      <c r="H1835" s="13"/>
      <c r="I1835" s="13"/>
      <c r="J1835" s="13"/>
      <c r="K1835" s="13"/>
      <c r="N1835" s="36">
        <v>90615</v>
      </c>
      <c r="O1835" s="22" t="s">
        <v>3455</v>
      </c>
      <c r="P1835">
        <f t="shared" si="84"/>
        <v>77</v>
      </c>
      <c r="Q1835">
        <f t="shared" si="85"/>
        <v>77</v>
      </c>
      <c r="T1835" s="36">
        <v>90615</v>
      </c>
      <c r="U1835" s="51" t="s">
        <v>3455</v>
      </c>
      <c r="V1835" s="58">
        <v>0</v>
      </c>
      <c r="Z1835" s="17">
        <v>230201</v>
      </c>
      <c r="AA1835" s="17" t="s">
        <v>1835</v>
      </c>
      <c r="AB1835" t="e">
        <f t="shared" si="86"/>
        <v>#REF!</v>
      </c>
    </row>
    <row r="1836" spans="1:28" ht="16.399999999999999" customHeight="1" thickBot="1" x14ac:dyDescent="0.4">
      <c r="A1836" s="13"/>
      <c r="B1836" s="17">
        <v>230203</v>
      </c>
      <c r="C1836" s="17" t="s">
        <v>1837</v>
      </c>
      <c r="D1836" s="18">
        <v>38</v>
      </c>
      <c r="E1836" s="18">
        <v>513</v>
      </c>
      <c r="F1836" s="16"/>
      <c r="G1836" s="13"/>
      <c r="H1836" s="13"/>
      <c r="I1836" s="13"/>
      <c r="J1836" s="13"/>
      <c r="K1836" s="13"/>
      <c r="N1836" s="36">
        <v>90616</v>
      </c>
      <c r="O1836" s="22" t="s">
        <v>3223</v>
      </c>
      <c r="P1836">
        <f t="shared" si="84"/>
        <v>21</v>
      </c>
      <c r="Q1836">
        <f t="shared" si="85"/>
        <v>21</v>
      </c>
      <c r="T1836" s="36">
        <v>90616</v>
      </c>
      <c r="U1836" s="51" t="s">
        <v>3223</v>
      </c>
      <c r="V1836" s="58">
        <v>0</v>
      </c>
      <c r="Z1836" s="17">
        <v>230202</v>
      </c>
      <c r="AA1836" s="17" t="s">
        <v>1836</v>
      </c>
      <c r="AB1836" t="e">
        <f t="shared" si="86"/>
        <v>#REF!</v>
      </c>
    </row>
    <row r="1837" spans="1:28" ht="16.399999999999999" customHeight="1" thickBot="1" x14ac:dyDescent="0.4">
      <c r="A1837" s="13"/>
      <c r="B1837" s="17">
        <v>230204</v>
      </c>
      <c r="C1837" s="17" t="s">
        <v>1838</v>
      </c>
      <c r="D1837" s="18">
        <v>7</v>
      </c>
      <c r="E1837" s="18">
        <v>111</v>
      </c>
      <c r="F1837" s="16"/>
      <c r="G1837" s="13"/>
      <c r="H1837" s="13"/>
      <c r="I1837" s="13"/>
      <c r="J1837" s="13"/>
      <c r="K1837" s="13"/>
      <c r="N1837" s="36">
        <v>90700</v>
      </c>
      <c r="O1837" s="37" t="s">
        <v>3456</v>
      </c>
      <c r="P1837" t="e">
        <f t="shared" si="84"/>
        <v>#N/A</v>
      </c>
      <c r="Q1837" t="e">
        <f t="shared" si="85"/>
        <v>#N/A</v>
      </c>
      <c r="T1837" s="36">
        <v>90700</v>
      </c>
      <c r="U1837" s="57" t="s">
        <v>3456</v>
      </c>
      <c r="V1837" s="58" t="s">
        <v>3675</v>
      </c>
      <c r="Z1837" s="17">
        <v>230203</v>
      </c>
      <c r="AA1837" s="17" t="s">
        <v>1837</v>
      </c>
      <c r="AB1837" t="e">
        <f t="shared" si="86"/>
        <v>#REF!</v>
      </c>
    </row>
    <row r="1838" spans="1:28" ht="16.399999999999999" customHeight="1" thickBot="1" x14ac:dyDescent="0.4">
      <c r="A1838" s="13"/>
      <c r="B1838" s="17">
        <v>230205</v>
      </c>
      <c r="C1838" s="17" t="s">
        <v>1839</v>
      </c>
      <c r="D1838" s="18">
        <v>23</v>
      </c>
      <c r="E1838" s="18">
        <v>216</v>
      </c>
      <c r="F1838" s="16"/>
      <c r="G1838" s="13"/>
      <c r="H1838" s="13"/>
      <c r="I1838" s="13"/>
      <c r="J1838" s="13"/>
      <c r="K1838" s="13"/>
      <c r="N1838" s="36">
        <v>90702</v>
      </c>
      <c r="O1838" s="22" t="s">
        <v>3457</v>
      </c>
      <c r="P1838">
        <f t="shared" si="84"/>
        <v>84</v>
      </c>
      <c r="Q1838">
        <f t="shared" si="85"/>
        <v>84</v>
      </c>
      <c r="T1838" s="36">
        <v>90702</v>
      </c>
      <c r="U1838" s="51" t="s">
        <v>3457</v>
      </c>
      <c r="V1838" s="58">
        <v>50</v>
      </c>
      <c r="Z1838" s="17">
        <v>230204</v>
      </c>
      <c r="AA1838" s="17" t="s">
        <v>1838</v>
      </c>
      <c r="AB1838" t="e">
        <f t="shared" si="86"/>
        <v>#REF!</v>
      </c>
    </row>
    <row r="1839" spans="1:28" ht="16.399999999999999" customHeight="1" thickBot="1" x14ac:dyDescent="0.4">
      <c r="A1839" s="13"/>
      <c r="B1839" s="17">
        <v>230206</v>
      </c>
      <c r="C1839" s="17" t="s">
        <v>1840</v>
      </c>
      <c r="D1839" s="18">
        <v>51</v>
      </c>
      <c r="E1839" s="18">
        <v>236</v>
      </c>
      <c r="F1839" s="16"/>
      <c r="G1839" s="13"/>
      <c r="H1839" s="13"/>
      <c r="I1839" s="13"/>
      <c r="J1839" s="13"/>
      <c r="K1839" s="13"/>
      <c r="N1839" s="36">
        <v>90703</v>
      </c>
      <c r="O1839" s="22" t="s">
        <v>3458</v>
      </c>
      <c r="P1839">
        <f t="shared" si="84"/>
        <v>57</v>
      </c>
      <c r="Q1839">
        <f t="shared" si="85"/>
        <v>57</v>
      </c>
      <c r="T1839" s="36">
        <v>90703</v>
      </c>
      <c r="U1839" s="51" t="s">
        <v>3458</v>
      </c>
      <c r="V1839" s="58">
        <v>0</v>
      </c>
      <c r="Z1839" s="17">
        <v>230205</v>
      </c>
      <c r="AA1839" s="17" t="s">
        <v>1839</v>
      </c>
      <c r="AB1839" t="e">
        <f t="shared" si="86"/>
        <v>#REF!</v>
      </c>
    </row>
    <row r="1840" spans="1:28" ht="16.399999999999999" customHeight="1" thickBot="1" x14ac:dyDescent="0.4">
      <c r="A1840" s="13"/>
      <c r="B1840" s="17">
        <v>230301</v>
      </c>
      <c r="C1840" s="17" t="s">
        <v>1841</v>
      </c>
      <c r="D1840" s="18">
        <v>444</v>
      </c>
      <c r="E1840" s="18">
        <v>438</v>
      </c>
      <c r="F1840" s="16"/>
      <c r="G1840" s="13"/>
      <c r="H1840" s="13"/>
      <c r="I1840" s="13"/>
      <c r="J1840" s="13"/>
      <c r="K1840" s="13"/>
      <c r="N1840" s="36">
        <v>90704</v>
      </c>
      <c r="O1840" s="22" t="s">
        <v>3459</v>
      </c>
      <c r="P1840">
        <f t="shared" si="84"/>
        <v>103</v>
      </c>
      <c r="Q1840">
        <f t="shared" si="85"/>
        <v>103</v>
      </c>
      <c r="T1840" s="36">
        <v>90704</v>
      </c>
      <c r="U1840" s="51" t="s">
        <v>3459</v>
      </c>
      <c r="V1840" s="58">
        <v>0</v>
      </c>
      <c r="Z1840" s="17">
        <v>230206</v>
      </c>
      <c r="AA1840" s="17" t="s">
        <v>1840</v>
      </c>
      <c r="AB1840" t="e">
        <f t="shared" si="86"/>
        <v>#REF!</v>
      </c>
    </row>
    <row r="1841" spans="1:28" ht="16.399999999999999" customHeight="1" thickBot="1" x14ac:dyDescent="0.4">
      <c r="A1841" s="13"/>
      <c r="B1841" s="17">
        <v>230302</v>
      </c>
      <c r="C1841" s="17" t="s">
        <v>1842</v>
      </c>
      <c r="D1841" s="18">
        <v>1008</v>
      </c>
      <c r="E1841" s="18">
        <v>534</v>
      </c>
      <c r="F1841" s="16"/>
      <c r="G1841" s="13"/>
      <c r="H1841" s="13"/>
      <c r="I1841" s="13"/>
      <c r="J1841" s="13"/>
      <c r="K1841" s="13"/>
      <c r="N1841" s="36">
        <v>90720</v>
      </c>
      <c r="O1841" s="22" t="s">
        <v>3460</v>
      </c>
      <c r="P1841">
        <f t="shared" si="84"/>
        <v>43</v>
      </c>
      <c r="Q1841">
        <f t="shared" si="85"/>
        <v>43</v>
      </c>
      <c r="T1841" s="36">
        <v>90720</v>
      </c>
      <c r="U1841" s="51" t="s">
        <v>3460</v>
      </c>
      <c r="V1841" s="58">
        <v>50</v>
      </c>
      <c r="Z1841" s="17">
        <v>230301</v>
      </c>
      <c r="AA1841" s="17" t="s">
        <v>1841</v>
      </c>
      <c r="AB1841" t="e">
        <f t="shared" si="86"/>
        <v>#REF!</v>
      </c>
    </row>
    <row r="1842" spans="1:28" ht="16.399999999999999" customHeight="1" thickBot="1" x14ac:dyDescent="0.4">
      <c r="A1842" s="13"/>
      <c r="B1842" s="17">
        <v>230303</v>
      </c>
      <c r="C1842" s="17" t="s">
        <v>1843</v>
      </c>
      <c r="D1842" s="18">
        <v>463</v>
      </c>
      <c r="E1842" s="18">
        <v>281</v>
      </c>
      <c r="F1842" s="16"/>
      <c r="G1842" s="13"/>
      <c r="H1842" s="13"/>
      <c r="I1842" s="13"/>
      <c r="J1842" s="13"/>
      <c r="K1842" s="13"/>
      <c r="N1842" s="36">
        <v>90705</v>
      </c>
      <c r="O1842" s="22" t="s">
        <v>2482</v>
      </c>
      <c r="P1842">
        <f t="shared" si="84"/>
        <v>391</v>
      </c>
      <c r="Q1842">
        <f t="shared" si="85"/>
        <v>391</v>
      </c>
      <c r="T1842" s="36">
        <v>90705</v>
      </c>
      <c r="U1842" s="51" t="s">
        <v>2482</v>
      </c>
      <c r="V1842" s="58"/>
      <c r="Z1842" s="17">
        <v>230302</v>
      </c>
      <c r="AA1842" s="17" t="s">
        <v>1842</v>
      </c>
      <c r="AB1842" t="e">
        <f t="shared" si="86"/>
        <v>#REF!</v>
      </c>
    </row>
    <row r="1843" spans="1:28" ht="16.399999999999999" customHeight="1" thickBot="1" x14ac:dyDescent="0.4">
      <c r="A1843" s="13"/>
      <c r="B1843" s="17">
        <v>230401</v>
      </c>
      <c r="C1843" s="17" t="s">
        <v>1844</v>
      </c>
      <c r="D1843" s="18">
        <v>235</v>
      </c>
      <c r="E1843" s="18">
        <v>921</v>
      </c>
      <c r="F1843" s="16"/>
      <c r="G1843" s="13"/>
      <c r="H1843" s="13"/>
      <c r="I1843" s="13"/>
      <c r="J1843" s="13"/>
      <c r="K1843" s="13"/>
      <c r="N1843" s="36">
        <v>90706</v>
      </c>
      <c r="O1843" s="22" t="s">
        <v>3461</v>
      </c>
      <c r="P1843">
        <f t="shared" si="84"/>
        <v>566</v>
      </c>
      <c r="Q1843">
        <f t="shared" si="85"/>
        <v>566</v>
      </c>
      <c r="T1843" s="36">
        <v>90706</v>
      </c>
      <c r="U1843" s="51" t="s">
        <v>3461</v>
      </c>
      <c r="V1843" s="58"/>
      <c r="Z1843" s="17">
        <v>230303</v>
      </c>
      <c r="AA1843" s="17" t="s">
        <v>1843</v>
      </c>
      <c r="AB1843" t="e">
        <f t="shared" si="86"/>
        <v>#REF!</v>
      </c>
    </row>
    <row r="1844" spans="1:28" ht="16.399999999999999" customHeight="1" thickBot="1" x14ac:dyDescent="0.4">
      <c r="A1844" s="13"/>
      <c r="B1844" s="17">
        <v>230402</v>
      </c>
      <c r="C1844" s="17" t="s">
        <v>1845</v>
      </c>
      <c r="D1844" s="18">
        <v>4</v>
      </c>
      <c r="E1844" s="18">
        <v>180</v>
      </c>
      <c r="F1844" s="16"/>
      <c r="G1844" s="13"/>
      <c r="H1844" s="13"/>
      <c r="I1844" s="13"/>
      <c r="J1844" s="13"/>
      <c r="K1844" s="13"/>
      <c r="N1844" s="36">
        <v>90707</v>
      </c>
      <c r="O1844" s="22" t="s">
        <v>3432</v>
      </c>
      <c r="P1844">
        <f t="shared" si="84"/>
        <v>37</v>
      </c>
      <c r="Q1844">
        <f t="shared" si="85"/>
        <v>37</v>
      </c>
      <c r="T1844" s="36">
        <v>90707</v>
      </c>
      <c r="U1844" s="51" t="s">
        <v>3432</v>
      </c>
      <c r="V1844" s="58">
        <v>0</v>
      </c>
      <c r="Z1844" s="17">
        <v>230401</v>
      </c>
      <c r="AA1844" s="17" t="s">
        <v>1844</v>
      </c>
      <c r="AB1844" t="e">
        <f t="shared" si="86"/>
        <v>#REF!</v>
      </c>
    </row>
    <row r="1845" spans="1:28" ht="16.399999999999999" customHeight="1" thickBot="1" x14ac:dyDescent="0.4">
      <c r="A1845" s="13"/>
      <c r="B1845" s="17">
        <v>230403</v>
      </c>
      <c r="C1845" s="17" t="s">
        <v>1846</v>
      </c>
      <c r="D1845" s="18">
        <v>8</v>
      </c>
      <c r="E1845" s="18">
        <v>113</v>
      </c>
      <c r="F1845" s="16"/>
      <c r="G1845" s="13"/>
      <c r="H1845" s="13"/>
      <c r="I1845" s="13"/>
      <c r="J1845" s="13"/>
      <c r="K1845" s="13"/>
      <c r="N1845" s="36">
        <v>90709</v>
      </c>
      <c r="O1845" s="22" t="s">
        <v>3462</v>
      </c>
      <c r="P1845">
        <f t="shared" si="84"/>
        <v>85</v>
      </c>
      <c r="Q1845">
        <f t="shared" si="85"/>
        <v>85</v>
      </c>
      <c r="T1845" s="36">
        <v>90709</v>
      </c>
      <c r="U1845" s="51" t="s">
        <v>3462</v>
      </c>
      <c r="V1845" s="58">
        <v>50</v>
      </c>
      <c r="Z1845" s="17">
        <v>230402</v>
      </c>
      <c r="AA1845" s="17" t="s">
        <v>1845</v>
      </c>
      <c r="AB1845" t="e">
        <f t="shared" si="86"/>
        <v>#REF!</v>
      </c>
    </row>
    <row r="1846" spans="1:28" ht="16.399999999999999" customHeight="1" thickBot="1" x14ac:dyDescent="0.4">
      <c r="A1846" s="13"/>
      <c r="B1846" s="17">
        <v>230404</v>
      </c>
      <c r="C1846" s="17" t="s">
        <v>1847</v>
      </c>
      <c r="D1846" s="18">
        <v>5</v>
      </c>
      <c r="E1846" s="18">
        <v>76</v>
      </c>
      <c r="F1846" s="16"/>
      <c r="G1846" s="13"/>
      <c r="H1846" s="13"/>
      <c r="I1846" s="13"/>
      <c r="J1846" s="13"/>
      <c r="K1846" s="13"/>
      <c r="N1846" s="36">
        <v>90710</v>
      </c>
      <c r="O1846" s="22" t="s">
        <v>3463</v>
      </c>
      <c r="P1846">
        <f t="shared" si="84"/>
        <v>46</v>
      </c>
      <c r="Q1846">
        <f t="shared" si="85"/>
        <v>46</v>
      </c>
      <c r="T1846" s="36">
        <v>90710</v>
      </c>
      <c r="U1846" s="51" t="s">
        <v>3463</v>
      </c>
      <c r="V1846" s="58">
        <v>50</v>
      </c>
      <c r="Z1846" s="17">
        <v>230403</v>
      </c>
      <c r="AA1846" s="17" t="s">
        <v>1846</v>
      </c>
      <c r="AB1846" t="e">
        <f t="shared" si="86"/>
        <v>#REF!</v>
      </c>
    </row>
    <row r="1847" spans="1:28" ht="16.399999999999999" customHeight="1" thickBot="1" x14ac:dyDescent="0.4">
      <c r="A1847" s="13"/>
      <c r="B1847" s="17">
        <v>230405</v>
      </c>
      <c r="C1847" s="17" t="s">
        <v>1848</v>
      </c>
      <c r="D1847" s="18">
        <v>13</v>
      </c>
      <c r="E1847" s="18">
        <v>176</v>
      </c>
      <c r="F1847" s="16"/>
      <c r="G1847" s="13"/>
      <c r="H1847" s="13"/>
      <c r="I1847" s="13"/>
      <c r="J1847" s="13"/>
      <c r="K1847" s="13"/>
      <c r="N1847" s="36">
        <v>90701</v>
      </c>
      <c r="O1847" s="22" t="s">
        <v>2542</v>
      </c>
      <c r="P1847">
        <f t="shared" si="84"/>
        <v>1433</v>
      </c>
      <c r="Q1847">
        <f t="shared" si="85"/>
        <v>1433</v>
      </c>
      <c r="T1847" s="36">
        <v>90701</v>
      </c>
      <c r="U1847" s="51" t="s">
        <v>2542</v>
      </c>
      <c r="V1847" s="58">
        <v>1985</v>
      </c>
      <c r="Z1847" s="17">
        <v>230404</v>
      </c>
      <c r="AA1847" s="17" t="s">
        <v>1847</v>
      </c>
      <c r="AB1847" t="e">
        <f t="shared" si="86"/>
        <v>#REF!</v>
      </c>
    </row>
    <row r="1848" spans="1:28" ht="16.399999999999999" customHeight="1" thickBot="1" x14ac:dyDescent="0.4">
      <c r="A1848" s="13"/>
      <c r="B1848" s="17">
        <v>230406</v>
      </c>
      <c r="C1848" s="17" t="s">
        <v>1849</v>
      </c>
      <c r="D1848" s="18">
        <v>19</v>
      </c>
      <c r="E1848" s="18">
        <v>244</v>
      </c>
      <c r="F1848" s="16"/>
      <c r="G1848" s="13"/>
      <c r="H1848" s="13"/>
      <c r="I1848" s="13"/>
      <c r="J1848" s="13"/>
      <c r="K1848" s="13"/>
      <c r="N1848" s="36">
        <v>90711</v>
      </c>
      <c r="O1848" s="22" t="s">
        <v>3464</v>
      </c>
      <c r="P1848">
        <f t="shared" si="84"/>
        <v>85</v>
      </c>
      <c r="Q1848">
        <f t="shared" si="85"/>
        <v>85</v>
      </c>
      <c r="T1848" s="36">
        <v>90711</v>
      </c>
      <c r="U1848" s="51" t="s">
        <v>3464</v>
      </c>
      <c r="V1848" s="58">
        <v>0</v>
      </c>
      <c r="Z1848" s="17">
        <v>230405</v>
      </c>
      <c r="AA1848" s="17" t="s">
        <v>1848</v>
      </c>
      <c r="AB1848" t="e">
        <f t="shared" si="86"/>
        <v>#REF!</v>
      </c>
    </row>
    <row r="1849" spans="1:28" ht="16.399999999999999" customHeight="1" thickBot="1" x14ac:dyDescent="0.4">
      <c r="A1849" s="13"/>
      <c r="B1849" s="17">
        <v>230407</v>
      </c>
      <c r="C1849" s="17" t="s">
        <v>1850</v>
      </c>
      <c r="D1849" s="18">
        <v>6</v>
      </c>
      <c r="E1849" s="18">
        <v>158</v>
      </c>
      <c r="F1849" s="16"/>
      <c r="G1849" s="13"/>
      <c r="H1849" s="13"/>
      <c r="I1849" s="13"/>
      <c r="J1849" s="13"/>
      <c r="K1849" s="13"/>
      <c r="N1849" s="36">
        <v>90722</v>
      </c>
      <c r="O1849" s="22" t="s">
        <v>3465</v>
      </c>
      <c r="P1849">
        <f t="shared" si="84"/>
        <v>31</v>
      </c>
      <c r="Q1849">
        <f t="shared" si="85"/>
        <v>31</v>
      </c>
      <c r="T1849" s="36">
        <v>90722</v>
      </c>
      <c r="U1849" s="51" t="s">
        <v>3465</v>
      </c>
      <c r="V1849" s="58">
        <v>0</v>
      </c>
      <c r="Z1849" s="17">
        <v>230406</v>
      </c>
      <c r="AA1849" s="17" t="s">
        <v>1849</v>
      </c>
      <c r="AB1849" t="e">
        <f t="shared" si="86"/>
        <v>#REF!</v>
      </c>
    </row>
    <row r="1850" spans="1:28" ht="16.399999999999999" customHeight="1" thickBot="1" x14ac:dyDescent="0.4">
      <c r="A1850" s="13"/>
      <c r="B1850" s="17">
        <v>230408</v>
      </c>
      <c r="C1850" s="17" t="s">
        <v>1851</v>
      </c>
      <c r="D1850" s="18">
        <v>35</v>
      </c>
      <c r="E1850" s="18">
        <v>272</v>
      </c>
      <c r="F1850" s="16"/>
      <c r="G1850" s="13"/>
      <c r="H1850" s="13"/>
      <c r="I1850" s="13"/>
      <c r="J1850" s="13"/>
      <c r="K1850" s="13"/>
      <c r="N1850" s="36">
        <v>90719</v>
      </c>
      <c r="O1850" s="22" t="s">
        <v>3466</v>
      </c>
      <c r="P1850">
        <f t="shared" si="84"/>
        <v>165</v>
      </c>
      <c r="Q1850">
        <f t="shared" si="85"/>
        <v>165</v>
      </c>
      <c r="T1850" s="36">
        <v>90719</v>
      </c>
      <c r="U1850" s="51" t="s">
        <v>3466</v>
      </c>
      <c r="V1850" s="58">
        <v>0</v>
      </c>
      <c r="Z1850" s="17">
        <v>230407</v>
      </c>
      <c r="AA1850" s="17" t="s">
        <v>1850</v>
      </c>
      <c r="AB1850" t="e">
        <f t="shared" si="86"/>
        <v>#REF!</v>
      </c>
    </row>
    <row r="1851" spans="1:28" ht="16.399999999999999" customHeight="1" thickBot="1" x14ac:dyDescent="0.4">
      <c r="A1851" s="13"/>
      <c r="B1851" s="17">
        <v>240101</v>
      </c>
      <c r="C1851" s="17" t="s">
        <v>1852</v>
      </c>
      <c r="D1851" s="18">
        <v>26310</v>
      </c>
      <c r="E1851" s="18">
        <v>1451</v>
      </c>
      <c r="F1851" s="16"/>
      <c r="G1851" s="13"/>
      <c r="H1851" s="13"/>
      <c r="I1851" s="13"/>
      <c r="J1851" s="13"/>
      <c r="K1851" s="13"/>
      <c r="N1851" s="36">
        <v>90713</v>
      </c>
      <c r="O1851" s="22" t="s">
        <v>3467</v>
      </c>
      <c r="P1851">
        <f t="shared" si="84"/>
        <v>12</v>
      </c>
      <c r="Q1851">
        <f t="shared" si="85"/>
        <v>12</v>
      </c>
      <c r="T1851" s="36">
        <v>90713</v>
      </c>
      <c r="U1851" s="51" t="s">
        <v>3467</v>
      </c>
      <c r="V1851" s="58">
        <v>50</v>
      </c>
      <c r="Z1851" s="17">
        <v>230408</v>
      </c>
      <c r="AA1851" s="17" t="s">
        <v>1851</v>
      </c>
      <c r="AB1851" t="e">
        <f t="shared" si="86"/>
        <v>#REF!</v>
      </c>
    </row>
    <row r="1852" spans="1:28" ht="16.399999999999999" customHeight="1" thickBot="1" x14ac:dyDescent="0.4">
      <c r="A1852" s="13"/>
      <c r="B1852" s="17">
        <v>240102</v>
      </c>
      <c r="C1852" s="17" t="s">
        <v>1853</v>
      </c>
      <c r="D1852" s="18">
        <v>5749</v>
      </c>
      <c r="E1852" s="18">
        <v>815</v>
      </c>
      <c r="F1852" s="16"/>
      <c r="G1852" s="13"/>
      <c r="H1852" s="13"/>
      <c r="I1852" s="13"/>
      <c r="J1852" s="13"/>
      <c r="K1852" s="13"/>
      <c r="N1852" s="36">
        <v>90721</v>
      </c>
      <c r="O1852" s="22" t="s">
        <v>3468</v>
      </c>
      <c r="P1852">
        <f t="shared" si="84"/>
        <v>47</v>
      </c>
      <c r="Q1852">
        <f t="shared" si="85"/>
        <v>47</v>
      </c>
      <c r="T1852" s="36">
        <v>90721</v>
      </c>
      <c r="U1852" s="51" t="s">
        <v>3468</v>
      </c>
      <c r="V1852" s="58">
        <v>0</v>
      </c>
      <c r="Z1852" s="17">
        <v>240101</v>
      </c>
      <c r="AA1852" s="17" t="s">
        <v>1852</v>
      </c>
      <c r="AB1852" t="e">
        <f t="shared" si="86"/>
        <v>#REF!</v>
      </c>
    </row>
    <row r="1853" spans="1:28" ht="16.399999999999999" customHeight="1" thickBot="1" x14ac:dyDescent="0.4">
      <c r="A1853" s="13"/>
      <c r="B1853" s="17">
        <v>240103</v>
      </c>
      <c r="C1853" s="17" t="s">
        <v>1854</v>
      </c>
      <c r="D1853" s="18">
        <v>2439</v>
      </c>
      <c r="E1853" s="18">
        <v>241</v>
      </c>
      <c r="F1853" s="16"/>
      <c r="G1853" s="13"/>
      <c r="H1853" s="13"/>
      <c r="I1853" s="13"/>
      <c r="J1853" s="13"/>
      <c r="K1853" s="13"/>
      <c r="N1853" s="36">
        <v>90714</v>
      </c>
      <c r="O1853" s="22" t="s">
        <v>3469</v>
      </c>
      <c r="P1853">
        <f t="shared" si="84"/>
        <v>70</v>
      </c>
      <c r="Q1853">
        <f t="shared" si="85"/>
        <v>70</v>
      </c>
      <c r="T1853" s="36">
        <v>90714</v>
      </c>
      <c r="U1853" s="51" t="s">
        <v>3469</v>
      </c>
      <c r="V1853" s="58">
        <v>80</v>
      </c>
      <c r="Z1853" s="17">
        <v>240102</v>
      </c>
      <c r="AA1853" s="17" t="s">
        <v>1853</v>
      </c>
      <c r="AB1853" t="e">
        <f t="shared" si="86"/>
        <v>#REF!</v>
      </c>
    </row>
    <row r="1854" spans="1:28" ht="16.399999999999999" customHeight="1" thickBot="1" x14ac:dyDescent="0.4">
      <c r="A1854" s="13"/>
      <c r="B1854" s="17">
        <v>240104</v>
      </c>
      <c r="C1854" s="17" t="s">
        <v>1855</v>
      </c>
      <c r="D1854" s="18">
        <v>1113</v>
      </c>
      <c r="E1854" s="18">
        <v>849</v>
      </c>
      <c r="F1854" s="16"/>
      <c r="G1854" s="13"/>
      <c r="H1854" s="13"/>
      <c r="I1854" s="13"/>
      <c r="J1854" s="13"/>
      <c r="K1854" s="13"/>
      <c r="N1854" s="36">
        <v>90715</v>
      </c>
      <c r="O1854" s="22" t="s">
        <v>3470</v>
      </c>
      <c r="P1854">
        <f t="shared" si="84"/>
        <v>15</v>
      </c>
      <c r="Q1854">
        <f t="shared" si="85"/>
        <v>15</v>
      </c>
      <c r="T1854" s="36">
        <v>90715</v>
      </c>
      <c r="U1854" s="51" t="s">
        <v>3470</v>
      </c>
      <c r="V1854" s="58">
        <v>0</v>
      </c>
      <c r="Z1854" s="17">
        <v>240103</v>
      </c>
      <c r="AA1854" s="17" t="s">
        <v>1854</v>
      </c>
      <c r="AB1854" t="e">
        <f t="shared" si="86"/>
        <v>#REF!</v>
      </c>
    </row>
    <row r="1855" spans="1:28" ht="16.399999999999999" customHeight="1" thickBot="1" x14ac:dyDescent="0.4">
      <c r="A1855" s="13"/>
      <c r="B1855" s="17">
        <v>240105</v>
      </c>
      <c r="C1855" s="17" t="s">
        <v>1856</v>
      </c>
      <c r="D1855" s="18">
        <v>1459</v>
      </c>
      <c r="E1855" s="18">
        <v>1071</v>
      </c>
      <c r="F1855" s="16"/>
      <c r="G1855" s="13"/>
      <c r="H1855" s="13"/>
      <c r="I1855" s="13"/>
      <c r="J1855" s="13"/>
      <c r="K1855" s="13"/>
      <c r="N1855" s="36">
        <v>90716</v>
      </c>
      <c r="O1855" s="22" t="s">
        <v>3471</v>
      </c>
      <c r="P1855">
        <f t="shared" si="84"/>
        <v>28</v>
      </c>
      <c r="Q1855">
        <f t="shared" si="85"/>
        <v>28</v>
      </c>
      <c r="T1855" s="36">
        <v>90716</v>
      </c>
      <c r="U1855" s="51" t="s">
        <v>3471</v>
      </c>
      <c r="V1855" s="58">
        <v>10</v>
      </c>
      <c r="Z1855" s="17">
        <v>240104</v>
      </c>
      <c r="AA1855" s="17" t="s">
        <v>1855</v>
      </c>
      <c r="AB1855" t="e">
        <f t="shared" si="86"/>
        <v>#REF!</v>
      </c>
    </row>
    <row r="1856" spans="1:28" ht="16.399999999999999" customHeight="1" thickBot="1" x14ac:dyDescent="0.4">
      <c r="A1856" s="13"/>
      <c r="B1856" s="17">
        <v>240106</v>
      </c>
      <c r="C1856" s="17" t="s">
        <v>1857</v>
      </c>
      <c r="D1856" s="18">
        <v>820</v>
      </c>
      <c r="E1856" s="18">
        <v>566</v>
      </c>
      <c r="F1856" s="16"/>
      <c r="G1856" s="13"/>
      <c r="H1856" s="13"/>
      <c r="I1856" s="13"/>
      <c r="J1856" s="13"/>
      <c r="K1856" s="13"/>
      <c r="N1856" s="36">
        <v>90723</v>
      </c>
      <c r="O1856" s="22" t="s">
        <v>3472</v>
      </c>
      <c r="P1856">
        <f t="shared" si="84"/>
        <v>26</v>
      </c>
      <c r="Q1856">
        <f t="shared" si="85"/>
        <v>26</v>
      </c>
      <c r="T1856" s="36">
        <v>90723</v>
      </c>
      <c r="U1856" s="51" t="s">
        <v>3472</v>
      </c>
      <c r="V1856" s="58">
        <v>0</v>
      </c>
      <c r="Z1856" s="17">
        <v>240105</v>
      </c>
      <c r="AA1856" s="17" t="s">
        <v>1856</v>
      </c>
      <c r="AB1856" t="e">
        <f t="shared" si="86"/>
        <v>#REF!</v>
      </c>
    </row>
    <row r="1857" spans="1:28" ht="16.399999999999999" customHeight="1" thickBot="1" x14ac:dyDescent="0.4">
      <c r="A1857" s="13"/>
      <c r="B1857" s="17">
        <v>240201</v>
      </c>
      <c r="C1857" s="17" t="s">
        <v>1858</v>
      </c>
      <c r="D1857" s="18">
        <v>3095</v>
      </c>
      <c r="E1857" s="18">
        <v>307</v>
      </c>
      <c r="F1857" s="16"/>
      <c r="G1857" s="13"/>
      <c r="H1857" s="13"/>
      <c r="I1857" s="13"/>
      <c r="J1857" s="13"/>
      <c r="K1857" s="13"/>
      <c r="N1857" s="36">
        <v>90717</v>
      </c>
      <c r="O1857" s="22" t="s">
        <v>3473</v>
      </c>
      <c r="P1857">
        <f t="shared" si="84"/>
        <v>56</v>
      </c>
      <c r="Q1857">
        <f t="shared" si="85"/>
        <v>56</v>
      </c>
      <c r="T1857" s="36">
        <v>90717</v>
      </c>
      <c r="U1857" s="51" t="s">
        <v>3473</v>
      </c>
      <c r="V1857" s="58">
        <v>60</v>
      </c>
      <c r="Z1857" s="17">
        <v>240106</v>
      </c>
      <c r="AA1857" s="17" t="s">
        <v>1857</v>
      </c>
      <c r="AB1857" t="e">
        <f t="shared" si="86"/>
        <v>#REF!</v>
      </c>
    </row>
    <row r="1858" spans="1:28" ht="16.399999999999999" customHeight="1" thickBot="1" x14ac:dyDescent="0.4">
      <c r="A1858" s="13"/>
      <c r="B1858" s="17">
        <v>240202</v>
      </c>
      <c r="C1858" s="17" t="s">
        <v>1859</v>
      </c>
      <c r="D1858" s="18">
        <v>215</v>
      </c>
      <c r="E1858" s="18">
        <v>536</v>
      </c>
      <c r="F1858" s="16"/>
      <c r="G1858" s="13"/>
      <c r="H1858" s="13"/>
      <c r="I1858" s="13"/>
      <c r="J1858" s="13"/>
      <c r="K1858" s="13"/>
      <c r="N1858" s="36">
        <v>90718</v>
      </c>
      <c r="O1858" s="22" t="s">
        <v>3474</v>
      </c>
      <c r="P1858">
        <f t="shared" si="84"/>
        <v>110</v>
      </c>
      <c r="Q1858">
        <f t="shared" si="85"/>
        <v>110</v>
      </c>
      <c r="T1858" s="36">
        <v>90718</v>
      </c>
      <c r="U1858" s="51" t="s">
        <v>3474</v>
      </c>
      <c r="V1858" s="58">
        <v>80</v>
      </c>
      <c r="Z1858" s="17">
        <v>240201</v>
      </c>
      <c r="AA1858" s="17" t="s">
        <v>1858</v>
      </c>
      <c r="AB1858" t="e">
        <f t="shared" si="86"/>
        <v>#REF!</v>
      </c>
    </row>
    <row r="1859" spans="1:28" ht="16.399999999999999" customHeight="1" thickBot="1" x14ac:dyDescent="0.4">
      <c r="A1859" s="13"/>
      <c r="B1859" s="17">
        <v>240203</v>
      </c>
      <c r="C1859" s="17" t="s">
        <v>1860</v>
      </c>
      <c r="D1859" s="18">
        <v>1425</v>
      </c>
      <c r="E1859" s="18">
        <v>212</v>
      </c>
      <c r="F1859" s="16"/>
      <c r="G1859" s="13"/>
      <c r="H1859" s="13"/>
      <c r="I1859" s="13"/>
      <c r="J1859" s="13"/>
      <c r="K1859" s="13"/>
      <c r="N1859" s="34">
        <v>110000</v>
      </c>
      <c r="O1859" s="35" t="s">
        <v>3475</v>
      </c>
      <c r="P1859" t="e">
        <f t="shared" si="84"/>
        <v>#N/A</v>
      </c>
      <c r="Q1859" t="e">
        <f t="shared" si="85"/>
        <v>#N/A</v>
      </c>
      <c r="T1859" s="34">
        <v>110000</v>
      </c>
      <c r="U1859" s="56" t="s">
        <v>3475</v>
      </c>
      <c r="V1859" s="58" t="s">
        <v>3675</v>
      </c>
      <c r="Z1859" s="17">
        <v>240202</v>
      </c>
      <c r="AA1859" s="17" t="s">
        <v>1859</v>
      </c>
      <c r="AB1859" t="e">
        <f t="shared" si="86"/>
        <v>#REF!</v>
      </c>
    </row>
    <row r="1860" spans="1:28" ht="16.399999999999999" customHeight="1" thickBot="1" x14ac:dyDescent="0.4">
      <c r="A1860" s="13"/>
      <c r="B1860" s="17">
        <v>240301</v>
      </c>
      <c r="C1860" s="17" t="s">
        <v>1861</v>
      </c>
      <c r="D1860" s="18">
        <v>5727</v>
      </c>
      <c r="E1860" s="18">
        <v>462</v>
      </c>
      <c r="F1860" s="16"/>
      <c r="G1860" s="13"/>
      <c r="H1860" s="13"/>
      <c r="I1860" s="13"/>
      <c r="J1860" s="13"/>
      <c r="K1860" s="13"/>
      <c r="N1860" s="36">
        <v>110200</v>
      </c>
      <c r="O1860" s="37" t="s">
        <v>3476</v>
      </c>
      <c r="P1860" t="e">
        <f t="shared" si="84"/>
        <v>#N/A</v>
      </c>
      <c r="Q1860" t="e">
        <f t="shared" si="85"/>
        <v>#N/A</v>
      </c>
      <c r="T1860" s="36">
        <v>110200</v>
      </c>
      <c r="U1860" s="57" t="s">
        <v>3476</v>
      </c>
      <c r="V1860" s="58" t="s">
        <v>3675</v>
      </c>
      <c r="Z1860" s="17">
        <v>240203</v>
      </c>
      <c r="AA1860" s="17" t="s">
        <v>1860</v>
      </c>
      <c r="AB1860" t="e">
        <f t="shared" si="86"/>
        <v>#REF!</v>
      </c>
    </row>
    <row r="1861" spans="1:28" ht="16.399999999999999" customHeight="1" thickBot="1" x14ac:dyDescent="0.4">
      <c r="A1861" s="13"/>
      <c r="B1861" s="17">
        <v>240302</v>
      </c>
      <c r="C1861" s="17" t="s">
        <v>1862</v>
      </c>
      <c r="D1861" s="18">
        <v>4374</v>
      </c>
      <c r="E1861" s="18">
        <v>660</v>
      </c>
      <c r="F1861" s="16"/>
      <c r="G1861" s="13"/>
      <c r="H1861" s="13"/>
      <c r="I1861" s="13"/>
      <c r="J1861" s="13"/>
      <c r="K1861" s="13"/>
      <c r="N1861" s="36">
        <v>110202</v>
      </c>
      <c r="O1861" s="22" t="s">
        <v>3477</v>
      </c>
      <c r="P1861">
        <f t="shared" si="84"/>
        <v>1544</v>
      </c>
      <c r="Q1861">
        <f t="shared" si="85"/>
        <v>1544</v>
      </c>
      <c r="T1861" s="36">
        <v>110202</v>
      </c>
      <c r="U1861" s="51" t="s">
        <v>3477</v>
      </c>
      <c r="V1861" s="58">
        <v>0</v>
      </c>
      <c r="Z1861" s="17">
        <v>240301</v>
      </c>
      <c r="AA1861" s="17" t="s">
        <v>1861</v>
      </c>
      <c r="AB1861" t="e">
        <f t="shared" si="86"/>
        <v>#REF!</v>
      </c>
    </row>
    <row r="1862" spans="1:28" ht="16.399999999999999" customHeight="1" thickBot="1" x14ac:dyDescent="0.4">
      <c r="A1862" s="13"/>
      <c r="B1862" s="17">
        <v>240303</v>
      </c>
      <c r="C1862" s="17" t="s">
        <v>1863</v>
      </c>
      <c r="D1862" s="18">
        <v>321</v>
      </c>
      <c r="E1862" s="18">
        <v>589</v>
      </c>
      <c r="F1862" s="16"/>
      <c r="G1862" s="13"/>
      <c r="H1862" s="13"/>
      <c r="I1862" s="13"/>
      <c r="J1862" s="13"/>
      <c r="K1862" s="13"/>
      <c r="N1862" s="36">
        <v>110203</v>
      </c>
      <c r="O1862" s="22" t="s">
        <v>3478</v>
      </c>
      <c r="P1862">
        <f t="shared" si="84"/>
        <v>37</v>
      </c>
      <c r="Q1862">
        <f t="shared" si="85"/>
        <v>37</v>
      </c>
      <c r="T1862" s="36">
        <v>110203</v>
      </c>
      <c r="U1862" s="51" t="s">
        <v>3478</v>
      </c>
      <c r="V1862" s="58">
        <v>50</v>
      </c>
      <c r="Z1862" s="17">
        <v>240302</v>
      </c>
      <c r="AA1862" s="17" t="s">
        <v>1862</v>
      </c>
      <c r="AB1862" t="e">
        <f t="shared" si="86"/>
        <v>#REF!</v>
      </c>
    </row>
    <row r="1863" spans="1:28" ht="16.399999999999999" customHeight="1" thickBot="1" x14ac:dyDescent="0.4">
      <c r="A1863" s="13"/>
      <c r="B1863" s="17">
        <v>240304</v>
      </c>
      <c r="C1863" s="17" t="s">
        <v>1864</v>
      </c>
      <c r="D1863" s="18">
        <v>1113</v>
      </c>
      <c r="E1863" s="18">
        <v>679</v>
      </c>
      <c r="F1863" s="16"/>
      <c r="G1863" s="13"/>
      <c r="H1863" s="13"/>
      <c r="I1863" s="13"/>
      <c r="J1863" s="13"/>
      <c r="K1863" s="13"/>
      <c r="N1863" s="36">
        <v>110201</v>
      </c>
      <c r="O1863" s="22" t="s">
        <v>3479</v>
      </c>
      <c r="P1863">
        <f t="shared" ref="P1863:P1926" si="87">+VLOOKUP(N1863,$B$6:$E$1881,3,FALSE)</f>
        <v>16373</v>
      </c>
      <c r="Q1863">
        <f t="shared" ref="Q1863:Q1926" si="88">+VLOOKUP(N1863,$B$6:$E$1881,3,FALSE)</f>
        <v>16373</v>
      </c>
      <c r="T1863" s="36">
        <v>110201</v>
      </c>
      <c r="U1863" s="51" t="s">
        <v>3479</v>
      </c>
      <c r="V1863" s="58">
        <v>3500</v>
      </c>
      <c r="Z1863" s="17">
        <v>240303</v>
      </c>
      <c r="AA1863" s="17" t="s">
        <v>1863</v>
      </c>
      <c r="AB1863" t="e">
        <f t="shared" si="86"/>
        <v>#REF!</v>
      </c>
    </row>
    <row r="1864" spans="1:28" ht="16.399999999999999" customHeight="1" thickBot="1" x14ac:dyDescent="0.4">
      <c r="A1864" s="13"/>
      <c r="B1864" s="17">
        <v>250101</v>
      </c>
      <c r="C1864" s="17" t="s">
        <v>1865</v>
      </c>
      <c r="D1864" s="18">
        <v>29333</v>
      </c>
      <c r="E1864" s="18">
        <v>8070</v>
      </c>
      <c r="F1864" s="16"/>
      <c r="G1864" s="13"/>
      <c r="H1864" s="13"/>
      <c r="I1864" s="13"/>
      <c r="J1864" s="13"/>
      <c r="K1864" s="13"/>
      <c r="N1864" s="36">
        <v>110204</v>
      </c>
      <c r="O1864" s="22" t="s">
        <v>3480</v>
      </c>
      <c r="P1864">
        <f t="shared" si="87"/>
        <v>2725</v>
      </c>
      <c r="Q1864">
        <f t="shared" si="88"/>
        <v>2725</v>
      </c>
      <c r="T1864" s="36">
        <v>110204</v>
      </c>
      <c r="U1864" s="51" t="s">
        <v>3480</v>
      </c>
      <c r="V1864" s="58">
        <v>0</v>
      </c>
      <c r="Z1864" s="17">
        <v>240304</v>
      </c>
      <c r="AA1864" s="17" t="s">
        <v>1864</v>
      </c>
      <c r="AB1864" t="e">
        <f t="shared" si="86"/>
        <v>#REF!</v>
      </c>
    </row>
    <row r="1865" spans="1:28" ht="16.399999999999999" customHeight="1" thickBot="1" x14ac:dyDescent="0.4">
      <c r="A1865" s="13"/>
      <c r="B1865" s="17">
        <v>250102</v>
      </c>
      <c r="C1865" s="17" t="s">
        <v>1866</v>
      </c>
      <c r="D1865" s="18">
        <v>1663</v>
      </c>
      <c r="E1865" s="18">
        <v>2750</v>
      </c>
      <c r="F1865" s="16"/>
      <c r="G1865" s="13"/>
      <c r="H1865" s="13"/>
      <c r="I1865" s="13"/>
      <c r="J1865" s="13"/>
      <c r="K1865" s="13"/>
      <c r="N1865" s="36">
        <v>110205</v>
      </c>
      <c r="O1865" s="22" t="s">
        <v>3422</v>
      </c>
      <c r="P1865">
        <f t="shared" si="87"/>
        <v>2165</v>
      </c>
      <c r="Q1865">
        <f t="shared" si="88"/>
        <v>2165</v>
      </c>
      <c r="T1865" s="36">
        <v>110205</v>
      </c>
      <c r="U1865" s="51" t="s">
        <v>3422</v>
      </c>
      <c r="V1865" s="58">
        <v>0</v>
      </c>
      <c r="Z1865" s="17">
        <v>250101</v>
      </c>
      <c r="AA1865" s="17" t="s">
        <v>1865</v>
      </c>
      <c r="AB1865" t="e">
        <f t="shared" ref="AB1865:AB1881" si="89">+VLOOKUP(Z1865,$T$8:$V$2103,21,FALSE)</f>
        <v>#REF!</v>
      </c>
    </row>
    <row r="1866" spans="1:28" ht="16.399999999999999" customHeight="1" thickBot="1" x14ac:dyDescent="0.4">
      <c r="A1866" s="13"/>
      <c r="B1866" s="17">
        <v>250103</v>
      </c>
      <c r="C1866" s="17" t="s">
        <v>1867</v>
      </c>
      <c r="D1866" s="18">
        <v>133</v>
      </c>
      <c r="E1866" s="18">
        <v>2201</v>
      </c>
      <c r="F1866" s="16"/>
      <c r="G1866" s="13"/>
      <c r="H1866" s="13"/>
      <c r="I1866" s="13"/>
      <c r="J1866" s="13"/>
      <c r="K1866" s="13"/>
      <c r="N1866" s="36">
        <v>110206</v>
      </c>
      <c r="O1866" s="22" t="s">
        <v>3481</v>
      </c>
      <c r="P1866">
        <f t="shared" si="87"/>
        <v>5934</v>
      </c>
      <c r="Q1866">
        <f t="shared" si="88"/>
        <v>5934</v>
      </c>
      <c r="T1866" s="36">
        <v>110206</v>
      </c>
      <c r="U1866" s="51" t="s">
        <v>3481</v>
      </c>
      <c r="V1866" s="58">
        <v>0</v>
      </c>
      <c r="Z1866" s="17">
        <v>250102</v>
      </c>
      <c r="AA1866" s="17" t="s">
        <v>1866</v>
      </c>
      <c r="AB1866" t="e">
        <f t="shared" si="89"/>
        <v>#REF!</v>
      </c>
    </row>
    <row r="1867" spans="1:28" ht="16.399999999999999" customHeight="1" thickBot="1" x14ac:dyDescent="0.4">
      <c r="A1867" s="13"/>
      <c r="B1867" s="17">
        <v>250104</v>
      </c>
      <c r="C1867" s="17" t="s">
        <v>1868</v>
      </c>
      <c r="D1867" s="18">
        <v>203</v>
      </c>
      <c r="E1867" s="18">
        <v>2424</v>
      </c>
      <c r="F1867" s="16"/>
      <c r="G1867" s="13"/>
      <c r="H1867" s="13"/>
      <c r="I1867" s="13"/>
      <c r="J1867" s="13"/>
      <c r="K1867" s="13"/>
      <c r="N1867" s="36">
        <v>110207</v>
      </c>
      <c r="O1867" s="22" t="s">
        <v>2116</v>
      </c>
      <c r="P1867">
        <f t="shared" si="87"/>
        <v>15237</v>
      </c>
      <c r="Q1867">
        <f t="shared" si="88"/>
        <v>15237</v>
      </c>
      <c r="T1867" s="36">
        <v>110207</v>
      </c>
      <c r="U1867" s="51" t="s">
        <v>2116</v>
      </c>
      <c r="V1867" s="58">
        <v>0</v>
      </c>
      <c r="Z1867" s="17">
        <v>250103</v>
      </c>
      <c r="AA1867" s="17" t="s">
        <v>1867</v>
      </c>
      <c r="AB1867" t="e">
        <f t="shared" si="89"/>
        <v>#REF!</v>
      </c>
    </row>
    <row r="1868" spans="1:28" ht="16.399999999999999" customHeight="1" thickBot="1" x14ac:dyDescent="0.4">
      <c r="A1868" s="13"/>
      <c r="B1868" s="17">
        <v>250105</v>
      </c>
      <c r="C1868" s="17" t="s">
        <v>1869</v>
      </c>
      <c r="D1868" s="18">
        <v>18916</v>
      </c>
      <c r="E1868" s="18">
        <v>6714</v>
      </c>
      <c r="F1868" s="16"/>
      <c r="G1868" s="13"/>
      <c r="H1868" s="13"/>
      <c r="I1868" s="13"/>
      <c r="J1868" s="13"/>
      <c r="K1868" s="13"/>
      <c r="N1868" s="36">
        <v>110208</v>
      </c>
      <c r="O1868" s="22" t="s">
        <v>3482</v>
      </c>
      <c r="P1868">
        <f t="shared" si="87"/>
        <v>24</v>
      </c>
      <c r="Q1868">
        <f t="shared" si="88"/>
        <v>24</v>
      </c>
      <c r="T1868" s="36">
        <v>110208</v>
      </c>
      <c r="U1868" s="51" t="s">
        <v>3482</v>
      </c>
      <c r="V1868" s="58">
        <v>56</v>
      </c>
      <c r="Z1868" s="17">
        <v>250104</v>
      </c>
      <c r="AA1868" s="17" t="s">
        <v>1868</v>
      </c>
      <c r="AB1868" t="e">
        <f t="shared" si="89"/>
        <v>#REF!</v>
      </c>
    </row>
    <row r="1869" spans="1:28" ht="16.399999999999999" customHeight="1" thickBot="1" x14ac:dyDescent="0.4">
      <c r="A1869" s="13"/>
      <c r="B1869" s="17">
        <v>250106</v>
      </c>
      <c r="C1869" s="17" t="s">
        <v>1870</v>
      </c>
      <c r="D1869" s="18">
        <v>418</v>
      </c>
      <c r="E1869" s="18">
        <v>879</v>
      </c>
      <c r="F1869" s="16"/>
      <c r="G1869" s="13"/>
      <c r="H1869" s="13"/>
      <c r="I1869" s="13"/>
      <c r="J1869" s="13"/>
      <c r="K1869" s="13"/>
      <c r="N1869" s="36">
        <v>110209</v>
      </c>
      <c r="O1869" s="22" t="s">
        <v>3483</v>
      </c>
      <c r="P1869">
        <f t="shared" si="87"/>
        <v>11</v>
      </c>
      <c r="Q1869">
        <f t="shared" si="88"/>
        <v>11</v>
      </c>
      <c r="T1869" s="36">
        <v>110209</v>
      </c>
      <c r="U1869" s="51" t="s">
        <v>3483</v>
      </c>
      <c r="V1869" s="58">
        <v>200</v>
      </c>
      <c r="Z1869" s="17">
        <v>250105</v>
      </c>
      <c r="AA1869" s="17" t="s">
        <v>1869</v>
      </c>
      <c r="AB1869" t="e">
        <f t="shared" si="89"/>
        <v>#REF!</v>
      </c>
    </row>
    <row r="1870" spans="1:28" ht="16.399999999999999" customHeight="1" thickBot="1" x14ac:dyDescent="0.4">
      <c r="A1870" s="13"/>
      <c r="B1870" s="17">
        <v>250107</v>
      </c>
      <c r="C1870" s="17" t="s">
        <v>1871</v>
      </c>
      <c r="D1870" s="18">
        <v>13316</v>
      </c>
      <c r="E1870" s="18">
        <v>6583</v>
      </c>
      <c r="F1870" s="16"/>
      <c r="G1870" s="13"/>
      <c r="H1870" s="13"/>
      <c r="I1870" s="13"/>
      <c r="J1870" s="13"/>
      <c r="K1870" s="13"/>
      <c r="N1870" s="36">
        <v>110210</v>
      </c>
      <c r="O1870" s="22" t="s">
        <v>3484</v>
      </c>
      <c r="P1870">
        <f t="shared" si="87"/>
        <v>6419</v>
      </c>
      <c r="Q1870">
        <f t="shared" si="88"/>
        <v>6419</v>
      </c>
      <c r="T1870" s="36">
        <v>110210</v>
      </c>
      <c r="U1870" s="51" t="s">
        <v>3484</v>
      </c>
      <c r="V1870" s="58">
        <v>0</v>
      </c>
      <c r="Z1870" s="17">
        <v>250106</v>
      </c>
      <c r="AA1870" s="17" t="s">
        <v>1870</v>
      </c>
      <c r="AB1870" t="e">
        <f t="shared" si="89"/>
        <v>#REF!</v>
      </c>
    </row>
    <row r="1871" spans="1:28" ht="16.399999999999999" customHeight="1" thickBot="1" x14ac:dyDescent="0.4">
      <c r="A1871" s="13"/>
      <c r="B1871" s="17">
        <v>250201</v>
      </c>
      <c r="C1871" s="17" t="s">
        <v>1872</v>
      </c>
      <c r="D1871" s="18">
        <v>2491</v>
      </c>
      <c r="E1871" s="18">
        <v>5562</v>
      </c>
      <c r="F1871" s="16"/>
      <c r="G1871" s="13"/>
      <c r="H1871" s="13"/>
      <c r="I1871" s="13"/>
      <c r="J1871" s="13"/>
      <c r="K1871" s="13"/>
      <c r="N1871" s="36">
        <v>110211</v>
      </c>
      <c r="O1871" s="22" t="s">
        <v>3485</v>
      </c>
      <c r="P1871">
        <f t="shared" si="87"/>
        <v>1290</v>
      </c>
      <c r="Q1871">
        <f t="shared" si="88"/>
        <v>1290</v>
      </c>
      <c r="T1871" s="36">
        <v>110211</v>
      </c>
      <c r="U1871" s="51" t="s">
        <v>3485</v>
      </c>
      <c r="V1871" s="58">
        <v>0</v>
      </c>
      <c r="Z1871" s="17">
        <v>250107</v>
      </c>
      <c r="AA1871" s="17" t="s">
        <v>1871</v>
      </c>
      <c r="AB1871" t="e">
        <f t="shared" si="89"/>
        <v>#REF!</v>
      </c>
    </row>
    <row r="1872" spans="1:28" ht="16.399999999999999" customHeight="1" thickBot="1" x14ac:dyDescent="0.4">
      <c r="A1872" s="13"/>
      <c r="B1872" s="17">
        <v>250202</v>
      </c>
      <c r="C1872" s="17" t="s">
        <v>1873</v>
      </c>
      <c r="D1872" s="18">
        <v>411</v>
      </c>
      <c r="E1872" s="18">
        <v>1313</v>
      </c>
      <c r="F1872" s="16"/>
      <c r="G1872" s="13"/>
      <c r="H1872" s="13"/>
      <c r="I1872" s="13"/>
      <c r="J1872" s="13"/>
      <c r="K1872" s="13"/>
      <c r="N1872" s="36">
        <v>110100</v>
      </c>
      <c r="O1872" s="37" t="s">
        <v>3475</v>
      </c>
      <c r="P1872" t="e">
        <f t="shared" si="87"/>
        <v>#N/A</v>
      </c>
      <c r="Q1872" t="e">
        <f t="shared" si="88"/>
        <v>#N/A</v>
      </c>
      <c r="T1872" s="36">
        <v>110100</v>
      </c>
      <c r="U1872" s="57" t="s">
        <v>3475</v>
      </c>
      <c r="V1872" s="58" t="s">
        <v>3675</v>
      </c>
      <c r="Z1872" s="17">
        <v>250201</v>
      </c>
      <c r="AA1872" s="17" t="s">
        <v>1872</v>
      </c>
      <c r="AB1872" t="e">
        <f t="shared" si="89"/>
        <v>#REF!</v>
      </c>
    </row>
    <row r="1873" spans="1:28" ht="16.399999999999999" customHeight="1" thickBot="1" x14ac:dyDescent="0.4">
      <c r="A1873" s="13"/>
      <c r="B1873" s="17">
        <v>250203</v>
      </c>
      <c r="C1873" s="17" t="s">
        <v>1874</v>
      </c>
      <c r="D1873" s="18">
        <v>238</v>
      </c>
      <c r="E1873" s="18">
        <v>1810</v>
      </c>
      <c r="F1873" s="16"/>
      <c r="G1873" s="13"/>
      <c r="H1873" s="13"/>
      <c r="I1873" s="13"/>
      <c r="J1873" s="13"/>
      <c r="K1873" s="13"/>
      <c r="N1873" s="36">
        <v>110101</v>
      </c>
      <c r="O1873" s="22" t="s">
        <v>3475</v>
      </c>
      <c r="P1873">
        <f t="shared" si="87"/>
        <v>39425</v>
      </c>
      <c r="Q1873">
        <f t="shared" si="88"/>
        <v>39425</v>
      </c>
      <c r="T1873" s="36">
        <v>110101</v>
      </c>
      <c r="U1873" s="51" t="s">
        <v>3475</v>
      </c>
      <c r="V1873" s="58">
        <v>4520</v>
      </c>
      <c r="Z1873" s="17">
        <v>250202</v>
      </c>
      <c r="AA1873" s="17" t="s">
        <v>1873</v>
      </c>
      <c r="AB1873" t="e">
        <f t="shared" si="89"/>
        <v>#REF!</v>
      </c>
    </row>
    <row r="1874" spans="1:28" ht="16.399999999999999" customHeight="1" thickBot="1" x14ac:dyDescent="0.4">
      <c r="A1874" s="13"/>
      <c r="B1874" s="17">
        <v>250204</v>
      </c>
      <c r="C1874" s="17" t="s">
        <v>1875</v>
      </c>
      <c r="D1874" s="18">
        <v>32</v>
      </c>
      <c r="E1874" s="18">
        <v>457</v>
      </c>
      <c r="F1874" s="16"/>
      <c r="G1874" s="13"/>
      <c r="H1874" s="13"/>
      <c r="I1874" s="13"/>
      <c r="J1874" s="13"/>
      <c r="K1874" s="13"/>
      <c r="N1874" s="36">
        <v>110102</v>
      </c>
      <c r="O1874" s="22" t="s">
        <v>3486</v>
      </c>
      <c r="P1874">
        <f t="shared" si="87"/>
        <v>9618</v>
      </c>
      <c r="Q1874">
        <f t="shared" si="88"/>
        <v>9618</v>
      </c>
      <c r="T1874" s="36">
        <v>110102</v>
      </c>
      <c r="U1874" s="51" t="s">
        <v>3486</v>
      </c>
      <c r="V1874" s="58">
        <v>0</v>
      </c>
      <c r="Z1874" s="17">
        <v>250203</v>
      </c>
      <c r="AA1874" s="17" t="s">
        <v>1874</v>
      </c>
      <c r="AB1874" t="e">
        <f t="shared" si="89"/>
        <v>#REF!</v>
      </c>
    </row>
    <row r="1875" spans="1:28" ht="16.399999999999999" customHeight="1" thickBot="1" x14ac:dyDescent="0.4">
      <c r="A1875" s="13"/>
      <c r="B1875" s="17">
        <v>250301</v>
      </c>
      <c r="C1875" s="17" t="s">
        <v>1876</v>
      </c>
      <c r="D1875" s="18">
        <v>4343</v>
      </c>
      <c r="E1875" s="18">
        <v>3641</v>
      </c>
      <c r="F1875" s="16"/>
      <c r="G1875" s="13"/>
      <c r="H1875" s="13"/>
      <c r="I1875" s="13"/>
      <c r="J1875" s="13"/>
      <c r="K1875" s="13"/>
      <c r="N1875" s="36">
        <v>110103</v>
      </c>
      <c r="O1875" s="22" t="s">
        <v>3487</v>
      </c>
      <c r="P1875">
        <f t="shared" si="87"/>
        <v>4612</v>
      </c>
      <c r="Q1875">
        <f t="shared" si="88"/>
        <v>4612</v>
      </c>
      <c r="T1875" s="36">
        <v>110103</v>
      </c>
      <c r="U1875" s="51" t="s">
        <v>3487</v>
      </c>
      <c r="V1875" s="58">
        <v>83</v>
      </c>
      <c r="Z1875" s="17">
        <v>250204</v>
      </c>
      <c r="AA1875" s="17" t="s">
        <v>1875</v>
      </c>
      <c r="AB1875" t="e">
        <f t="shared" si="89"/>
        <v>#REF!</v>
      </c>
    </row>
    <row r="1876" spans="1:28" ht="16.399999999999999" customHeight="1" thickBot="1" x14ac:dyDescent="0.4">
      <c r="A1876" s="13"/>
      <c r="B1876" s="17">
        <v>250302</v>
      </c>
      <c r="C1876" s="17" t="s">
        <v>1877</v>
      </c>
      <c r="D1876" s="18">
        <v>1165</v>
      </c>
      <c r="E1876" s="18">
        <v>1398</v>
      </c>
      <c r="F1876" s="16"/>
      <c r="G1876" s="13"/>
      <c r="H1876" s="13"/>
      <c r="I1876" s="13"/>
      <c r="J1876" s="13"/>
      <c r="K1876" s="13"/>
      <c r="N1876" s="36">
        <v>110104</v>
      </c>
      <c r="O1876" s="22" t="s">
        <v>3488</v>
      </c>
      <c r="P1876">
        <f t="shared" si="87"/>
        <v>547</v>
      </c>
      <c r="Q1876">
        <f t="shared" si="88"/>
        <v>547</v>
      </c>
      <c r="T1876" s="36">
        <v>110104</v>
      </c>
      <c r="U1876" s="51" t="s">
        <v>3488</v>
      </c>
      <c r="V1876" s="58">
        <v>625</v>
      </c>
      <c r="Z1876" s="17">
        <v>250301</v>
      </c>
      <c r="AA1876" s="17" t="s">
        <v>1876</v>
      </c>
      <c r="AB1876" t="e">
        <f t="shared" si="89"/>
        <v>#REF!</v>
      </c>
    </row>
    <row r="1877" spans="1:28" ht="16.399999999999999" customHeight="1" thickBot="1" x14ac:dyDescent="0.4">
      <c r="A1877" s="13"/>
      <c r="B1877" s="17">
        <v>250303</v>
      </c>
      <c r="C1877" s="17" t="s">
        <v>1878</v>
      </c>
      <c r="D1877" s="18">
        <v>515</v>
      </c>
      <c r="E1877" s="18">
        <v>1369</v>
      </c>
      <c r="F1877" s="16"/>
      <c r="G1877" s="13"/>
      <c r="H1877" s="13"/>
      <c r="I1877" s="13"/>
      <c r="J1877" s="13"/>
      <c r="K1877" s="13"/>
      <c r="N1877" s="36">
        <v>110105</v>
      </c>
      <c r="O1877" s="22" t="s">
        <v>3489</v>
      </c>
      <c r="P1877">
        <f t="shared" si="87"/>
        <v>1574</v>
      </c>
      <c r="Q1877">
        <f t="shared" si="88"/>
        <v>1574</v>
      </c>
      <c r="T1877" s="36">
        <v>110105</v>
      </c>
      <c r="U1877" s="51" t="s">
        <v>3489</v>
      </c>
      <c r="V1877" s="58">
        <v>188</v>
      </c>
      <c r="Z1877" s="17">
        <v>250302</v>
      </c>
      <c r="AA1877" s="17" t="s">
        <v>1877</v>
      </c>
      <c r="AB1877" t="e">
        <f t="shared" si="89"/>
        <v>#REF!</v>
      </c>
    </row>
    <row r="1878" spans="1:28" ht="16.399999999999999" customHeight="1" thickBot="1" x14ac:dyDescent="0.4">
      <c r="A1878" s="13"/>
      <c r="B1878" s="17">
        <v>250304</v>
      </c>
      <c r="C1878" s="17" t="s">
        <v>1879</v>
      </c>
      <c r="D1878" s="18">
        <v>948</v>
      </c>
      <c r="E1878" s="18">
        <v>977</v>
      </c>
      <c r="F1878" s="16"/>
      <c r="G1878" s="13"/>
      <c r="H1878" s="13"/>
      <c r="I1878" s="13"/>
      <c r="J1878" s="13"/>
      <c r="K1878" s="13"/>
      <c r="N1878" s="36">
        <v>110106</v>
      </c>
      <c r="O1878" s="22" t="s">
        <v>3490</v>
      </c>
      <c r="P1878">
        <f t="shared" si="87"/>
        <v>13147</v>
      </c>
      <c r="Q1878">
        <f t="shared" si="88"/>
        <v>13147</v>
      </c>
      <c r="T1878" s="36">
        <v>110106</v>
      </c>
      <c r="U1878" s="51" t="s">
        <v>3490</v>
      </c>
      <c r="V1878" s="58">
        <v>0</v>
      </c>
      <c r="Z1878" s="17">
        <v>250303</v>
      </c>
      <c r="AA1878" s="17" t="s">
        <v>1878</v>
      </c>
      <c r="AB1878" t="e">
        <f t="shared" si="89"/>
        <v>#REF!</v>
      </c>
    </row>
    <row r="1879" spans="1:28" ht="16.399999999999999" customHeight="1" thickBot="1" x14ac:dyDescent="0.4">
      <c r="A1879" s="13"/>
      <c r="B1879" s="17">
        <v>250305</v>
      </c>
      <c r="C1879" s="17" t="s">
        <v>1880</v>
      </c>
      <c r="D1879" s="18">
        <v>633</v>
      </c>
      <c r="E1879" s="18">
        <v>662</v>
      </c>
      <c r="F1879" s="16"/>
      <c r="G1879" s="13"/>
      <c r="H1879" s="13"/>
      <c r="I1879" s="13"/>
      <c r="J1879" s="13"/>
      <c r="K1879" s="13"/>
      <c r="N1879" s="36">
        <v>110107</v>
      </c>
      <c r="O1879" s="22" t="s">
        <v>2116</v>
      </c>
      <c r="P1879">
        <f t="shared" si="87"/>
        <v>1164</v>
      </c>
      <c r="Q1879">
        <f t="shared" si="88"/>
        <v>1164</v>
      </c>
      <c r="T1879" s="36">
        <v>110107</v>
      </c>
      <c r="U1879" s="51" t="s">
        <v>2116</v>
      </c>
      <c r="V1879" s="58">
        <v>0</v>
      </c>
      <c r="Z1879" s="17">
        <v>250304</v>
      </c>
      <c r="AA1879" s="17" t="s">
        <v>1879</v>
      </c>
      <c r="AB1879" t="e">
        <f t="shared" si="89"/>
        <v>#REF!</v>
      </c>
    </row>
    <row r="1880" spans="1:28" ht="16.399999999999999" customHeight="1" thickBot="1" x14ac:dyDescent="0.4">
      <c r="A1880" s="13"/>
      <c r="B1880" s="17">
        <v>250401</v>
      </c>
      <c r="C1880" s="17" t="s">
        <v>1881</v>
      </c>
      <c r="D1880" s="18">
        <v>178</v>
      </c>
      <c r="E1880" s="18">
        <v>510</v>
      </c>
      <c r="F1880" s="16"/>
      <c r="G1880" s="13"/>
      <c r="H1880" s="13"/>
      <c r="I1880" s="13"/>
      <c r="J1880" s="13"/>
      <c r="K1880" s="13"/>
      <c r="N1880" s="36">
        <v>110108</v>
      </c>
      <c r="O1880" s="22" t="s">
        <v>2217</v>
      </c>
      <c r="P1880">
        <f t="shared" si="87"/>
        <v>5895</v>
      </c>
      <c r="Q1880">
        <f t="shared" si="88"/>
        <v>5895</v>
      </c>
      <c r="T1880" s="36">
        <v>110108</v>
      </c>
      <c r="U1880" s="51" t="s">
        <v>2217</v>
      </c>
      <c r="V1880" s="58">
        <v>0</v>
      </c>
      <c r="Z1880" s="17">
        <v>250305</v>
      </c>
      <c r="AA1880" s="17" t="s">
        <v>1880</v>
      </c>
      <c r="AB1880" t="e">
        <f t="shared" si="89"/>
        <v>#REF!</v>
      </c>
    </row>
    <row r="1881" spans="1:28" ht="16.399999999999999" customHeight="1" thickBot="1" x14ac:dyDescent="0.4">
      <c r="A1881" s="13"/>
      <c r="B1881" s="19" t="s">
        <v>1882</v>
      </c>
      <c r="C1881" s="19"/>
      <c r="D1881" s="20">
        <v>5969861</v>
      </c>
      <c r="E1881" s="20">
        <v>2282423</v>
      </c>
      <c r="F1881" s="16"/>
      <c r="G1881" s="13"/>
      <c r="H1881" s="13"/>
      <c r="I1881" s="13"/>
      <c r="J1881" s="13"/>
      <c r="K1881" s="13"/>
      <c r="N1881" s="36">
        <v>110109</v>
      </c>
      <c r="O1881" s="22" t="s">
        <v>3491</v>
      </c>
      <c r="P1881">
        <f t="shared" si="87"/>
        <v>1188</v>
      </c>
      <c r="Q1881">
        <f t="shared" si="88"/>
        <v>1188</v>
      </c>
      <c r="T1881" s="36">
        <v>110109</v>
      </c>
      <c r="U1881" s="51" t="s">
        <v>3491</v>
      </c>
      <c r="V1881" s="58">
        <v>0</v>
      </c>
      <c r="Z1881" s="17">
        <v>250401</v>
      </c>
      <c r="AA1881" s="17" t="s">
        <v>1881</v>
      </c>
      <c r="AB1881" t="e">
        <f t="shared" si="89"/>
        <v>#REF!</v>
      </c>
    </row>
    <row r="1882" spans="1:28" ht="16.399999999999999" customHeight="1" thickBot="1" x14ac:dyDescent="0.4">
      <c r="A1882" s="13"/>
      <c r="B1882" s="21"/>
      <c r="C1882" s="21"/>
      <c r="D1882" s="21"/>
      <c r="E1882" s="21"/>
      <c r="F1882" s="13"/>
      <c r="G1882" s="13"/>
      <c r="H1882" s="13"/>
      <c r="I1882" s="13"/>
      <c r="J1882" s="13"/>
      <c r="K1882" s="13"/>
      <c r="N1882" s="36">
        <v>110110</v>
      </c>
      <c r="O1882" s="22" t="s">
        <v>2251</v>
      </c>
      <c r="P1882">
        <f t="shared" si="87"/>
        <v>3211</v>
      </c>
      <c r="Q1882">
        <f t="shared" si="88"/>
        <v>3211</v>
      </c>
      <c r="T1882" s="36">
        <v>110110</v>
      </c>
      <c r="U1882" s="51" t="s">
        <v>2251</v>
      </c>
      <c r="V1882" s="58">
        <v>23</v>
      </c>
    </row>
    <row r="1883" spans="1:28" ht="16.399999999999999" customHeight="1" thickBot="1" x14ac:dyDescent="0.4">
      <c r="A1883" s="43" t="s">
        <v>1883</v>
      </c>
      <c r="B1883" s="44"/>
      <c r="C1883" s="44"/>
      <c r="D1883" s="44"/>
      <c r="E1883" s="44"/>
      <c r="F1883" s="44"/>
      <c r="G1883" s="44"/>
      <c r="H1883" s="44"/>
      <c r="I1883" s="44"/>
      <c r="J1883" s="44"/>
      <c r="K1883" s="13"/>
      <c r="N1883" s="36">
        <v>110111</v>
      </c>
      <c r="O1883" s="22" t="s">
        <v>3336</v>
      </c>
      <c r="P1883">
        <f t="shared" si="87"/>
        <v>5784</v>
      </c>
      <c r="Q1883">
        <f t="shared" si="88"/>
        <v>5784</v>
      </c>
      <c r="T1883" s="36">
        <v>110111</v>
      </c>
      <c r="U1883" s="51" t="s">
        <v>3336</v>
      </c>
      <c r="V1883" s="58">
        <v>0</v>
      </c>
    </row>
    <row r="1884" spans="1:28" ht="16.399999999999999" customHeight="1" thickBot="1" x14ac:dyDescent="0.4">
      <c r="A1884" s="43" t="s">
        <v>1884</v>
      </c>
      <c r="B1884" s="44"/>
      <c r="C1884" s="44"/>
      <c r="D1884" s="44"/>
      <c r="E1884" s="44"/>
      <c r="F1884" s="44"/>
      <c r="G1884" s="44"/>
      <c r="H1884" s="44"/>
      <c r="I1884" s="44"/>
      <c r="J1884" s="44"/>
      <c r="K1884" s="13"/>
      <c r="N1884" s="36">
        <v>110112</v>
      </c>
      <c r="O1884" s="22" t="s">
        <v>3492</v>
      </c>
      <c r="P1884">
        <f t="shared" si="87"/>
        <v>6985</v>
      </c>
      <c r="Q1884">
        <f t="shared" si="88"/>
        <v>6985</v>
      </c>
      <c r="T1884" s="36">
        <v>110112</v>
      </c>
      <c r="U1884" s="51" t="s">
        <v>3492</v>
      </c>
      <c r="V1884" s="58">
        <v>0</v>
      </c>
    </row>
    <row r="1885" spans="1:28" ht="16.399999999999999" customHeight="1" thickBot="1" x14ac:dyDescent="0.4">
      <c r="A1885" s="13"/>
      <c r="B1885" s="13"/>
      <c r="C1885" s="13"/>
      <c r="D1885" s="13"/>
      <c r="E1885" s="13"/>
      <c r="F1885" s="13"/>
      <c r="G1885" s="13"/>
      <c r="H1885" s="13"/>
      <c r="I1885" s="13"/>
      <c r="J1885" s="13"/>
      <c r="K1885" s="13"/>
      <c r="N1885" s="36">
        <v>110113</v>
      </c>
      <c r="O1885" s="22" t="s">
        <v>3493</v>
      </c>
      <c r="P1885">
        <f t="shared" si="87"/>
        <v>923</v>
      </c>
      <c r="Q1885">
        <f t="shared" si="88"/>
        <v>923</v>
      </c>
      <c r="T1885" s="36">
        <v>110113</v>
      </c>
      <c r="U1885" s="51" t="s">
        <v>3493</v>
      </c>
      <c r="V1885" s="58">
        <v>0</v>
      </c>
    </row>
    <row r="1886" spans="1:28" ht="40" customHeight="1" thickBot="1" x14ac:dyDescent="0.4">
      <c r="N1886" s="36">
        <v>110114</v>
      </c>
      <c r="O1886" s="22" t="s">
        <v>3494</v>
      </c>
      <c r="P1886">
        <f t="shared" si="87"/>
        <v>58</v>
      </c>
      <c r="Q1886">
        <f t="shared" si="88"/>
        <v>58</v>
      </c>
      <c r="T1886" s="36">
        <v>110114</v>
      </c>
      <c r="U1886" s="51" t="s">
        <v>3494</v>
      </c>
      <c r="V1886" s="58">
        <v>150</v>
      </c>
    </row>
    <row r="1887" spans="1:28" ht="15" thickBot="1" x14ac:dyDescent="0.4">
      <c r="N1887" s="36">
        <v>110300</v>
      </c>
      <c r="O1887" s="37" t="s">
        <v>3495</v>
      </c>
      <c r="P1887" t="e">
        <f t="shared" si="87"/>
        <v>#N/A</v>
      </c>
      <c r="Q1887" t="e">
        <f t="shared" si="88"/>
        <v>#N/A</v>
      </c>
      <c r="T1887" s="36">
        <v>110300</v>
      </c>
      <c r="U1887" s="57" t="s">
        <v>3495</v>
      </c>
      <c r="V1887" s="58" t="s">
        <v>3675</v>
      </c>
    </row>
    <row r="1888" spans="1:28" ht="27" customHeight="1" thickBot="1" x14ac:dyDescent="0.4">
      <c r="N1888" s="36">
        <v>110302</v>
      </c>
      <c r="O1888" s="22" t="s">
        <v>3496</v>
      </c>
      <c r="P1888">
        <f t="shared" si="87"/>
        <v>151</v>
      </c>
      <c r="Q1888">
        <f t="shared" si="88"/>
        <v>151</v>
      </c>
      <c r="T1888" s="36">
        <v>110302</v>
      </c>
      <c r="U1888" s="51" t="s">
        <v>3496</v>
      </c>
      <c r="V1888" s="58">
        <v>160</v>
      </c>
    </row>
    <row r="1889" spans="14:22" ht="27" customHeight="1" thickBot="1" x14ac:dyDescent="0.4">
      <c r="N1889" s="36">
        <v>110303</v>
      </c>
      <c r="O1889" s="22" t="s">
        <v>3497</v>
      </c>
      <c r="P1889">
        <f t="shared" si="87"/>
        <v>387</v>
      </c>
      <c r="Q1889">
        <f t="shared" si="88"/>
        <v>387</v>
      </c>
      <c r="T1889" s="36">
        <v>110303</v>
      </c>
      <c r="U1889" s="51" t="s">
        <v>3497</v>
      </c>
      <c r="V1889" s="58">
        <v>125</v>
      </c>
    </row>
    <row r="1890" spans="14:22" ht="15" thickBot="1" x14ac:dyDescent="0.4">
      <c r="N1890" s="36">
        <v>110304</v>
      </c>
      <c r="O1890" s="22" t="s">
        <v>3498</v>
      </c>
      <c r="P1890">
        <f t="shared" si="87"/>
        <v>4588</v>
      </c>
      <c r="Q1890">
        <f t="shared" si="88"/>
        <v>4588</v>
      </c>
      <c r="T1890" s="36">
        <v>110304</v>
      </c>
      <c r="U1890" s="51" t="s">
        <v>3498</v>
      </c>
      <c r="V1890" s="58">
        <v>36</v>
      </c>
    </row>
    <row r="1891" spans="14:22" ht="15" thickBot="1" x14ac:dyDescent="0.4">
      <c r="N1891" s="36">
        <v>110301</v>
      </c>
      <c r="O1891" s="22" t="s">
        <v>3495</v>
      </c>
      <c r="P1891">
        <f t="shared" si="87"/>
        <v>6863</v>
      </c>
      <c r="Q1891">
        <f t="shared" si="88"/>
        <v>6863</v>
      </c>
      <c r="T1891" s="36">
        <v>110301</v>
      </c>
      <c r="U1891" s="51" t="s">
        <v>3495</v>
      </c>
      <c r="V1891" s="58">
        <v>1480</v>
      </c>
    </row>
    <row r="1892" spans="14:22" ht="27" customHeight="1" thickBot="1" x14ac:dyDescent="0.4">
      <c r="N1892" s="36">
        <v>110305</v>
      </c>
      <c r="O1892" s="22" t="s">
        <v>1969</v>
      </c>
      <c r="P1892">
        <f t="shared" si="87"/>
        <v>4942</v>
      </c>
      <c r="Q1892">
        <f t="shared" si="88"/>
        <v>4942</v>
      </c>
      <c r="T1892" s="36">
        <v>110305</v>
      </c>
      <c r="U1892" s="51" t="s">
        <v>1969</v>
      </c>
      <c r="V1892" s="58">
        <v>154</v>
      </c>
    </row>
    <row r="1893" spans="14:22" ht="15" thickBot="1" x14ac:dyDescent="0.4">
      <c r="N1893" s="36">
        <v>110400</v>
      </c>
      <c r="O1893" s="37" t="s">
        <v>3499</v>
      </c>
      <c r="P1893" t="e">
        <f t="shared" si="87"/>
        <v>#N/A</v>
      </c>
      <c r="Q1893" t="e">
        <f t="shared" si="88"/>
        <v>#N/A</v>
      </c>
      <c r="T1893" s="36">
        <v>110400</v>
      </c>
      <c r="U1893" s="57" t="s">
        <v>3499</v>
      </c>
      <c r="V1893" s="58" t="s">
        <v>3675</v>
      </c>
    </row>
    <row r="1894" spans="14:22" ht="15" thickBot="1" x14ac:dyDescent="0.4">
      <c r="N1894" s="36">
        <v>110402</v>
      </c>
      <c r="O1894" s="22" t="s">
        <v>3500</v>
      </c>
      <c r="P1894">
        <f t="shared" si="87"/>
        <v>142</v>
      </c>
      <c r="Q1894">
        <f t="shared" si="88"/>
        <v>142</v>
      </c>
      <c r="T1894" s="36">
        <v>110402</v>
      </c>
      <c r="U1894" s="51" t="s">
        <v>3500</v>
      </c>
      <c r="V1894" s="58">
        <v>0</v>
      </c>
    </row>
    <row r="1895" spans="14:22" ht="15" thickBot="1" x14ac:dyDescent="0.4">
      <c r="N1895" s="36">
        <v>110401</v>
      </c>
      <c r="O1895" s="22" t="s">
        <v>3499</v>
      </c>
      <c r="P1895">
        <f t="shared" si="87"/>
        <v>1564</v>
      </c>
      <c r="Q1895">
        <f t="shared" si="88"/>
        <v>1564</v>
      </c>
      <c r="T1895" s="36">
        <v>110401</v>
      </c>
      <c r="U1895" s="51" t="s">
        <v>3499</v>
      </c>
      <c r="V1895" s="58">
        <v>833</v>
      </c>
    </row>
    <row r="1896" spans="14:22" ht="27" customHeight="1" thickBot="1" x14ac:dyDescent="0.4">
      <c r="N1896" s="36">
        <v>110403</v>
      </c>
      <c r="O1896" s="22" t="s">
        <v>3158</v>
      </c>
      <c r="P1896">
        <f t="shared" si="87"/>
        <v>456</v>
      </c>
      <c r="Q1896">
        <f t="shared" si="88"/>
        <v>456</v>
      </c>
      <c r="T1896" s="36">
        <v>110403</v>
      </c>
      <c r="U1896" s="51" t="s">
        <v>3158</v>
      </c>
      <c r="V1896" s="58">
        <v>0</v>
      </c>
    </row>
    <row r="1897" spans="14:22" ht="27" customHeight="1" thickBot="1" x14ac:dyDescent="0.4">
      <c r="N1897" s="36">
        <v>110404</v>
      </c>
      <c r="O1897" s="22" t="s">
        <v>2041</v>
      </c>
      <c r="P1897">
        <f t="shared" si="87"/>
        <v>99</v>
      </c>
      <c r="Q1897">
        <f t="shared" si="88"/>
        <v>99</v>
      </c>
      <c r="T1897" s="36">
        <v>110404</v>
      </c>
      <c r="U1897" s="51" t="s">
        <v>2041</v>
      </c>
      <c r="V1897" s="58">
        <v>0</v>
      </c>
    </row>
    <row r="1898" spans="14:22" ht="15" thickBot="1" x14ac:dyDescent="0.4">
      <c r="N1898" s="36">
        <v>110405</v>
      </c>
      <c r="O1898" s="22" t="s">
        <v>3501</v>
      </c>
      <c r="P1898">
        <f t="shared" si="87"/>
        <v>17</v>
      </c>
      <c r="Q1898">
        <f t="shared" si="88"/>
        <v>17</v>
      </c>
      <c r="T1898" s="36">
        <v>110405</v>
      </c>
      <c r="U1898" s="51" t="s">
        <v>3501</v>
      </c>
      <c r="V1898" s="58">
        <v>22</v>
      </c>
    </row>
    <row r="1899" spans="14:22" ht="15" thickBot="1" x14ac:dyDescent="0.4">
      <c r="N1899" s="36">
        <v>110500</v>
      </c>
      <c r="O1899" s="37" t="s">
        <v>3502</v>
      </c>
      <c r="P1899" t="e">
        <f t="shared" si="87"/>
        <v>#N/A</v>
      </c>
      <c r="Q1899" t="e">
        <f t="shared" si="88"/>
        <v>#N/A</v>
      </c>
      <c r="T1899" s="36">
        <v>110500</v>
      </c>
      <c r="U1899" s="57" t="s">
        <v>3502</v>
      </c>
      <c r="V1899" s="58" t="s">
        <v>3675</v>
      </c>
    </row>
    <row r="1900" spans="14:22" ht="27" customHeight="1" thickBot="1" x14ac:dyDescent="0.4">
      <c r="N1900" s="36">
        <v>110502</v>
      </c>
      <c r="O1900" s="22" t="s">
        <v>3503</v>
      </c>
      <c r="P1900">
        <f t="shared" si="87"/>
        <v>88</v>
      </c>
      <c r="Q1900">
        <f t="shared" si="88"/>
        <v>88</v>
      </c>
      <c r="T1900" s="36">
        <v>110502</v>
      </c>
      <c r="U1900" s="51" t="s">
        <v>3503</v>
      </c>
      <c r="V1900" s="58">
        <v>46</v>
      </c>
    </row>
    <row r="1901" spans="14:22" ht="15" thickBot="1" x14ac:dyDescent="0.4">
      <c r="N1901" s="36">
        <v>110503</v>
      </c>
      <c r="O1901" s="22" t="s">
        <v>3504</v>
      </c>
      <c r="P1901">
        <f t="shared" si="87"/>
        <v>742</v>
      </c>
      <c r="Q1901">
        <f t="shared" si="88"/>
        <v>742</v>
      </c>
      <c r="T1901" s="36">
        <v>110503</v>
      </c>
      <c r="U1901" s="51" t="s">
        <v>3504</v>
      </c>
      <c r="V1901" s="58">
        <v>20</v>
      </c>
    </row>
    <row r="1902" spans="14:22" ht="27" customHeight="1" thickBot="1" x14ac:dyDescent="0.4">
      <c r="N1902" s="36">
        <v>110504</v>
      </c>
      <c r="O1902" s="22" t="s">
        <v>2484</v>
      </c>
      <c r="P1902">
        <f t="shared" si="87"/>
        <v>1725</v>
      </c>
      <c r="Q1902">
        <f t="shared" si="88"/>
        <v>1725</v>
      </c>
      <c r="T1902" s="36">
        <v>110504</v>
      </c>
      <c r="U1902" s="51" t="s">
        <v>2484</v>
      </c>
      <c r="V1902" s="58">
        <v>500</v>
      </c>
    </row>
    <row r="1903" spans="14:22" ht="15" thickBot="1" x14ac:dyDescent="0.4">
      <c r="N1903" s="36">
        <v>110505</v>
      </c>
      <c r="O1903" s="22" t="s">
        <v>3505</v>
      </c>
      <c r="P1903">
        <f t="shared" si="87"/>
        <v>1485</v>
      </c>
      <c r="Q1903">
        <f t="shared" si="88"/>
        <v>1485</v>
      </c>
      <c r="T1903" s="36">
        <v>110505</v>
      </c>
      <c r="U1903" s="51" t="s">
        <v>3505</v>
      </c>
      <c r="V1903" s="58">
        <v>50</v>
      </c>
    </row>
    <row r="1904" spans="14:22" ht="15" thickBot="1" x14ac:dyDescent="0.4">
      <c r="N1904" s="36">
        <v>110501</v>
      </c>
      <c r="O1904" s="22" t="s">
        <v>3502</v>
      </c>
      <c r="P1904">
        <f t="shared" si="87"/>
        <v>18479</v>
      </c>
      <c r="Q1904">
        <f t="shared" si="88"/>
        <v>18479</v>
      </c>
      <c r="T1904" s="36">
        <v>110501</v>
      </c>
      <c r="U1904" s="51" t="s">
        <v>3502</v>
      </c>
      <c r="V1904" s="58">
        <v>1207</v>
      </c>
    </row>
    <row r="1905" spans="14:22" ht="27" customHeight="1" thickBot="1" x14ac:dyDescent="0.4">
      <c r="N1905" s="36">
        <v>110506</v>
      </c>
      <c r="O1905" s="22" t="s">
        <v>3506</v>
      </c>
      <c r="P1905">
        <f t="shared" si="87"/>
        <v>3442</v>
      </c>
      <c r="Q1905">
        <f t="shared" si="88"/>
        <v>3442</v>
      </c>
      <c r="T1905" s="36">
        <v>110506</v>
      </c>
      <c r="U1905" s="51" t="s">
        <v>3506</v>
      </c>
      <c r="V1905" s="58">
        <v>0</v>
      </c>
    </row>
    <row r="1906" spans="14:22" ht="27" customHeight="1" thickBot="1" x14ac:dyDescent="0.4">
      <c r="N1906" s="36">
        <v>110507</v>
      </c>
      <c r="O1906" s="22" t="s">
        <v>3507</v>
      </c>
      <c r="P1906">
        <f t="shared" si="87"/>
        <v>5901</v>
      </c>
      <c r="Q1906">
        <f t="shared" si="88"/>
        <v>5901</v>
      </c>
      <c r="T1906" s="36">
        <v>110507</v>
      </c>
      <c r="U1906" s="51" t="s">
        <v>3507</v>
      </c>
      <c r="V1906" s="58">
        <v>0</v>
      </c>
    </row>
    <row r="1907" spans="14:22" ht="40" customHeight="1" thickBot="1" x14ac:dyDescent="0.4">
      <c r="N1907" s="36">
        <v>110508</v>
      </c>
      <c r="O1907" s="22" t="s">
        <v>3508</v>
      </c>
      <c r="P1907">
        <f t="shared" si="87"/>
        <v>4193</v>
      </c>
      <c r="Q1907">
        <f t="shared" si="88"/>
        <v>4193</v>
      </c>
      <c r="T1907" s="36">
        <v>110508</v>
      </c>
      <c r="U1907" s="51" t="s">
        <v>3508</v>
      </c>
      <c r="V1907" s="58">
        <v>0</v>
      </c>
    </row>
    <row r="1908" spans="14:22" ht="27" customHeight="1" thickBot="1" x14ac:dyDescent="0.4">
      <c r="N1908" s="34">
        <v>170000</v>
      </c>
      <c r="O1908" s="35" t="s">
        <v>3509</v>
      </c>
      <c r="P1908" t="e">
        <f t="shared" si="87"/>
        <v>#N/A</v>
      </c>
      <c r="Q1908" t="e">
        <f t="shared" si="88"/>
        <v>#N/A</v>
      </c>
      <c r="T1908" s="34">
        <v>170000</v>
      </c>
      <c r="U1908" s="56" t="s">
        <v>3509</v>
      </c>
      <c r="V1908" s="58" t="s">
        <v>3675</v>
      </c>
    </row>
    <row r="1909" spans="14:22" ht="15" thickBot="1" x14ac:dyDescent="0.4">
      <c r="N1909" s="36">
        <v>170200</v>
      </c>
      <c r="O1909" s="37" t="s">
        <v>3510</v>
      </c>
      <c r="P1909" t="e">
        <f t="shared" si="87"/>
        <v>#N/A</v>
      </c>
      <c r="Q1909" t="e">
        <f t="shared" si="88"/>
        <v>#N/A</v>
      </c>
      <c r="T1909" s="36">
        <v>170200</v>
      </c>
      <c r="U1909" s="57" t="s">
        <v>3510</v>
      </c>
      <c r="V1909" s="58" t="s">
        <v>3675</v>
      </c>
    </row>
    <row r="1910" spans="14:22" ht="27" customHeight="1" thickBot="1" x14ac:dyDescent="0.4">
      <c r="N1910" s="36">
        <v>170202</v>
      </c>
      <c r="O1910" s="22" t="s">
        <v>3511</v>
      </c>
      <c r="P1910">
        <f t="shared" si="87"/>
        <v>40</v>
      </c>
      <c r="Q1910">
        <f t="shared" si="88"/>
        <v>40</v>
      </c>
      <c r="T1910" s="36">
        <v>170202</v>
      </c>
      <c r="U1910" s="51" t="s">
        <v>3511</v>
      </c>
      <c r="V1910" s="58">
        <v>0</v>
      </c>
    </row>
    <row r="1911" spans="14:22" ht="27" customHeight="1" thickBot="1" x14ac:dyDescent="0.4">
      <c r="N1911" s="36">
        <v>170204</v>
      </c>
      <c r="O1911" s="22" t="s">
        <v>3512</v>
      </c>
      <c r="P1911">
        <f t="shared" si="87"/>
        <v>1942</v>
      </c>
      <c r="Q1911">
        <f t="shared" si="88"/>
        <v>1942</v>
      </c>
      <c r="T1911" s="36">
        <v>170204</v>
      </c>
      <c r="U1911" s="51" t="s">
        <v>3512</v>
      </c>
      <c r="V1911" s="58">
        <v>250</v>
      </c>
    </row>
    <row r="1912" spans="14:22" ht="27" customHeight="1" thickBot="1" x14ac:dyDescent="0.4">
      <c r="N1912" s="36">
        <v>170203</v>
      </c>
      <c r="O1912" s="22" t="s">
        <v>3509</v>
      </c>
      <c r="P1912">
        <f t="shared" si="87"/>
        <v>1386</v>
      </c>
      <c r="Q1912">
        <f t="shared" si="88"/>
        <v>1386</v>
      </c>
      <c r="T1912" s="36">
        <v>170203</v>
      </c>
      <c r="U1912" s="51" t="s">
        <v>3509</v>
      </c>
      <c r="V1912" s="58">
        <v>50</v>
      </c>
    </row>
    <row r="1913" spans="14:22" ht="15" thickBot="1" x14ac:dyDescent="0.4">
      <c r="N1913" s="36">
        <v>170201</v>
      </c>
      <c r="O1913" s="22" t="s">
        <v>3510</v>
      </c>
      <c r="P1913">
        <f t="shared" si="87"/>
        <v>253</v>
      </c>
      <c r="Q1913">
        <f t="shared" si="88"/>
        <v>253</v>
      </c>
      <c r="T1913" s="36">
        <v>170201</v>
      </c>
      <c r="U1913" s="51" t="s">
        <v>3510</v>
      </c>
      <c r="V1913" s="58">
        <v>570</v>
      </c>
    </row>
    <row r="1914" spans="14:22" ht="27" customHeight="1" thickBot="1" x14ac:dyDescent="0.4">
      <c r="N1914" s="36">
        <v>170300</v>
      </c>
      <c r="O1914" s="37" t="s">
        <v>3513</v>
      </c>
      <c r="P1914" t="e">
        <f t="shared" si="87"/>
        <v>#N/A</v>
      </c>
      <c r="Q1914" t="e">
        <f t="shared" si="88"/>
        <v>#N/A</v>
      </c>
      <c r="T1914" s="36">
        <v>170300</v>
      </c>
      <c r="U1914" s="57" t="s">
        <v>3513</v>
      </c>
      <c r="V1914" s="58" t="s">
        <v>3675</v>
      </c>
    </row>
    <row r="1915" spans="14:22" ht="15" thickBot="1" x14ac:dyDescent="0.4">
      <c r="N1915" s="36">
        <v>170302</v>
      </c>
      <c r="O1915" s="22" t="s">
        <v>3514</v>
      </c>
      <c r="P1915">
        <f t="shared" si="87"/>
        <v>1295</v>
      </c>
      <c r="Q1915">
        <f t="shared" si="88"/>
        <v>1295</v>
      </c>
      <c r="T1915" s="36">
        <v>170302</v>
      </c>
      <c r="U1915" s="51" t="s">
        <v>3514</v>
      </c>
      <c r="V1915" s="58">
        <v>0</v>
      </c>
    </row>
    <row r="1916" spans="14:22" ht="15" thickBot="1" x14ac:dyDescent="0.4">
      <c r="N1916" s="36">
        <v>170301</v>
      </c>
      <c r="O1916" s="22" t="s">
        <v>3515</v>
      </c>
      <c r="P1916">
        <f t="shared" si="87"/>
        <v>628</v>
      </c>
      <c r="Q1916">
        <f t="shared" si="88"/>
        <v>628</v>
      </c>
      <c r="T1916" s="36">
        <v>170301</v>
      </c>
      <c r="U1916" s="51" t="s">
        <v>3515</v>
      </c>
      <c r="V1916" s="58">
        <v>50</v>
      </c>
    </row>
    <row r="1917" spans="14:22" ht="27" customHeight="1" thickBot="1" x14ac:dyDescent="0.4">
      <c r="N1917" s="36">
        <v>170303</v>
      </c>
      <c r="O1917" s="22" t="s">
        <v>3513</v>
      </c>
      <c r="P1917">
        <f t="shared" si="87"/>
        <v>560</v>
      </c>
      <c r="Q1917">
        <f t="shared" si="88"/>
        <v>560</v>
      </c>
      <c r="T1917" s="36">
        <v>170303</v>
      </c>
      <c r="U1917" s="51" t="s">
        <v>3513</v>
      </c>
      <c r="V1917" s="58">
        <v>0</v>
      </c>
    </row>
    <row r="1918" spans="14:22" ht="27" customHeight="1" thickBot="1" x14ac:dyDescent="0.4">
      <c r="N1918" s="36">
        <v>170100</v>
      </c>
      <c r="O1918" s="37" t="s">
        <v>3516</v>
      </c>
      <c r="P1918" t="e">
        <f t="shared" si="87"/>
        <v>#N/A</v>
      </c>
      <c r="Q1918" t="e">
        <f t="shared" si="88"/>
        <v>#N/A</v>
      </c>
      <c r="T1918" s="36">
        <v>170100</v>
      </c>
      <c r="U1918" s="57" t="s">
        <v>3516</v>
      </c>
      <c r="V1918" s="58" t="s">
        <v>3675</v>
      </c>
    </row>
    <row r="1919" spans="14:22" ht="15" thickBot="1" x14ac:dyDescent="0.4">
      <c r="N1919" s="36">
        <v>170102</v>
      </c>
      <c r="O1919" s="22" t="s">
        <v>3517</v>
      </c>
      <c r="P1919">
        <f t="shared" si="87"/>
        <v>2893</v>
      </c>
      <c r="Q1919">
        <f t="shared" si="88"/>
        <v>2893</v>
      </c>
      <c r="T1919" s="36">
        <v>170102</v>
      </c>
      <c r="U1919" s="51" t="s">
        <v>3517</v>
      </c>
      <c r="V1919" s="58">
        <v>0</v>
      </c>
    </row>
    <row r="1920" spans="14:22" ht="27" customHeight="1" thickBot="1" x14ac:dyDescent="0.4">
      <c r="N1920" s="36">
        <v>170104</v>
      </c>
      <c r="O1920" s="22" t="s">
        <v>3518</v>
      </c>
      <c r="P1920">
        <f t="shared" si="87"/>
        <v>1191</v>
      </c>
      <c r="Q1920">
        <f t="shared" si="88"/>
        <v>1191</v>
      </c>
      <c r="T1920" s="36">
        <v>170104</v>
      </c>
      <c r="U1920" s="51" t="s">
        <v>3518</v>
      </c>
      <c r="V1920" s="58">
        <v>50</v>
      </c>
    </row>
    <row r="1921" spans="14:22" ht="27" customHeight="1" thickBot="1" x14ac:dyDescent="0.4">
      <c r="N1921" s="36">
        <v>170103</v>
      </c>
      <c r="O1921" s="22" t="s">
        <v>3519</v>
      </c>
      <c r="P1921">
        <f t="shared" si="87"/>
        <v>2956</v>
      </c>
      <c r="Q1921">
        <f t="shared" si="88"/>
        <v>2956</v>
      </c>
      <c r="T1921" s="36">
        <v>170103</v>
      </c>
      <c r="U1921" s="51" t="s">
        <v>3519</v>
      </c>
      <c r="V1921" s="58">
        <v>0</v>
      </c>
    </row>
    <row r="1922" spans="14:22" ht="27" customHeight="1" thickBot="1" x14ac:dyDescent="0.4">
      <c r="N1922" s="36">
        <v>170101</v>
      </c>
      <c r="O1922" s="22" t="s">
        <v>3516</v>
      </c>
      <c r="P1922">
        <f t="shared" si="87"/>
        <v>22659</v>
      </c>
      <c r="Q1922">
        <f t="shared" si="88"/>
        <v>22659</v>
      </c>
      <c r="T1922" s="36">
        <v>170101</v>
      </c>
      <c r="U1922" s="51" t="s">
        <v>3516</v>
      </c>
      <c r="V1922" s="58">
        <v>100</v>
      </c>
    </row>
    <row r="1923" spans="14:22" ht="27" customHeight="1" thickBot="1" x14ac:dyDescent="0.4">
      <c r="N1923" s="34">
        <v>180000</v>
      </c>
      <c r="O1923" s="35" t="s">
        <v>3520</v>
      </c>
      <c r="P1923" t="e">
        <f t="shared" si="87"/>
        <v>#N/A</v>
      </c>
      <c r="Q1923" t="e">
        <f t="shared" si="88"/>
        <v>#N/A</v>
      </c>
      <c r="T1923" s="34">
        <v>180000</v>
      </c>
      <c r="U1923" s="56" t="s">
        <v>3520</v>
      </c>
      <c r="V1923" s="58" t="s">
        <v>3675</v>
      </c>
    </row>
    <row r="1924" spans="14:22" ht="40" customHeight="1" thickBot="1" x14ac:dyDescent="0.4">
      <c r="N1924" s="36">
        <v>180200</v>
      </c>
      <c r="O1924" s="37" t="s">
        <v>3521</v>
      </c>
      <c r="P1924" t="e">
        <f t="shared" si="87"/>
        <v>#N/A</v>
      </c>
      <c r="Q1924" t="e">
        <f t="shared" si="88"/>
        <v>#N/A</v>
      </c>
      <c r="T1924" s="36">
        <v>180200</v>
      </c>
      <c r="U1924" s="57" t="s">
        <v>3521</v>
      </c>
      <c r="V1924" s="58" t="s">
        <v>3675</v>
      </c>
    </row>
    <row r="1925" spans="14:22" ht="15" thickBot="1" x14ac:dyDescent="0.4">
      <c r="N1925" s="36">
        <v>180202</v>
      </c>
      <c r="O1925" s="22" t="s">
        <v>3522</v>
      </c>
      <c r="P1925">
        <f t="shared" si="87"/>
        <v>33</v>
      </c>
      <c r="Q1925">
        <f t="shared" si="88"/>
        <v>33</v>
      </c>
      <c r="T1925" s="36">
        <v>180202</v>
      </c>
      <c r="U1925" s="51" t="s">
        <v>3522</v>
      </c>
      <c r="V1925" s="58">
        <v>0</v>
      </c>
    </row>
    <row r="1926" spans="14:22" ht="27" customHeight="1" thickBot="1" x14ac:dyDescent="0.4">
      <c r="N1926" s="36">
        <v>180203</v>
      </c>
      <c r="O1926" s="22" t="s">
        <v>3523</v>
      </c>
      <c r="P1926">
        <f t="shared" si="87"/>
        <v>25</v>
      </c>
      <c r="Q1926">
        <f t="shared" si="88"/>
        <v>25</v>
      </c>
      <c r="T1926" s="36">
        <v>180203</v>
      </c>
      <c r="U1926" s="51" t="s">
        <v>3523</v>
      </c>
      <c r="V1926" s="58">
        <v>100</v>
      </c>
    </row>
    <row r="1927" spans="14:22" ht="15" thickBot="1" x14ac:dyDescent="0.4">
      <c r="N1927" s="36">
        <v>180204</v>
      </c>
      <c r="O1927" s="22" t="s">
        <v>3524</v>
      </c>
      <c r="P1927">
        <f t="shared" ref="P1927:P1990" si="90">+VLOOKUP(N1927,$B$6:$E$1881,3,FALSE)</f>
        <v>326</v>
      </c>
      <c r="Q1927">
        <f t="shared" ref="Q1927:Q1990" si="91">+VLOOKUP(N1927,$B$6:$E$1881,3,FALSE)</f>
        <v>326</v>
      </c>
      <c r="T1927" s="36">
        <v>180204</v>
      </c>
      <c r="U1927" s="51" t="s">
        <v>3524</v>
      </c>
      <c r="V1927" s="58">
        <v>0</v>
      </c>
    </row>
    <row r="1928" spans="14:22" ht="15" thickBot="1" x14ac:dyDescent="0.4">
      <c r="N1928" s="36">
        <v>180205</v>
      </c>
      <c r="O1928" s="22" t="s">
        <v>3525</v>
      </c>
      <c r="P1928">
        <f t="shared" si="90"/>
        <v>51</v>
      </c>
      <c r="Q1928">
        <f t="shared" si="91"/>
        <v>51</v>
      </c>
      <c r="T1928" s="36">
        <v>180205</v>
      </c>
      <c r="U1928" s="51" t="s">
        <v>3525</v>
      </c>
      <c r="V1928" s="58">
        <v>60</v>
      </c>
    </row>
    <row r="1929" spans="14:22" ht="15" thickBot="1" x14ac:dyDescent="0.4">
      <c r="N1929" s="36">
        <v>180206</v>
      </c>
      <c r="O1929" s="22" t="s">
        <v>3526</v>
      </c>
      <c r="P1929">
        <f t="shared" si="90"/>
        <v>25</v>
      </c>
      <c r="Q1929">
        <f t="shared" si="91"/>
        <v>25</v>
      </c>
      <c r="T1929" s="36">
        <v>180206</v>
      </c>
      <c r="U1929" s="51" t="s">
        <v>3526</v>
      </c>
      <c r="V1929" s="58">
        <v>752</v>
      </c>
    </row>
    <row r="1930" spans="14:22" ht="27" customHeight="1" thickBot="1" x14ac:dyDescent="0.4">
      <c r="N1930" s="36">
        <v>180207</v>
      </c>
      <c r="O1930" s="22" t="s">
        <v>3527</v>
      </c>
      <c r="P1930">
        <f t="shared" si="90"/>
        <v>28</v>
      </c>
      <c r="Q1930">
        <f t="shared" si="91"/>
        <v>28</v>
      </c>
      <c r="T1930" s="36">
        <v>180207</v>
      </c>
      <c r="U1930" s="51" t="s">
        <v>3527</v>
      </c>
      <c r="V1930" s="58">
        <v>30</v>
      </c>
    </row>
    <row r="1931" spans="14:22" ht="15" thickBot="1" x14ac:dyDescent="0.4">
      <c r="N1931" s="36">
        <v>180201</v>
      </c>
      <c r="O1931" s="22" t="s">
        <v>3528</v>
      </c>
      <c r="P1931">
        <f t="shared" si="90"/>
        <v>296</v>
      </c>
      <c r="Q1931">
        <f t="shared" si="91"/>
        <v>296</v>
      </c>
      <c r="T1931" s="36">
        <v>180201</v>
      </c>
      <c r="U1931" s="51" t="s">
        <v>3528</v>
      </c>
      <c r="V1931" s="58">
        <v>30</v>
      </c>
    </row>
    <row r="1932" spans="14:22" ht="15" thickBot="1" x14ac:dyDescent="0.4">
      <c r="N1932" s="36">
        <v>180208</v>
      </c>
      <c r="O1932" s="22" t="s">
        <v>3529</v>
      </c>
      <c r="P1932">
        <f t="shared" si="90"/>
        <v>133</v>
      </c>
      <c r="Q1932">
        <f t="shared" si="91"/>
        <v>133</v>
      </c>
      <c r="T1932" s="36">
        <v>180208</v>
      </c>
      <c r="U1932" s="51" t="s">
        <v>3529</v>
      </c>
      <c r="V1932" s="58">
        <v>30</v>
      </c>
    </row>
    <row r="1933" spans="14:22" ht="27" customHeight="1" thickBot="1" x14ac:dyDescent="0.4">
      <c r="N1933" s="36">
        <v>180209</v>
      </c>
      <c r="O1933" s="22" t="s">
        <v>3530</v>
      </c>
      <c r="P1933">
        <f t="shared" si="90"/>
        <v>65</v>
      </c>
      <c r="Q1933">
        <f t="shared" si="91"/>
        <v>65</v>
      </c>
      <c r="T1933" s="36">
        <v>180209</v>
      </c>
      <c r="U1933" s="51" t="s">
        <v>3530</v>
      </c>
      <c r="V1933" s="58">
        <v>0</v>
      </c>
    </row>
    <row r="1934" spans="14:22" ht="15" thickBot="1" x14ac:dyDescent="0.4">
      <c r="N1934" s="36">
        <v>180210</v>
      </c>
      <c r="O1934" s="22" t="s">
        <v>3531</v>
      </c>
      <c r="P1934">
        <f t="shared" si="90"/>
        <v>141</v>
      </c>
      <c r="Q1934">
        <f t="shared" si="91"/>
        <v>141</v>
      </c>
      <c r="T1934" s="36">
        <v>180210</v>
      </c>
      <c r="U1934" s="51" t="s">
        <v>3531</v>
      </c>
      <c r="V1934" s="58">
        <v>55</v>
      </c>
    </row>
    <row r="1935" spans="14:22" ht="15" thickBot="1" x14ac:dyDescent="0.4">
      <c r="N1935" s="36">
        <v>180211</v>
      </c>
      <c r="O1935" s="22" t="s">
        <v>3532</v>
      </c>
      <c r="P1935">
        <f t="shared" si="90"/>
        <v>33</v>
      </c>
      <c r="Q1935">
        <f t="shared" si="91"/>
        <v>33</v>
      </c>
      <c r="T1935" s="36">
        <v>180211</v>
      </c>
      <c r="U1935" s="51" t="s">
        <v>3532</v>
      </c>
      <c r="V1935" s="58">
        <v>15</v>
      </c>
    </row>
    <row r="1936" spans="14:22" ht="15" thickBot="1" x14ac:dyDescent="0.4">
      <c r="N1936" s="36">
        <v>180300</v>
      </c>
      <c r="O1936" s="37" t="s">
        <v>3533</v>
      </c>
      <c r="P1936" t="e">
        <f t="shared" si="90"/>
        <v>#N/A</v>
      </c>
      <c r="Q1936" t="e">
        <f t="shared" si="91"/>
        <v>#N/A</v>
      </c>
      <c r="T1936" s="36">
        <v>180300</v>
      </c>
      <c r="U1936" s="57" t="s">
        <v>3533</v>
      </c>
      <c r="V1936" s="58" t="s">
        <v>3675</v>
      </c>
    </row>
    <row r="1937" spans="14:22" ht="40" customHeight="1" thickBot="1" x14ac:dyDescent="0.4">
      <c r="N1937" s="36">
        <v>180302</v>
      </c>
      <c r="O1937" s="22" t="s">
        <v>3534</v>
      </c>
      <c r="P1937">
        <f t="shared" si="90"/>
        <v>1212</v>
      </c>
      <c r="Q1937">
        <f t="shared" si="91"/>
        <v>1212</v>
      </c>
      <c r="T1937" s="36">
        <v>180302</v>
      </c>
      <c r="U1937" s="51" t="s">
        <v>3534</v>
      </c>
      <c r="V1937" s="58">
        <v>0</v>
      </c>
    </row>
    <row r="1938" spans="14:22" ht="15" thickBot="1" x14ac:dyDescent="0.4">
      <c r="N1938" s="36">
        <v>180301</v>
      </c>
      <c r="O1938" s="22" t="s">
        <v>3533</v>
      </c>
      <c r="P1938">
        <f t="shared" si="90"/>
        <v>20464</v>
      </c>
      <c r="Q1938">
        <f t="shared" si="91"/>
        <v>20464</v>
      </c>
      <c r="T1938" s="36">
        <v>180301</v>
      </c>
      <c r="U1938" s="51" t="s">
        <v>3533</v>
      </c>
      <c r="V1938" s="58">
        <v>1240</v>
      </c>
    </row>
    <row r="1939" spans="14:22" ht="15" thickBot="1" x14ac:dyDescent="0.4">
      <c r="N1939" s="36">
        <v>180303</v>
      </c>
      <c r="O1939" s="22" t="s">
        <v>3535</v>
      </c>
      <c r="P1939">
        <f t="shared" si="90"/>
        <v>1462</v>
      </c>
      <c r="Q1939">
        <f t="shared" si="91"/>
        <v>1462</v>
      </c>
      <c r="T1939" s="36">
        <v>180303</v>
      </c>
      <c r="U1939" s="51" t="s">
        <v>3535</v>
      </c>
      <c r="V1939" s="58">
        <v>0</v>
      </c>
    </row>
    <row r="1940" spans="14:22" ht="27" customHeight="1" thickBot="1" x14ac:dyDescent="0.4">
      <c r="N1940" s="36">
        <v>180100</v>
      </c>
      <c r="O1940" s="37" t="s">
        <v>3536</v>
      </c>
      <c r="P1940" t="e">
        <f t="shared" si="90"/>
        <v>#N/A</v>
      </c>
      <c r="Q1940" t="e">
        <f t="shared" si="91"/>
        <v>#N/A</v>
      </c>
      <c r="T1940" s="36">
        <v>180100</v>
      </c>
      <c r="U1940" s="57" t="s">
        <v>3536</v>
      </c>
      <c r="V1940" s="58" t="s">
        <v>3675</v>
      </c>
    </row>
    <row r="1941" spans="14:22" ht="15" thickBot="1" x14ac:dyDescent="0.4">
      <c r="N1941" s="36">
        <v>180102</v>
      </c>
      <c r="O1941" s="22" t="s">
        <v>3537</v>
      </c>
      <c r="P1941">
        <f t="shared" si="90"/>
        <v>135</v>
      </c>
      <c r="Q1941">
        <f t="shared" si="91"/>
        <v>135</v>
      </c>
      <c r="T1941" s="36">
        <v>180102</v>
      </c>
      <c r="U1941" s="51" t="s">
        <v>3537</v>
      </c>
      <c r="V1941" s="58">
        <v>75</v>
      </c>
    </row>
    <row r="1942" spans="14:22" ht="27" customHeight="1" thickBot="1" x14ac:dyDescent="0.4">
      <c r="N1942" s="36">
        <v>180103</v>
      </c>
      <c r="O1942" s="22" t="s">
        <v>3538</v>
      </c>
      <c r="P1942">
        <f t="shared" si="90"/>
        <v>42</v>
      </c>
      <c r="Q1942">
        <f t="shared" si="91"/>
        <v>42</v>
      </c>
      <c r="T1942" s="36">
        <v>180103</v>
      </c>
      <c r="U1942" s="51" t="s">
        <v>3538</v>
      </c>
      <c r="V1942" s="58">
        <v>25</v>
      </c>
    </row>
    <row r="1943" spans="14:22" ht="27" customHeight="1" thickBot="1" x14ac:dyDescent="0.4">
      <c r="N1943" s="36">
        <v>180101</v>
      </c>
      <c r="O1943" s="22" t="s">
        <v>3520</v>
      </c>
      <c r="P1943">
        <f t="shared" si="90"/>
        <v>18501</v>
      </c>
      <c r="Q1943">
        <f t="shared" si="91"/>
        <v>18501</v>
      </c>
      <c r="T1943" s="36">
        <v>180101</v>
      </c>
      <c r="U1943" s="51" t="s">
        <v>3520</v>
      </c>
      <c r="V1943" s="58">
        <v>1250</v>
      </c>
    </row>
    <row r="1944" spans="14:22" ht="15" thickBot="1" x14ac:dyDescent="0.4">
      <c r="N1944" s="36">
        <v>180104</v>
      </c>
      <c r="O1944" s="22" t="s">
        <v>3539</v>
      </c>
      <c r="P1944">
        <f t="shared" si="90"/>
        <v>2003</v>
      </c>
      <c r="Q1944">
        <f t="shared" si="91"/>
        <v>2003</v>
      </c>
      <c r="T1944" s="36">
        <v>180104</v>
      </c>
      <c r="U1944" s="51" t="s">
        <v>3539</v>
      </c>
      <c r="V1944" s="58">
        <v>187</v>
      </c>
    </row>
    <row r="1945" spans="14:22" ht="27" customHeight="1" thickBot="1" x14ac:dyDescent="0.4">
      <c r="N1945" s="36">
        <v>180105</v>
      </c>
      <c r="O1945" s="22" t="s">
        <v>1949</v>
      </c>
      <c r="P1945">
        <f t="shared" si="90"/>
        <v>62</v>
      </c>
      <c r="Q1945">
        <f t="shared" si="91"/>
        <v>62</v>
      </c>
      <c r="T1945" s="36">
        <v>180105</v>
      </c>
      <c r="U1945" s="51" t="s">
        <v>1949</v>
      </c>
      <c r="V1945" s="58">
        <v>97</v>
      </c>
    </row>
    <row r="1946" spans="14:22" ht="15" thickBot="1" x14ac:dyDescent="0.4">
      <c r="N1946" s="36">
        <v>180106</v>
      </c>
      <c r="O1946" s="22" t="s">
        <v>3540</v>
      </c>
      <c r="P1946">
        <f t="shared" si="90"/>
        <v>784</v>
      </c>
      <c r="Q1946">
        <f t="shared" si="91"/>
        <v>784</v>
      </c>
      <c r="T1946" s="36">
        <v>180106</v>
      </c>
      <c r="U1946" s="51" t="s">
        <v>3540</v>
      </c>
      <c r="V1946" s="58">
        <v>55</v>
      </c>
    </row>
    <row r="1947" spans="14:22" ht="15" thickBot="1" x14ac:dyDescent="0.4">
      <c r="N1947" s="34">
        <v>210000</v>
      </c>
      <c r="O1947" s="35" t="s">
        <v>3541</v>
      </c>
      <c r="P1947" t="e">
        <f t="shared" si="90"/>
        <v>#N/A</v>
      </c>
      <c r="Q1947" t="e">
        <f t="shared" si="91"/>
        <v>#N/A</v>
      </c>
      <c r="T1947" s="34">
        <v>210000</v>
      </c>
      <c r="U1947" s="56" t="s">
        <v>3541</v>
      </c>
      <c r="V1947" s="58" t="s">
        <v>3675</v>
      </c>
    </row>
    <row r="1948" spans="14:22" ht="27" customHeight="1" thickBot="1" x14ac:dyDescent="0.4">
      <c r="N1948" s="36">
        <v>210200</v>
      </c>
      <c r="O1948" s="37" t="s">
        <v>2916</v>
      </c>
      <c r="P1948" t="e">
        <f t="shared" si="90"/>
        <v>#N/A</v>
      </c>
      <c r="Q1948" t="e">
        <f t="shared" si="91"/>
        <v>#N/A</v>
      </c>
      <c r="T1948" s="36">
        <v>210200</v>
      </c>
      <c r="U1948" s="57" t="s">
        <v>2916</v>
      </c>
      <c r="V1948" s="58" t="s">
        <v>3675</v>
      </c>
    </row>
    <row r="1949" spans="14:22" ht="15" thickBot="1" x14ac:dyDescent="0.4">
      <c r="N1949" s="36">
        <v>210202</v>
      </c>
      <c r="O1949" s="22" t="s">
        <v>3542</v>
      </c>
      <c r="P1949">
        <f t="shared" si="90"/>
        <v>1119</v>
      </c>
      <c r="Q1949">
        <f t="shared" si="91"/>
        <v>1119</v>
      </c>
      <c r="T1949" s="36">
        <v>210202</v>
      </c>
      <c r="U1949" s="51" t="s">
        <v>3542</v>
      </c>
      <c r="V1949" s="58">
        <v>6</v>
      </c>
    </row>
    <row r="1950" spans="14:22" ht="15" thickBot="1" x14ac:dyDescent="0.4">
      <c r="N1950" s="36">
        <v>210203</v>
      </c>
      <c r="O1950" s="22" t="s">
        <v>3543</v>
      </c>
      <c r="P1950">
        <f t="shared" si="90"/>
        <v>1542</v>
      </c>
      <c r="Q1950">
        <f t="shared" si="91"/>
        <v>1542</v>
      </c>
      <c r="T1950" s="36">
        <v>210203</v>
      </c>
      <c r="U1950" s="51" t="s">
        <v>3543</v>
      </c>
      <c r="V1950" s="58">
        <v>45</v>
      </c>
    </row>
    <row r="1951" spans="14:22" ht="15" thickBot="1" x14ac:dyDescent="0.4">
      <c r="N1951" s="36">
        <v>210204</v>
      </c>
      <c r="O1951" s="22" t="s">
        <v>3544</v>
      </c>
      <c r="P1951">
        <f t="shared" si="90"/>
        <v>5017</v>
      </c>
      <c r="Q1951">
        <f t="shared" si="91"/>
        <v>5017</v>
      </c>
      <c r="T1951" s="36">
        <v>210204</v>
      </c>
      <c r="U1951" s="51" t="s">
        <v>3544</v>
      </c>
      <c r="V1951" s="58">
        <v>0</v>
      </c>
    </row>
    <row r="1952" spans="14:22" ht="27" customHeight="1" thickBot="1" x14ac:dyDescent="0.4">
      <c r="N1952" s="36">
        <v>210201</v>
      </c>
      <c r="O1952" s="22" t="s">
        <v>2916</v>
      </c>
      <c r="P1952">
        <f t="shared" si="90"/>
        <v>8360</v>
      </c>
      <c r="Q1952">
        <f t="shared" si="91"/>
        <v>8360</v>
      </c>
      <c r="T1952" s="36">
        <v>210201</v>
      </c>
      <c r="U1952" s="51" t="s">
        <v>2916</v>
      </c>
      <c r="V1952" s="58">
        <v>2250</v>
      </c>
    </row>
    <row r="1953" spans="14:22" ht="27" customHeight="1" thickBot="1" x14ac:dyDescent="0.4">
      <c r="N1953" s="36">
        <v>210205</v>
      </c>
      <c r="O1953" s="22" t="s">
        <v>3545</v>
      </c>
      <c r="P1953">
        <f t="shared" si="90"/>
        <v>1109</v>
      </c>
      <c r="Q1953">
        <f t="shared" si="91"/>
        <v>1109</v>
      </c>
      <c r="T1953" s="36">
        <v>210205</v>
      </c>
      <c r="U1953" s="51" t="s">
        <v>3545</v>
      </c>
      <c r="V1953" s="58"/>
    </row>
    <row r="1954" spans="14:22" ht="15" thickBot="1" x14ac:dyDescent="0.4">
      <c r="N1954" s="36">
        <v>210206</v>
      </c>
      <c r="O1954" s="22" t="s">
        <v>3546</v>
      </c>
      <c r="P1954">
        <f t="shared" si="90"/>
        <v>933</v>
      </c>
      <c r="Q1954">
        <f t="shared" si="91"/>
        <v>933</v>
      </c>
      <c r="T1954" s="36">
        <v>210206</v>
      </c>
      <c r="U1954" s="51" t="s">
        <v>3546</v>
      </c>
      <c r="V1954" s="58">
        <v>15</v>
      </c>
    </row>
    <row r="1955" spans="14:22" ht="53" customHeight="1" thickBot="1" x14ac:dyDescent="0.4">
      <c r="N1955" s="36">
        <v>210207</v>
      </c>
      <c r="O1955" s="22" t="s">
        <v>3547</v>
      </c>
      <c r="P1955">
        <f t="shared" si="90"/>
        <v>1527</v>
      </c>
      <c r="Q1955">
        <f t="shared" si="91"/>
        <v>1527</v>
      </c>
      <c r="T1955" s="36">
        <v>210207</v>
      </c>
      <c r="U1955" s="51" t="s">
        <v>3547</v>
      </c>
      <c r="V1955" s="58">
        <v>0</v>
      </c>
    </row>
    <row r="1956" spans="14:22" ht="15" thickBot="1" x14ac:dyDescent="0.4">
      <c r="N1956" s="36">
        <v>210208</v>
      </c>
      <c r="O1956" s="22" t="s">
        <v>3548</v>
      </c>
      <c r="P1956">
        <f t="shared" si="90"/>
        <v>2187</v>
      </c>
      <c r="Q1956">
        <f t="shared" si="91"/>
        <v>2187</v>
      </c>
      <c r="T1956" s="36">
        <v>210208</v>
      </c>
      <c r="U1956" s="51" t="s">
        <v>3548</v>
      </c>
      <c r="V1956" s="58">
        <v>50</v>
      </c>
    </row>
    <row r="1957" spans="14:22" ht="15" thickBot="1" x14ac:dyDescent="0.4">
      <c r="N1957" s="36">
        <v>210209</v>
      </c>
      <c r="O1957" s="22" t="s">
        <v>3549</v>
      </c>
      <c r="P1957">
        <f t="shared" si="90"/>
        <v>1631</v>
      </c>
      <c r="Q1957">
        <f t="shared" si="91"/>
        <v>1631</v>
      </c>
      <c r="T1957" s="36">
        <v>210209</v>
      </c>
      <c r="U1957" s="51" t="s">
        <v>3549</v>
      </c>
      <c r="V1957" s="58">
        <v>15</v>
      </c>
    </row>
    <row r="1958" spans="14:22" ht="15" thickBot="1" x14ac:dyDescent="0.4">
      <c r="N1958" s="36">
        <v>210210</v>
      </c>
      <c r="O1958" s="22" t="s">
        <v>3550</v>
      </c>
      <c r="P1958">
        <f t="shared" si="90"/>
        <v>3310</v>
      </c>
      <c r="Q1958">
        <f t="shared" si="91"/>
        <v>3310</v>
      </c>
      <c r="T1958" s="36">
        <v>210210</v>
      </c>
      <c r="U1958" s="51" t="s">
        <v>3550</v>
      </c>
      <c r="V1958" s="58">
        <v>0</v>
      </c>
    </row>
    <row r="1959" spans="14:22" ht="27" customHeight="1" thickBot="1" x14ac:dyDescent="0.4">
      <c r="N1959" s="36">
        <v>210211</v>
      </c>
      <c r="O1959" s="22" t="s">
        <v>3551</v>
      </c>
      <c r="P1959">
        <f t="shared" si="90"/>
        <v>2319</v>
      </c>
      <c r="Q1959">
        <f t="shared" si="91"/>
        <v>2319</v>
      </c>
      <c r="T1959" s="36">
        <v>210211</v>
      </c>
      <c r="U1959" s="51" t="s">
        <v>3551</v>
      </c>
      <c r="V1959" s="58">
        <v>0</v>
      </c>
    </row>
    <row r="1960" spans="14:22" ht="15" thickBot="1" x14ac:dyDescent="0.4">
      <c r="N1960" s="36">
        <v>210212</v>
      </c>
      <c r="O1960" s="22" t="s">
        <v>2139</v>
      </c>
      <c r="P1960">
        <f t="shared" si="90"/>
        <v>1834</v>
      </c>
      <c r="Q1960">
        <f t="shared" si="91"/>
        <v>1834</v>
      </c>
      <c r="T1960" s="36">
        <v>210212</v>
      </c>
      <c r="U1960" s="51" t="s">
        <v>2139</v>
      </c>
      <c r="V1960" s="58">
        <v>0</v>
      </c>
    </row>
    <row r="1961" spans="14:22" ht="40" customHeight="1" thickBot="1" x14ac:dyDescent="0.4">
      <c r="N1961" s="36">
        <v>210213</v>
      </c>
      <c r="O1961" s="22" t="s">
        <v>3552</v>
      </c>
      <c r="P1961">
        <f t="shared" si="90"/>
        <v>844</v>
      </c>
      <c r="Q1961">
        <f t="shared" si="91"/>
        <v>844</v>
      </c>
      <c r="T1961" s="36">
        <v>210213</v>
      </c>
      <c r="U1961" s="51" t="s">
        <v>3552</v>
      </c>
      <c r="V1961" s="58">
        <v>60</v>
      </c>
    </row>
    <row r="1962" spans="14:22" ht="27" customHeight="1" thickBot="1" x14ac:dyDescent="0.4">
      <c r="N1962" s="36">
        <v>210214</v>
      </c>
      <c r="O1962" s="22" t="s">
        <v>3553</v>
      </c>
      <c r="P1962">
        <f t="shared" si="90"/>
        <v>1852</v>
      </c>
      <c r="Q1962">
        <f t="shared" si="91"/>
        <v>1852</v>
      </c>
      <c r="T1962" s="36">
        <v>210214</v>
      </c>
      <c r="U1962" s="51" t="s">
        <v>3553</v>
      </c>
      <c r="V1962" s="58">
        <v>25</v>
      </c>
    </row>
    <row r="1963" spans="14:22" ht="15" thickBot="1" x14ac:dyDescent="0.4">
      <c r="N1963" s="36">
        <v>210215</v>
      </c>
      <c r="O1963" s="22" t="s">
        <v>3554</v>
      </c>
      <c r="P1963">
        <f t="shared" si="90"/>
        <v>938</v>
      </c>
      <c r="Q1963">
        <f t="shared" si="91"/>
        <v>938</v>
      </c>
      <c r="T1963" s="36">
        <v>210215</v>
      </c>
      <c r="U1963" s="51" t="s">
        <v>3554</v>
      </c>
      <c r="V1963" s="58">
        <v>0</v>
      </c>
    </row>
    <row r="1964" spans="14:22" ht="15" thickBot="1" x14ac:dyDescent="0.4">
      <c r="N1964" s="36">
        <v>210300</v>
      </c>
      <c r="O1964" s="37" t="s">
        <v>3555</v>
      </c>
      <c r="P1964" t="e">
        <f t="shared" si="90"/>
        <v>#N/A</v>
      </c>
      <c r="Q1964" t="e">
        <f t="shared" si="91"/>
        <v>#N/A</v>
      </c>
      <c r="T1964" s="36">
        <v>210300</v>
      </c>
      <c r="U1964" s="57" t="s">
        <v>3555</v>
      </c>
      <c r="V1964" s="58" t="s">
        <v>3675</v>
      </c>
    </row>
    <row r="1965" spans="14:22" ht="15" thickBot="1" x14ac:dyDescent="0.4">
      <c r="N1965" s="36">
        <v>210302</v>
      </c>
      <c r="O1965" s="22" t="s">
        <v>3556</v>
      </c>
      <c r="P1965">
        <f t="shared" si="90"/>
        <v>785</v>
      </c>
      <c r="Q1965">
        <f t="shared" si="91"/>
        <v>785</v>
      </c>
      <c r="T1965" s="36">
        <v>210302</v>
      </c>
      <c r="U1965" s="51" t="s">
        <v>3556</v>
      </c>
      <c r="V1965" s="58">
        <v>50</v>
      </c>
    </row>
    <row r="1966" spans="14:22" ht="15" thickBot="1" x14ac:dyDescent="0.4">
      <c r="N1966" s="36">
        <v>210303</v>
      </c>
      <c r="O1966" s="22" t="s">
        <v>3557</v>
      </c>
      <c r="P1966">
        <f t="shared" si="90"/>
        <v>400</v>
      </c>
      <c r="Q1966">
        <f t="shared" si="91"/>
        <v>400</v>
      </c>
      <c r="T1966" s="36">
        <v>210303</v>
      </c>
      <c r="U1966" s="51" t="s">
        <v>3557</v>
      </c>
      <c r="V1966" s="58">
        <v>0</v>
      </c>
    </row>
    <row r="1967" spans="14:22" ht="15" thickBot="1" x14ac:dyDescent="0.4">
      <c r="N1967" s="36">
        <v>210304</v>
      </c>
      <c r="O1967" s="22" t="s">
        <v>3558</v>
      </c>
      <c r="P1967">
        <f t="shared" si="90"/>
        <v>609</v>
      </c>
      <c r="Q1967">
        <f t="shared" si="91"/>
        <v>609</v>
      </c>
      <c r="T1967" s="36">
        <v>210304</v>
      </c>
      <c r="U1967" s="51" t="s">
        <v>3558</v>
      </c>
      <c r="V1967" s="58">
        <v>0</v>
      </c>
    </row>
    <row r="1968" spans="14:22" ht="15" thickBot="1" x14ac:dyDescent="0.4">
      <c r="N1968" s="36">
        <v>210305</v>
      </c>
      <c r="O1968" s="22" t="s">
        <v>3559</v>
      </c>
      <c r="P1968">
        <f t="shared" si="90"/>
        <v>1143</v>
      </c>
      <c r="Q1968">
        <f t="shared" si="91"/>
        <v>1143</v>
      </c>
      <c r="T1968" s="36">
        <v>210305</v>
      </c>
      <c r="U1968" s="51" t="s">
        <v>3559</v>
      </c>
      <c r="V1968" s="58">
        <v>300</v>
      </c>
    </row>
    <row r="1969" spans="14:22" ht="15" thickBot="1" x14ac:dyDescent="0.4">
      <c r="N1969" s="36">
        <v>210306</v>
      </c>
      <c r="O1969" s="22" t="s">
        <v>3560</v>
      </c>
      <c r="P1969">
        <f t="shared" si="90"/>
        <v>2679</v>
      </c>
      <c r="Q1969">
        <f t="shared" si="91"/>
        <v>2679</v>
      </c>
      <c r="T1969" s="36">
        <v>210306</v>
      </c>
      <c r="U1969" s="51" t="s">
        <v>3560</v>
      </c>
      <c r="V1969" s="58">
        <v>350</v>
      </c>
    </row>
    <row r="1970" spans="14:22" ht="15" thickBot="1" x14ac:dyDescent="0.4">
      <c r="N1970" s="36">
        <v>210307</v>
      </c>
      <c r="O1970" s="22" t="s">
        <v>3561</v>
      </c>
      <c r="P1970">
        <f t="shared" si="90"/>
        <v>618</v>
      </c>
      <c r="Q1970">
        <f t="shared" si="91"/>
        <v>618</v>
      </c>
      <c r="T1970" s="36">
        <v>210307</v>
      </c>
      <c r="U1970" s="51" t="s">
        <v>3561</v>
      </c>
      <c r="V1970" s="58">
        <v>230</v>
      </c>
    </row>
    <row r="1971" spans="14:22" ht="27" customHeight="1" thickBot="1" x14ac:dyDescent="0.4">
      <c r="N1971" s="36">
        <v>210301</v>
      </c>
      <c r="O1971" s="22" t="s">
        <v>3562</v>
      </c>
      <c r="P1971">
        <f t="shared" si="90"/>
        <v>3458</v>
      </c>
      <c r="Q1971">
        <f t="shared" si="91"/>
        <v>3458</v>
      </c>
      <c r="T1971" s="36">
        <v>210301</v>
      </c>
      <c r="U1971" s="51" t="s">
        <v>3562</v>
      </c>
      <c r="V1971" s="58">
        <v>1100</v>
      </c>
    </row>
    <row r="1972" spans="14:22" ht="15" thickBot="1" x14ac:dyDescent="0.4">
      <c r="N1972" s="36">
        <v>210308</v>
      </c>
      <c r="O1972" s="22" t="s">
        <v>3563</v>
      </c>
      <c r="P1972">
        <f t="shared" si="90"/>
        <v>773</v>
      </c>
      <c r="Q1972">
        <f t="shared" si="91"/>
        <v>773</v>
      </c>
      <c r="T1972" s="36">
        <v>210308</v>
      </c>
      <c r="U1972" s="51" t="s">
        <v>3563</v>
      </c>
      <c r="V1972" s="58">
        <v>0</v>
      </c>
    </row>
    <row r="1973" spans="14:22" ht="27" customHeight="1" thickBot="1" x14ac:dyDescent="0.4">
      <c r="N1973" s="36">
        <v>210309</v>
      </c>
      <c r="O1973" s="22" t="s">
        <v>3564</v>
      </c>
      <c r="P1973">
        <f t="shared" si="90"/>
        <v>225</v>
      </c>
      <c r="Q1973">
        <f t="shared" si="91"/>
        <v>225</v>
      </c>
      <c r="T1973" s="36">
        <v>210309</v>
      </c>
      <c r="U1973" s="51" t="s">
        <v>3564</v>
      </c>
      <c r="V1973" s="58">
        <v>47</v>
      </c>
    </row>
    <row r="1974" spans="14:22" ht="15" thickBot="1" x14ac:dyDescent="0.4">
      <c r="N1974" s="36">
        <v>210310</v>
      </c>
      <c r="O1974" s="22" t="s">
        <v>3565</v>
      </c>
      <c r="P1974">
        <f t="shared" si="90"/>
        <v>1475</v>
      </c>
      <c r="Q1974">
        <f t="shared" si="91"/>
        <v>1475</v>
      </c>
      <c r="T1974" s="36">
        <v>210310</v>
      </c>
      <c r="U1974" s="51" t="s">
        <v>3565</v>
      </c>
      <c r="V1974" s="58">
        <v>600</v>
      </c>
    </row>
    <row r="1975" spans="14:22" ht="15" thickBot="1" x14ac:dyDescent="0.4">
      <c r="N1975" s="36">
        <v>210400</v>
      </c>
      <c r="O1975" s="37" t="s">
        <v>3566</v>
      </c>
      <c r="P1975" t="e">
        <f t="shared" si="90"/>
        <v>#N/A</v>
      </c>
      <c r="Q1975" t="e">
        <f t="shared" si="91"/>
        <v>#N/A</v>
      </c>
      <c r="T1975" s="36">
        <v>210400</v>
      </c>
      <c r="U1975" s="57" t="s">
        <v>3566</v>
      </c>
      <c r="V1975" s="58" t="s">
        <v>3675</v>
      </c>
    </row>
    <row r="1976" spans="14:22" ht="27" customHeight="1" thickBot="1" x14ac:dyDescent="0.4">
      <c r="N1976" s="36">
        <v>210402</v>
      </c>
      <c r="O1976" s="22" t="s">
        <v>3567</v>
      </c>
      <c r="P1976">
        <f t="shared" si="90"/>
        <v>4863</v>
      </c>
      <c r="Q1976">
        <f t="shared" si="91"/>
        <v>4863</v>
      </c>
      <c r="T1976" s="36">
        <v>210402</v>
      </c>
      <c r="U1976" s="51" t="s">
        <v>3567</v>
      </c>
      <c r="V1976" s="58">
        <v>0</v>
      </c>
    </row>
    <row r="1977" spans="14:22" ht="27" customHeight="1" thickBot="1" x14ac:dyDescent="0.4">
      <c r="N1977" s="36">
        <v>210403</v>
      </c>
      <c r="O1977" s="22" t="s">
        <v>3568</v>
      </c>
      <c r="P1977">
        <f t="shared" si="90"/>
        <v>2278</v>
      </c>
      <c r="Q1977">
        <f t="shared" si="91"/>
        <v>2278</v>
      </c>
      <c r="T1977" s="36">
        <v>210403</v>
      </c>
      <c r="U1977" s="51" t="s">
        <v>3568</v>
      </c>
      <c r="V1977" s="58">
        <v>0</v>
      </c>
    </row>
    <row r="1978" spans="14:22" ht="15" thickBot="1" x14ac:dyDescent="0.4">
      <c r="N1978" s="36">
        <v>210401</v>
      </c>
      <c r="O1978" s="22" t="s">
        <v>3569</v>
      </c>
      <c r="P1978">
        <f t="shared" si="90"/>
        <v>4838</v>
      </c>
      <c r="Q1978">
        <f t="shared" si="91"/>
        <v>4838</v>
      </c>
      <c r="T1978" s="36">
        <v>210401</v>
      </c>
      <c r="U1978" s="51" t="s">
        <v>3569</v>
      </c>
      <c r="V1978" s="58">
        <v>544</v>
      </c>
    </row>
    <row r="1979" spans="14:22" ht="15" thickBot="1" x14ac:dyDescent="0.4">
      <c r="N1979" s="36">
        <v>210404</v>
      </c>
      <c r="O1979" s="22" t="s">
        <v>3570</v>
      </c>
      <c r="P1979">
        <f t="shared" si="90"/>
        <v>3055</v>
      </c>
      <c r="Q1979">
        <f t="shared" si="91"/>
        <v>3055</v>
      </c>
      <c r="T1979" s="36">
        <v>210404</v>
      </c>
      <c r="U1979" s="51" t="s">
        <v>3570</v>
      </c>
      <c r="V1979" s="58">
        <v>240</v>
      </c>
    </row>
    <row r="1980" spans="14:22" ht="15" thickBot="1" x14ac:dyDescent="0.4">
      <c r="N1980" s="36">
        <v>210405</v>
      </c>
      <c r="O1980" s="22" t="s">
        <v>3571</v>
      </c>
      <c r="P1980">
        <f t="shared" si="90"/>
        <v>678</v>
      </c>
      <c r="Q1980">
        <f t="shared" si="91"/>
        <v>678</v>
      </c>
      <c r="T1980" s="36">
        <v>210405</v>
      </c>
      <c r="U1980" s="51" t="s">
        <v>3571</v>
      </c>
      <c r="V1980" s="58">
        <v>0</v>
      </c>
    </row>
    <row r="1981" spans="14:22" ht="15" thickBot="1" x14ac:dyDescent="0.4">
      <c r="N1981" s="36">
        <v>210406</v>
      </c>
      <c r="O1981" s="22" t="s">
        <v>3572</v>
      </c>
      <c r="P1981">
        <f t="shared" si="90"/>
        <v>3405</v>
      </c>
      <c r="Q1981">
        <f t="shared" si="91"/>
        <v>3405</v>
      </c>
      <c r="T1981" s="36">
        <v>210406</v>
      </c>
      <c r="U1981" s="51" t="s">
        <v>3572</v>
      </c>
      <c r="V1981" s="58">
        <v>0</v>
      </c>
    </row>
    <row r="1982" spans="14:22" ht="15" thickBot="1" x14ac:dyDescent="0.4">
      <c r="N1982" s="36">
        <v>210407</v>
      </c>
      <c r="O1982" s="22" t="s">
        <v>3573</v>
      </c>
      <c r="P1982">
        <f t="shared" si="90"/>
        <v>5217</v>
      </c>
      <c r="Q1982">
        <f t="shared" si="91"/>
        <v>5217</v>
      </c>
      <c r="T1982" s="36">
        <v>210407</v>
      </c>
      <c r="U1982" s="51" t="s">
        <v>3573</v>
      </c>
      <c r="V1982" s="58">
        <v>0</v>
      </c>
    </row>
    <row r="1983" spans="14:22" ht="15" thickBot="1" x14ac:dyDescent="0.4">
      <c r="N1983" s="36">
        <v>210500</v>
      </c>
      <c r="O1983" s="37" t="s">
        <v>3574</v>
      </c>
      <c r="P1983" t="e">
        <f t="shared" si="90"/>
        <v>#N/A</v>
      </c>
      <c r="Q1983" t="e">
        <f t="shared" si="91"/>
        <v>#N/A</v>
      </c>
      <c r="T1983" s="36">
        <v>210500</v>
      </c>
      <c r="U1983" s="57" t="s">
        <v>3574</v>
      </c>
      <c r="V1983" s="58" t="s">
        <v>3675</v>
      </c>
    </row>
    <row r="1984" spans="14:22" ht="15" thickBot="1" x14ac:dyDescent="0.4">
      <c r="N1984" s="36">
        <v>210502</v>
      </c>
      <c r="O1984" s="22" t="s">
        <v>3575</v>
      </c>
      <c r="P1984">
        <f t="shared" si="90"/>
        <v>33</v>
      </c>
      <c r="Q1984">
        <f t="shared" si="91"/>
        <v>33</v>
      </c>
      <c r="T1984" s="36">
        <v>210502</v>
      </c>
      <c r="U1984" s="51" t="s">
        <v>3575</v>
      </c>
      <c r="V1984" s="58">
        <v>0</v>
      </c>
    </row>
    <row r="1985" spans="14:22" ht="27" customHeight="1" thickBot="1" x14ac:dyDescent="0.4">
      <c r="N1985" s="36">
        <v>210505</v>
      </c>
      <c r="O1985" s="22" t="s">
        <v>3576</v>
      </c>
      <c r="P1985">
        <f t="shared" si="90"/>
        <v>1033</v>
      </c>
      <c r="Q1985">
        <f t="shared" si="91"/>
        <v>1033</v>
      </c>
      <c r="T1985" s="36">
        <v>210505</v>
      </c>
      <c r="U1985" s="51" t="s">
        <v>3576</v>
      </c>
      <c r="V1985" s="58">
        <v>0</v>
      </c>
    </row>
    <row r="1986" spans="14:22" ht="15" thickBot="1" x14ac:dyDescent="0.4">
      <c r="N1986" s="36">
        <v>210501</v>
      </c>
      <c r="O1986" s="22" t="s">
        <v>3577</v>
      </c>
      <c r="P1986">
        <f t="shared" si="90"/>
        <v>14869</v>
      </c>
      <c r="Q1986">
        <f t="shared" si="91"/>
        <v>14869</v>
      </c>
      <c r="T1986" s="36">
        <v>210501</v>
      </c>
      <c r="U1986" s="51" t="s">
        <v>3577</v>
      </c>
      <c r="V1986" s="58">
        <v>1075</v>
      </c>
    </row>
    <row r="1987" spans="14:22" ht="15" thickBot="1" x14ac:dyDescent="0.4">
      <c r="N1987" s="36">
        <v>210503</v>
      </c>
      <c r="O1987" s="22" t="s">
        <v>3578</v>
      </c>
      <c r="P1987">
        <f t="shared" si="90"/>
        <v>4511</v>
      </c>
      <c r="Q1987">
        <f t="shared" si="91"/>
        <v>4511</v>
      </c>
      <c r="T1987" s="36">
        <v>210503</v>
      </c>
      <c r="U1987" s="51" t="s">
        <v>3578</v>
      </c>
      <c r="V1987" s="58">
        <v>489</v>
      </c>
    </row>
    <row r="1988" spans="14:22" ht="27" customHeight="1" thickBot="1" x14ac:dyDescent="0.4">
      <c r="N1988" s="36">
        <v>210504</v>
      </c>
      <c r="O1988" s="22" t="s">
        <v>1967</v>
      </c>
      <c r="P1988">
        <f t="shared" si="90"/>
        <v>657</v>
      </c>
      <c r="Q1988">
        <f t="shared" si="91"/>
        <v>657</v>
      </c>
      <c r="T1988" s="36">
        <v>210504</v>
      </c>
      <c r="U1988" s="51" t="s">
        <v>1967</v>
      </c>
      <c r="V1988" s="58">
        <v>0</v>
      </c>
    </row>
    <row r="1989" spans="14:22" ht="27" customHeight="1" thickBot="1" x14ac:dyDescent="0.4">
      <c r="N1989" s="36">
        <v>210600</v>
      </c>
      <c r="O1989" s="37" t="s">
        <v>3579</v>
      </c>
      <c r="P1989" t="e">
        <f t="shared" si="90"/>
        <v>#N/A</v>
      </c>
      <c r="Q1989" t="e">
        <f t="shared" si="91"/>
        <v>#N/A</v>
      </c>
      <c r="T1989" s="36">
        <v>210600</v>
      </c>
      <c r="U1989" s="57" t="s">
        <v>3579</v>
      </c>
      <c r="V1989" s="58" t="s">
        <v>3675</v>
      </c>
    </row>
    <row r="1990" spans="14:22" ht="15" thickBot="1" x14ac:dyDescent="0.4">
      <c r="N1990" s="36">
        <v>210602</v>
      </c>
      <c r="O1990" s="22" t="s">
        <v>3580</v>
      </c>
      <c r="P1990">
        <f t="shared" si="90"/>
        <v>1420</v>
      </c>
      <c r="Q1990">
        <f t="shared" si="91"/>
        <v>1420</v>
      </c>
      <c r="T1990" s="36">
        <v>210602</v>
      </c>
      <c r="U1990" s="51" t="s">
        <v>3580</v>
      </c>
      <c r="V1990" s="58">
        <v>0</v>
      </c>
    </row>
    <row r="1991" spans="14:22" ht="27" customHeight="1" thickBot="1" x14ac:dyDescent="0.4">
      <c r="N1991" s="36">
        <v>210601</v>
      </c>
      <c r="O1991" s="22" t="s">
        <v>3579</v>
      </c>
      <c r="P1991">
        <f t="shared" ref="P1991:P2054" si="92">+VLOOKUP(N1991,$B$6:$E$1881,3,FALSE)</f>
        <v>3321</v>
      </c>
      <c r="Q1991">
        <f t="shared" ref="Q1991:Q2054" si="93">+VLOOKUP(N1991,$B$6:$E$1881,3,FALSE)</f>
        <v>3321</v>
      </c>
      <c r="T1991" s="36">
        <v>210601</v>
      </c>
      <c r="U1991" s="51" t="s">
        <v>3579</v>
      </c>
      <c r="V1991" s="58">
        <v>1180</v>
      </c>
    </row>
    <row r="1992" spans="14:22" ht="27" customHeight="1" thickBot="1" x14ac:dyDescent="0.4">
      <c r="N1992" s="36">
        <v>210603</v>
      </c>
      <c r="O1992" s="22" t="s">
        <v>3581</v>
      </c>
      <c r="P1992">
        <f t="shared" si="92"/>
        <v>876</v>
      </c>
      <c r="Q1992">
        <f t="shared" si="93"/>
        <v>876</v>
      </c>
      <c r="T1992" s="36">
        <v>210603</v>
      </c>
      <c r="U1992" s="51" t="s">
        <v>3581</v>
      </c>
      <c r="V1992" s="58">
        <v>0</v>
      </c>
    </row>
    <row r="1993" spans="14:22" ht="27" customHeight="1" thickBot="1" x14ac:dyDescent="0.4">
      <c r="N1993" s="36">
        <v>210604</v>
      </c>
      <c r="O1993" s="22" t="s">
        <v>3582</v>
      </c>
      <c r="P1993">
        <f t="shared" si="92"/>
        <v>985</v>
      </c>
      <c r="Q1993">
        <f t="shared" si="93"/>
        <v>985</v>
      </c>
      <c r="T1993" s="36">
        <v>210604</v>
      </c>
      <c r="U1993" s="51" t="s">
        <v>3582</v>
      </c>
      <c r="V1993" s="58">
        <v>60</v>
      </c>
    </row>
    <row r="1994" spans="14:22" ht="15" thickBot="1" x14ac:dyDescent="0.4">
      <c r="N1994" s="36">
        <v>210605</v>
      </c>
      <c r="O1994" s="22" t="s">
        <v>3583</v>
      </c>
      <c r="P1994">
        <f t="shared" si="92"/>
        <v>961</v>
      </c>
      <c r="Q1994">
        <f t="shared" si="93"/>
        <v>961</v>
      </c>
      <c r="T1994" s="36">
        <v>210605</v>
      </c>
      <c r="U1994" s="51" t="s">
        <v>3583</v>
      </c>
      <c r="V1994" s="58">
        <v>0</v>
      </c>
    </row>
    <row r="1995" spans="14:22" ht="27" customHeight="1" thickBot="1" x14ac:dyDescent="0.4">
      <c r="N1995" s="36">
        <v>210606</v>
      </c>
      <c r="O1995" s="22" t="s">
        <v>3584</v>
      </c>
      <c r="P1995">
        <f t="shared" si="92"/>
        <v>1288</v>
      </c>
      <c r="Q1995">
        <f t="shared" si="93"/>
        <v>1288</v>
      </c>
      <c r="T1995" s="36">
        <v>210606</v>
      </c>
      <c r="U1995" s="51" t="s">
        <v>3584</v>
      </c>
      <c r="V1995" s="58">
        <v>200</v>
      </c>
    </row>
    <row r="1996" spans="14:22" ht="15" thickBot="1" x14ac:dyDescent="0.4">
      <c r="N1996" s="36">
        <v>210607</v>
      </c>
      <c r="O1996" s="22" t="s">
        <v>3585</v>
      </c>
      <c r="P1996">
        <f t="shared" si="92"/>
        <v>4387</v>
      </c>
      <c r="Q1996">
        <f t="shared" si="93"/>
        <v>4387</v>
      </c>
      <c r="T1996" s="36">
        <v>210607</v>
      </c>
      <c r="U1996" s="51" t="s">
        <v>3585</v>
      </c>
      <c r="V1996" s="58">
        <v>560</v>
      </c>
    </row>
    <row r="1997" spans="14:22" ht="27" customHeight="1" thickBot="1" x14ac:dyDescent="0.4">
      <c r="N1997" s="36">
        <v>210608</v>
      </c>
      <c r="O1997" s="22" t="s">
        <v>3586</v>
      </c>
      <c r="P1997">
        <f t="shared" si="92"/>
        <v>1991</v>
      </c>
      <c r="Q1997">
        <f t="shared" si="93"/>
        <v>1991</v>
      </c>
      <c r="T1997" s="36">
        <v>210608</v>
      </c>
      <c r="U1997" s="51" t="s">
        <v>3586</v>
      </c>
      <c r="V1997" s="58">
        <v>200</v>
      </c>
    </row>
    <row r="1998" spans="14:22" ht="15" thickBot="1" x14ac:dyDescent="0.4">
      <c r="N1998" s="36">
        <v>210700</v>
      </c>
      <c r="O1998" s="37" t="s">
        <v>3251</v>
      </c>
      <c r="P1998" t="e">
        <f t="shared" si="92"/>
        <v>#N/A</v>
      </c>
      <c r="Q1998" t="e">
        <f t="shared" si="93"/>
        <v>#N/A</v>
      </c>
      <c r="T1998" s="36">
        <v>210700</v>
      </c>
      <c r="U1998" s="57" t="s">
        <v>3251</v>
      </c>
      <c r="V1998" s="58" t="s">
        <v>3675</v>
      </c>
    </row>
    <row r="1999" spans="14:22" ht="27" customHeight="1" thickBot="1" x14ac:dyDescent="0.4">
      <c r="N1999" s="36">
        <v>210702</v>
      </c>
      <c r="O1999" s="22" t="s">
        <v>3587</v>
      </c>
      <c r="P1999">
        <f t="shared" si="92"/>
        <v>2047</v>
      </c>
      <c r="Q1999">
        <f t="shared" si="93"/>
        <v>2047</v>
      </c>
      <c r="T1999" s="36">
        <v>210702</v>
      </c>
      <c r="U1999" s="51" t="s">
        <v>3587</v>
      </c>
      <c r="V1999" s="58">
        <v>0</v>
      </c>
    </row>
    <row r="2000" spans="14:22" ht="15" thickBot="1" x14ac:dyDescent="0.4">
      <c r="N2000" s="36">
        <v>210703</v>
      </c>
      <c r="O2000" s="22" t="s">
        <v>3588</v>
      </c>
      <c r="P2000">
        <f t="shared" si="92"/>
        <v>526</v>
      </c>
      <c r="Q2000">
        <f t="shared" si="93"/>
        <v>526</v>
      </c>
      <c r="T2000" s="36">
        <v>210703</v>
      </c>
      <c r="U2000" s="51" t="s">
        <v>3588</v>
      </c>
      <c r="V2000" s="58">
        <v>0</v>
      </c>
    </row>
    <row r="2001" spans="14:22" ht="15" thickBot="1" x14ac:dyDescent="0.4">
      <c r="N2001" s="36">
        <v>210701</v>
      </c>
      <c r="O2001" s="22" t="s">
        <v>3251</v>
      </c>
      <c r="P2001">
        <f t="shared" si="92"/>
        <v>3620</v>
      </c>
      <c r="Q2001">
        <f t="shared" si="93"/>
        <v>3620</v>
      </c>
      <c r="T2001" s="36">
        <v>210701</v>
      </c>
      <c r="U2001" s="51" t="s">
        <v>3251</v>
      </c>
      <c r="V2001" s="58">
        <v>175</v>
      </c>
    </row>
    <row r="2002" spans="14:22" ht="15" thickBot="1" x14ac:dyDescent="0.4">
      <c r="N2002" s="36">
        <v>210704</v>
      </c>
      <c r="O2002" s="22" t="s">
        <v>3589</v>
      </c>
      <c r="P2002">
        <f t="shared" si="92"/>
        <v>881</v>
      </c>
      <c r="Q2002">
        <f t="shared" si="93"/>
        <v>881</v>
      </c>
      <c r="T2002" s="36">
        <v>210704</v>
      </c>
      <c r="U2002" s="51" t="s">
        <v>3589</v>
      </c>
      <c r="V2002" s="58">
        <v>200</v>
      </c>
    </row>
    <row r="2003" spans="14:22" ht="15" thickBot="1" x14ac:dyDescent="0.4">
      <c r="N2003" s="36">
        <v>210705</v>
      </c>
      <c r="O2003" s="22" t="s">
        <v>3590</v>
      </c>
      <c r="P2003">
        <f t="shared" si="92"/>
        <v>702</v>
      </c>
      <c r="Q2003">
        <f t="shared" si="93"/>
        <v>702</v>
      </c>
      <c r="T2003" s="36">
        <v>210705</v>
      </c>
      <c r="U2003" s="51" t="s">
        <v>3590</v>
      </c>
      <c r="V2003" s="58">
        <v>0</v>
      </c>
    </row>
    <row r="2004" spans="14:22" ht="15" thickBot="1" x14ac:dyDescent="0.4">
      <c r="N2004" s="36">
        <v>210706</v>
      </c>
      <c r="O2004" s="22" t="s">
        <v>2777</v>
      </c>
      <c r="P2004">
        <f t="shared" si="92"/>
        <v>278</v>
      </c>
      <c r="Q2004">
        <f t="shared" si="93"/>
        <v>278</v>
      </c>
      <c r="T2004" s="36">
        <v>210706</v>
      </c>
      <c r="U2004" s="51" t="s">
        <v>2777</v>
      </c>
      <c r="V2004" s="58">
        <v>0</v>
      </c>
    </row>
    <row r="2005" spans="14:22" ht="15" thickBot="1" x14ac:dyDescent="0.4">
      <c r="N2005" s="36">
        <v>210707</v>
      </c>
      <c r="O2005" s="22" t="s">
        <v>3591</v>
      </c>
      <c r="P2005">
        <f t="shared" si="92"/>
        <v>531</v>
      </c>
      <c r="Q2005">
        <f t="shared" si="93"/>
        <v>531</v>
      </c>
      <c r="T2005" s="36">
        <v>210707</v>
      </c>
      <c r="U2005" s="51" t="s">
        <v>3591</v>
      </c>
      <c r="V2005" s="58">
        <v>34</v>
      </c>
    </row>
    <row r="2006" spans="14:22" ht="15" thickBot="1" x14ac:dyDescent="0.4">
      <c r="N2006" s="36">
        <v>210708</v>
      </c>
      <c r="O2006" s="22" t="s">
        <v>2055</v>
      </c>
      <c r="P2006">
        <f t="shared" si="92"/>
        <v>1784</v>
      </c>
      <c r="Q2006">
        <f t="shared" si="93"/>
        <v>1784</v>
      </c>
      <c r="T2006" s="36">
        <v>210708</v>
      </c>
      <c r="U2006" s="51" t="s">
        <v>2055</v>
      </c>
      <c r="V2006" s="58">
        <v>0</v>
      </c>
    </row>
    <row r="2007" spans="14:22" ht="27" customHeight="1" thickBot="1" x14ac:dyDescent="0.4">
      <c r="N2007" s="36">
        <v>210709</v>
      </c>
      <c r="O2007" s="22" t="s">
        <v>3238</v>
      </c>
      <c r="P2007">
        <f t="shared" si="92"/>
        <v>2093</v>
      </c>
      <c r="Q2007">
        <f t="shared" si="93"/>
        <v>2093</v>
      </c>
      <c r="T2007" s="36">
        <v>210709</v>
      </c>
      <c r="U2007" s="51" t="s">
        <v>3238</v>
      </c>
      <c r="V2007" s="58">
        <v>130</v>
      </c>
    </row>
    <row r="2008" spans="14:22" ht="15" thickBot="1" x14ac:dyDescent="0.4">
      <c r="N2008" s="36">
        <v>210710</v>
      </c>
      <c r="O2008" s="22" t="s">
        <v>3592</v>
      </c>
      <c r="P2008">
        <f t="shared" si="92"/>
        <v>271</v>
      </c>
      <c r="Q2008">
        <f t="shared" si="93"/>
        <v>271</v>
      </c>
      <c r="T2008" s="36">
        <v>210710</v>
      </c>
      <c r="U2008" s="51" t="s">
        <v>3592</v>
      </c>
      <c r="V2008" s="58">
        <v>25</v>
      </c>
    </row>
    <row r="2009" spans="14:22" ht="15" thickBot="1" x14ac:dyDescent="0.4">
      <c r="N2009" s="36">
        <v>210800</v>
      </c>
      <c r="O2009" s="37" t="s">
        <v>3593</v>
      </c>
      <c r="P2009" t="e">
        <f t="shared" si="92"/>
        <v>#N/A</v>
      </c>
      <c r="Q2009" t="e">
        <f t="shared" si="93"/>
        <v>#N/A</v>
      </c>
      <c r="T2009" s="36">
        <v>210800</v>
      </c>
      <c r="U2009" s="57" t="s">
        <v>3593</v>
      </c>
      <c r="V2009" s="58" t="s">
        <v>3675</v>
      </c>
    </row>
    <row r="2010" spans="14:22" ht="15" thickBot="1" x14ac:dyDescent="0.4">
      <c r="N2010" s="36">
        <v>210802</v>
      </c>
      <c r="O2010" s="22" t="s">
        <v>3594</v>
      </c>
      <c r="P2010">
        <f t="shared" si="92"/>
        <v>1304</v>
      </c>
      <c r="Q2010">
        <f t="shared" si="93"/>
        <v>1304</v>
      </c>
      <c r="T2010" s="36">
        <v>210802</v>
      </c>
      <c r="U2010" s="51" t="s">
        <v>3594</v>
      </c>
      <c r="V2010" s="58">
        <v>60</v>
      </c>
    </row>
    <row r="2011" spans="14:22" ht="15" thickBot="1" x14ac:dyDescent="0.4">
      <c r="N2011" s="36">
        <v>210801</v>
      </c>
      <c r="O2011" s="22" t="s">
        <v>2915</v>
      </c>
      <c r="P2011">
        <f t="shared" si="92"/>
        <v>6626</v>
      </c>
      <c r="Q2011">
        <f t="shared" si="93"/>
        <v>6626</v>
      </c>
      <c r="T2011" s="36">
        <v>210801</v>
      </c>
      <c r="U2011" s="51" t="s">
        <v>2915</v>
      </c>
      <c r="V2011" s="58">
        <v>2200</v>
      </c>
    </row>
    <row r="2012" spans="14:22" ht="15" thickBot="1" x14ac:dyDescent="0.4">
      <c r="N2012" s="36">
        <v>210803</v>
      </c>
      <c r="O2012" s="22" t="s">
        <v>3595</v>
      </c>
      <c r="P2012">
        <f t="shared" si="92"/>
        <v>719</v>
      </c>
      <c r="Q2012">
        <f t="shared" si="93"/>
        <v>719</v>
      </c>
      <c r="T2012" s="36">
        <v>210803</v>
      </c>
      <c r="U2012" s="51" t="s">
        <v>3595</v>
      </c>
      <c r="V2012" s="58">
        <v>0</v>
      </c>
    </row>
    <row r="2013" spans="14:22" ht="15" thickBot="1" x14ac:dyDescent="0.4">
      <c r="N2013" s="36">
        <v>210804</v>
      </c>
      <c r="O2013" s="22" t="s">
        <v>3596</v>
      </c>
      <c r="P2013">
        <f t="shared" si="92"/>
        <v>908</v>
      </c>
      <c r="Q2013">
        <f t="shared" si="93"/>
        <v>908</v>
      </c>
      <c r="T2013" s="36">
        <v>210804</v>
      </c>
      <c r="U2013" s="51" t="s">
        <v>3596</v>
      </c>
      <c r="V2013" s="58">
        <v>0</v>
      </c>
    </row>
    <row r="2014" spans="14:22" ht="15" thickBot="1" x14ac:dyDescent="0.4">
      <c r="N2014" s="36">
        <v>210805</v>
      </c>
      <c r="O2014" s="22" t="s">
        <v>3597</v>
      </c>
      <c r="P2014">
        <f t="shared" si="92"/>
        <v>2420</v>
      </c>
      <c r="Q2014">
        <f t="shared" si="93"/>
        <v>2420</v>
      </c>
      <c r="T2014" s="36">
        <v>210805</v>
      </c>
      <c r="U2014" s="51" t="s">
        <v>3597</v>
      </c>
      <c r="V2014" s="58">
        <v>250</v>
      </c>
    </row>
    <row r="2015" spans="14:22" ht="15" thickBot="1" x14ac:dyDescent="0.4">
      <c r="N2015" s="36">
        <v>210806</v>
      </c>
      <c r="O2015" s="22" t="s">
        <v>3598</v>
      </c>
      <c r="P2015">
        <f t="shared" si="92"/>
        <v>2585</v>
      </c>
      <c r="Q2015">
        <f t="shared" si="93"/>
        <v>2585</v>
      </c>
      <c r="T2015" s="36">
        <v>210806</v>
      </c>
      <c r="U2015" s="51" t="s">
        <v>3598</v>
      </c>
      <c r="V2015" s="58">
        <v>110</v>
      </c>
    </row>
    <row r="2016" spans="14:22" ht="15" thickBot="1" x14ac:dyDescent="0.4">
      <c r="N2016" s="36">
        <v>210807</v>
      </c>
      <c r="O2016" s="22" t="s">
        <v>3599</v>
      </c>
      <c r="P2016">
        <f t="shared" si="92"/>
        <v>2862</v>
      </c>
      <c r="Q2016">
        <f t="shared" si="93"/>
        <v>2862</v>
      </c>
      <c r="T2016" s="36">
        <v>210807</v>
      </c>
      <c r="U2016" s="51" t="s">
        <v>3599</v>
      </c>
      <c r="V2016" s="58"/>
    </row>
    <row r="2017" spans="14:22" ht="27" customHeight="1" thickBot="1" x14ac:dyDescent="0.4">
      <c r="N2017" s="36">
        <v>210808</v>
      </c>
      <c r="O2017" s="22" t="s">
        <v>1967</v>
      </c>
      <c r="P2017">
        <f t="shared" si="92"/>
        <v>2237</v>
      </c>
      <c r="Q2017">
        <f t="shared" si="93"/>
        <v>2237</v>
      </c>
      <c r="T2017" s="36">
        <v>210808</v>
      </c>
      <c r="U2017" s="51" t="s">
        <v>1967</v>
      </c>
      <c r="V2017" s="58">
        <v>43200</v>
      </c>
    </row>
    <row r="2018" spans="14:22" ht="15" thickBot="1" x14ac:dyDescent="0.4">
      <c r="N2018" s="36">
        <v>210809</v>
      </c>
      <c r="O2018" s="22" t="s">
        <v>3600</v>
      </c>
      <c r="P2018">
        <f t="shared" si="92"/>
        <v>1245</v>
      </c>
      <c r="Q2018">
        <f t="shared" si="93"/>
        <v>1245</v>
      </c>
      <c r="T2018" s="36">
        <v>210809</v>
      </c>
      <c r="U2018" s="51" t="s">
        <v>3600</v>
      </c>
      <c r="V2018" s="58">
        <v>40</v>
      </c>
    </row>
    <row r="2019" spans="14:22" ht="15" thickBot="1" x14ac:dyDescent="0.4">
      <c r="N2019" s="36">
        <v>210900</v>
      </c>
      <c r="O2019" s="37" t="s">
        <v>3601</v>
      </c>
      <c r="P2019" t="e">
        <f t="shared" si="92"/>
        <v>#N/A</v>
      </c>
      <c r="Q2019" t="e">
        <f t="shared" si="93"/>
        <v>#N/A</v>
      </c>
      <c r="T2019" s="36">
        <v>210900</v>
      </c>
      <c r="U2019" s="57" t="s">
        <v>3601</v>
      </c>
      <c r="V2019" s="58" t="s">
        <v>3675</v>
      </c>
    </row>
    <row r="2020" spans="14:22" ht="15" thickBot="1" x14ac:dyDescent="0.4">
      <c r="N2020" s="36">
        <v>210902</v>
      </c>
      <c r="O2020" s="22" t="s">
        <v>3602</v>
      </c>
      <c r="P2020">
        <f t="shared" si="92"/>
        <v>83</v>
      </c>
      <c r="Q2020">
        <f t="shared" si="93"/>
        <v>83</v>
      </c>
      <c r="T2020" s="36">
        <v>210902</v>
      </c>
      <c r="U2020" s="51" t="s">
        <v>3602</v>
      </c>
      <c r="V2020" s="58">
        <v>0</v>
      </c>
    </row>
    <row r="2021" spans="14:22" ht="27" customHeight="1" thickBot="1" x14ac:dyDescent="0.4">
      <c r="N2021" s="36">
        <v>210903</v>
      </c>
      <c r="O2021" s="22" t="s">
        <v>3603</v>
      </c>
      <c r="P2021">
        <f t="shared" si="92"/>
        <v>943</v>
      </c>
      <c r="Q2021">
        <f t="shared" si="93"/>
        <v>943</v>
      </c>
      <c r="T2021" s="36">
        <v>210903</v>
      </c>
      <c r="U2021" s="51" t="s">
        <v>3603</v>
      </c>
      <c r="V2021" s="58">
        <v>0</v>
      </c>
    </row>
    <row r="2022" spans="14:22" ht="15" thickBot="1" x14ac:dyDescent="0.4">
      <c r="N2022" s="36">
        <v>210901</v>
      </c>
      <c r="O2022" s="22" t="s">
        <v>3601</v>
      </c>
      <c r="P2022">
        <f t="shared" si="92"/>
        <v>2335</v>
      </c>
      <c r="Q2022">
        <f t="shared" si="93"/>
        <v>2335</v>
      </c>
      <c r="T2022" s="36">
        <v>210901</v>
      </c>
      <c r="U2022" s="51" t="s">
        <v>3601</v>
      </c>
      <c r="V2022" s="58">
        <v>754</v>
      </c>
    </row>
    <row r="2023" spans="14:22" ht="15" thickBot="1" x14ac:dyDescent="0.4">
      <c r="N2023" s="36">
        <v>210904</v>
      </c>
      <c r="O2023" s="22" t="s">
        <v>3604</v>
      </c>
      <c r="P2023">
        <f t="shared" si="92"/>
        <v>70</v>
      </c>
      <c r="Q2023">
        <f t="shared" si="93"/>
        <v>70</v>
      </c>
      <c r="T2023" s="36">
        <v>210904</v>
      </c>
      <c r="U2023" s="51" t="s">
        <v>3604</v>
      </c>
      <c r="V2023" s="58">
        <v>0</v>
      </c>
    </row>
    <row r="2024" spans="14:22" ht="15" thickBot="1" x14ac:dyDescent="0.4">
      <c r="N2024" s="36">
        <v>210100</v>
      </c>
      <c r="O2024" s="37" t="s">
        <v>3541</v>
      </c>
      <c r="P2024" t="e">
        <f t="shared" si="92"/>
        <v>#N/A</v>
      </c>
      <c r="Q2024" t="e">
        <f t="shared" si="93"/>
        <v>#N/A</v>
      </c>
      <c r="T2024" s="36">
        <v>210100</v>
      </c>
      <c r="U2024" s="57" t="s">
        <v>3541</v>
      </c>
      <c r="V2024" s="58" t="s">
        <v>3675</v>
      </c>
    </row>
    <row r="2025" spans="14:22" ht="15" thickBot="1" x14ac:dyDescent="0.4">
      <c r="N2025" s="36">
        <v>210102</v>
      </c>
      <c r="O2025" s="22" t="s">
        <v>3605</v>
      </c>
      <c r="P2025">
        <f t="shared" si="92"/>
        <v>6034</v>
      </c>
      <c r="Q2025">
        <f t="shared" si="93"/>
        <v>6034</v>
      </c>
      <c r="T2025" s="36">
        <v>210102</v>
      </c>
      <c r="U2025" s="51" t="s">
        <v>3605</v>
      </c>
      <c r="V2025" s="58">
        <v>428</v>
      </c>
    </row>
    <row r="2026" spans="14:22" ht="27" customHeight="1" thickBot="1" x14ac:dyDescent="0.4">
      <c r="N2026" s="36">
        <v>210103</v>
      </c>
      <c r="O2026" s="22" t="s">
        <v>3606</v>
      </c>
      <c r="P2026">
        <f t="shared" si="92"/>
        <v>29</v>
      </c>
      <c r="Q2026">
        <f t="shared" si="93"/>
        <v>29</v>
      </c>
      <c r="T2026" s="36">
        <v>210103</v>
      </c>
      <c r="U2026" s="51" t="s">
        <v>3606</v>
      </c>
      <c r="V2026" s="58">
        <v>0</v>
      </c>
    </row>
    <row r="2027" spans="14:22" ht="27" customHeight="1" thickBot="1" x14ac:dyDescent="0.4">
      <c r="N2027" s="36">
        <v>210104</v>
      </c>
      <c r="O2027" s="22" t="s">
        <v>3607</v>
      </c>
      <c r="P2027">
        <f t="shared" si="92"/>
        <v>1575</v>
      </c>
      <c r="Q2027">
        <f t="shared" si="93"/>
        <v>1575</v>
      </c>
      <c r="T2027" s="36">
        <v>210104</v>
      </c>
      <c r="U2027" s="51" t="s">
        <v>3607</v>
      </c>
      <c r="V2027" s="58">
        <v>0</v>
      </c>
    </row>
    <row r="2028" spans="14:22" ht="27" customHeight="1" thickBot="1" x14ac:dyDescent="0.4">
      <c r="N2028" s="36">
        <v>210105</v>
      </c>
      <c r="O2028" s="22" t="s">
        <v>3608</v>
      </c>
      <c r="P2028">
        <f t="shared" si="92"/>
        <v>662</v>
      </c>
      <c r="Q2028">
        <f t="shared" si="93"/>
        <v>662</v>
      </c>
      <c r="T2028" s="36">
        <v>210105</v>
      </c>
      <c r="U2028" s="51" t="s">
        <v>3608</v>
      </c>
      <c r="V2028" s="58">
        <v>60</v>
      </c>
    </row>
    <row r="2029" spans="14:22" ht="15" thickBot="1" x14ac:dyDescent="0.4">
      <c r="N2029" s="36">
        <v>210106</v>
      </c>
      <c r="O2029" s="22" t="s">
        <v>3566</v>
      </c>
      <c r="P2029">
        <f t="shared" si="92"/>
        <v>658</v>
      </c>
      <c r="Q2029">
        <f t="shared" si="93"/>
        <v>658</v>
      </c>
      <c r="T2029" s="36">
        <v>210106</v>
      </c>
      <c r="U2029" s="51" t="s">
        <v>3566</v>
      </c>
      <c r="V2029" s="58">
        <v>0</v>
      </c>
    </row>
    <row r="2030" spans="14:22" ht="15" thickBot="1" x14ac:dyDescent="0.4">
      <c r="N2030" s="36">
        <v>210107</v>
      </c>
      <c r="O2030" s="22" t="s">
        <v>3609</v>
      </c>
      <c r="P2030">
        <f t="shared" si="92"/>
        <v>2294</v>
      </c>
      <c r="Q2030">
        <f t="shared" si="93"/>
        <v>2294</v>
      </c>
      <c r="T2030" s="36">
        <v>210107</v>
      </c>
      <c r="U2030" s="51" t="s">
        <v>3609</v>
      </c>
      <c r="V2030" s="58">
        <v>0</v>
      </c>
    </row>
    <row r="2031" spans="14:22" ht="15" thickBot="1" x14ac:dyDescent="0.4">
      <c r="N2031" s="36">
        <v>210108</v>
      </c>
      <c r="O2031" s="22" t="s">
        <v>2512</v>
      </c>
      <c r="P2031">
        <f t="shared" si="92"/>
        <v>1168</v>
      </c>
      <c r="Q2031">
        <f t="shared" si="93"/>
        <v>1168</v>
      </c>
      <c r="T2031" s="36">
        <v>210108</v>
      </c>
      <c r="U2031" s="51" t="s">
        <v>2512</v>
      </c>
      <c r="V2031" s="58">
        <v>0</v>
      </c>
    </row>
    <row r="2032" spans="14:22" ht="15" thickBot="1" x14ac:dyDescent="0.4">
      <c r="N2032" s="36">
        <v>210109</v>
      </c>
      <c r="O2032" s="22" t="s">
        <v>3610</v>
      </c>
      <c r="P2032">
        <f t="shared" si="92"/>
        <v>1643</v>
      </c>
      <c r="Q2032">
        <f t="shared" si="93"/>
        <v>1643</v>
      </c>
      <c r="T2032" s="36">
        <v>210109</v>
      </c>
      <c r="U2032" s="51" t="s">
        <v>3610</v>
      </c>
      <c r="V2032" s="58">
        <v>80</v>
      </c>
    </row>
    <row r="2033" spans="14:22" ht="27" customHeight="1" thickBot="1" x14ac:dyDescent="0.4">
      <c r="N2033" s="36">
        <v>210110</v>
      </c>
      <c r="O2033" s="22" t="s">
        <v>3611</v>
      </c>
      <c r="P2033">
        <f t="shared" si="92"/>
        <v>1327</v>
      </c>
      <c r="Q2033">
        <f t="shared" si="93"/>
        <v>1327</v>
      </c>
      <c r="T2033" s="36">
        <v>210110</v>
      </c>
      <c r="U2033" s="51" t="s">
        <v>3611</v>
      </c>
      <c r="V2033" s="58">
        <v>11</v>
      </c>
    </row>
    <row r="2034" spans="14:22" ht="15" thickBot="1" x14ac:dyDescent="0.4">
      <c r="N2034" s="36">
        <v>210111</v>
      </c>
      <c r="O2034" s="22" t="s">
        <v>3612</v>
      </c>
      <c r="P2034">
        <f t="shared" si="92"/>
        <v>1875</v>
      </c>
      <c r="Q2034">
        <f t="shared" si="93"/>
        <v>1875</v>
      </c>
      <c r="T2034" s="36">
        <v>210111</v>
      </c>
      <c r="U2034" s="51" t="s">
        <v>3612</v>
      </c>
      <c r="V2034" s="58">
        <v>150</v>
      </c>
    </row>
    <row r="2035" spans="14:22" ht="15" thickBot="1" x14ac:dyDescent="0.4">
      <c r="N2035" s="36">
        <v>210112</v>
      </c>
      <c r="O2035" s="22" t="s">
        <v>3613</v>
      </c>
      <c r="P2035">
        <f t="shared" si="92"/>
        <v>1258</v>
      </c>
      <c r="Q2035">
        <f t="shared" si="93"/>
        <v>1258</v>
      </c>
      <c r="T2035" s="36">
        <v>210112</v>
      </c>
      <c r="U2035" s="51" t="s">
        <v>3613</v>
      </c>
      <c r="V2035" s="58">
        <v>0</v>
      </c>
    </row>
    <row r="2036" spans="14:22" ht="15" thickBot="1" x14ac:dyDescent="0.4">
      <c r="N2036" s="36">
        <v>210101</v>
      </c>
      <c r="O2036" s="22" t="s">
        <v>3541</v>
      </c>
      <c r="P2036">
        <f t="shared" si="92"/>
        <v>36170</v>
      </c>
      <c r="Q2036">
        <f t="shared" si="93"/>
        <v>36170</v>
      </c>
      <c r="T2036" s="36">
        <v>210101</v>
      </c>
      <c r="U2036" s="51" t="s">
        <v>3541</v>
      </c>
      <c r="V2036" s="58">
        <v>1937</v>
      </c>
    </row>
    <row r="2037" spans="14:22" ht="27" customHeight="1" thickBot="1" x14ac:dyDescent="0.4">
      <c r="N2037" s="36">
        <v>210113</v>
      </c>
      <c r="O2037" s="22" t="s">
        <v>2402</v>
      </c>
      <c r="P2037">
        <f t="shared" si="92"/>
        <v>198</v>
      </c>
      <c r="Q2037">
        <f t="shared" si="93"/>
        <v>198</v>
      </c>
      <c r="T2037" s="36">
        <v>210113</v>
      </c>
      <c r="U2037" s="51" t="s">
        <v>2402</v>
      </c>
      <c r="V2037" s="58">
        <v>90</v>
      </c>
    </row>
    <row r="2038" spans="14:22" ht="27" customHeight="1" thickBot="1" x14ac:dyDescent="0.4">
      <c r="N2038" s="36">
        <v>210114</v>
      </c>
      <c r="O2038" s="22" t="s">
        <v>3614</v>
      </c>
      <c r="P2038">
        <f t="shared" si="92"/>
        <v>440</v>
      </c>
      <c r="Q2038">
        <f t="shared" si="93"/>
        <v>440</v>
      </c>
      <c r="T2038" s="36">
        <v>210114</v>
      </c>
      <c r="U2038" s="51" t="s">
        <v>3614</v>
      </c>
      <c r="V2038" s="58">
        <v>0</v>
      </c>
    </row>
    <row r="2039" spans="14:22" ht="15" thickBot="1" x14ac:dyDescent="0.4">
      <c r="N2039" s="36">
        <v>210115</v>
      </c>
      <c r="O2039" s="22" t="s">
        <v>3615</v>
      </c>
      <c r="P2039">
        <f t="shared" si="92"/>
        <v>1025</v>
      </c>
      <c r="Q2039">
        <f t="shared" si="93"/>
        <v>1025</v>
      </c>
      <c r="T2039" s="36">
        <v>210115</v>
      </c>
      <c r="U2039" s="51" t="s">
        <v>3615</v>
      </c>
      <c r="V2039" s="58">
        <v>0</v>
      </c>
    </row>
    <row r="2040" spans="14:22" ht="40" customHeight="1" thickBot="1" x14ac:dyDescent="0.4">
      <c r="N2040" s="36">
        <v>211000</v>
      </c>
      <c r="O2040" s="37" t="s">
        <v>3616</v>
      </c>
      <c r="P2040" t="e">
        <f t="shared" si="92"/>
        <v>#N/A</v>
      </c>
      <c r="Q2040" t="e">
        <f t="shared" si="93"/>
        <v>#N/A</v>
      </c>
      <c r="T2040" s="36">
        <v>211000</v>
      </c>
      <c r="U2040" s="57" t="s">
        <v>3616</v>
      </c>
      <c r="V2040" s="58" t="s">
        <v>3675</v>
      </c>
    </row>
    <row r="2041" spans="14:22" ht="15" thickBot="1" x14ac:dyDescent="0.4">
      <c r="N2041" s="36">
        <v>211002</v>
      </c>
      <c r="O2041" s="22" t="s">
        <v>3617</v>
      </c>
      <c r="P2041">
        <f t="shared" si="92"/>
        <v>4922</v>
      </c>
      <c r="Q2041">
        <f t="shared" si="93"/>
        <v>4922</v>
      </c>
      <c r="T2041" s="36">
        <v>211002</v>
      </c>
      <c r="U2041" s="51" t="s">
        <v>3617</v>
      </c>
      <c r="V2041" s="58">
        <v>40</v>
      </c>
    </row>
    <row r="2042" spans="14:22" ht="40" customHeight="1" thickBot="1" x14ac:dyDescent="0.4">
      <c r="N2042" s="36">
        <v>211003</v>
      </c>
      <c r="O2042" s="22" t="s">
        <v>3618</v>
      </c>
      <c r="P2042">
        <f t="shared" si="92"/>
        <v>735</v>
      </c>
      <c r="Q2042">
        <f t="shared" si="93"/>
        <v>735</v>
      </c>
      <c r="T2042" s="36">
        <v>211003</v>
      </c>
      <c r="U2042" s="51" t="s">
        <v>3618</v>
      </c>
      <c r="V2042" s="58">
        <v>25</v>
      </c>
    </row>
    <row r="2043" spans="14:22" ht="15" thickBot="1" x14ac:dyDescent="0.4">
      <c r="N2043" s="36">
        <v>211001</v>
      </c>
      <c r="O2043" s="22" t="s">
        <v>3619</v>
      </c>
      <c r="P2043">
        <f t="shared" si="92"/>
        <v>3487</v>
      </c>
      <c r="Q2043">
        <f t="shared" si="93"/>
        <v>3487</v>
      </c>
      <c r="T2043" s="36">
        <v>211001</v>
      </c>
      <c r="U2043" s="51" t="s">
        <v>3619</v>
      </c>
      <c r="V2043" s="58">
        <v>425</v>
      </c>
    </row>
    <row r="2044" spans="14:22" ht="27" customHeight="1" thickBot="1" x14ac:dyDescent="0.4">
      <c r="N2044" s="36">
        <v>211004</v>
      </c>
      <c r="O2044" s="22" t="s">
        <v>3620</v>
      </c>
      <c r="P2044">
        <f t="shared" si="92"/>
        <v>1583</v>
      </c>
      <c r="Q2044">
        <f t="shared" si="93"/>
        <v>1583</v>
      </c>
      <c r="T2044" s="36">
        <v>211004</v>
      </c>
      <c r="U2044" s="51" t="s">
        <v>3620</v>
      </c>
      <c r="V2044" s="58">
        <v>0</v>
      </c>
    </row>
    <row r="2045" spans="14:22" ht="15" thickBot="1" x14ac:dyDescent="0.4">
      <c r="N2045" s="36">
        <v>211005</v>
      </c>
      <c r="O2045" s="22" t="s">
        <v>3621</v>
      </c>
      <c r="P2045">
        <f t="shared" si="92"/>
        <v>215</v>
      </c>
      <c r="Q2045">
        <f t="shared" si="93"/>
        <v>215</v>
      </c>
      <c r="T2045" s="36">
        <v>211005</v>
      </c>
      <c r="U2045" s="51" t="s">
        <v>3621</v>
      </c>
      <c r="V2045" s="58">
        <v>62</v>
      </c>
    </row>
    <row r="2046" spans="14:22" ht="27" customHeight="1" thickBot="1" x14ac:dyDescent="0.4">
      <c r="N2046" s="36">
        <v>211100</v>
      </c>
      <c r="O2046" s="37" t="s">
        <v>3622</v>
      </c>
      <c r="P2046" t="e">
        <f t="shared" si="92"/>
        <v>#N/A</v>
      </c>
      <c r="Q2046" t="e">
        <f t="shared" si="93"/>
        <v>#N/A</v>
      </c>
      <c r="T2046" s="36">
        <v>211100</v>
      </c>
      <c r="U2046" s="57" t="s">
        <v>3622</v>
      </c>
      <c r="V2046" s="58" t="s">
        <v>3675</v>
      </c>
    </row>
    <row r="2047" spans="14:22" ht="15" thickBot="1" x14ac:dyDescent="0.4">
      <c r="N2047" s="36">
        <v>211102</v>
      </c>
      <c r="O2047" s="22" t="s">
        <v>2536</v>
      </c>
      <c r="P2047">
        <f t="shared" si="92"/>
        <v>1862</v>
      </c>
      <c r="Q2047">
        <f t="shared" si="93"/>
        <v>1862</v>
      </c>
      <c r="T2047" s="36">
        <v>211102</v>
      </c>
      <c r="U2047" s="51" t="s">
        <v>2536</v>
      </c>
      <c r="V2047" s="58">
        <v>60</v>
      </c>
    </row>
    <row r="2048" spans="14:22" ht="27" customHeight="1" thickBot="1" x14ac:dyDescent="0.4">
      <c r="N2048" s="36">
        <v>211103</v>
      </c>
      <c r="O2048" s="22" t="s">
        <v>3623</v>
      </c>
      <c r="P2048">
        <f t="shared" si="92"/>
        <v>1378</v>
      </c>
      <c r="Q2048">
        <f t="shared" si="93"/>
        <v>1378</v>
      </c>
      <c r="T2048" s="36">
        <v>211103</v>
      </c>
      <c r="U2048" s="51" t="s">
        <v>3623</v>
      </c>
      <c r="V2048" s="58">
        <v>0</v>
      </c>
    </row>
    <row r="2049" spans="14:22" ht="27" customHeight="1" thickBot="1" x14ac:dyDescent="0.4">
      <c r="N2049" s="36">
        <v>211104</v>
      </c>
      <c r="O2049" s="22" t="s">
        <v>3624</v>
      </c>
      <c r="P2049">
        <f t="shared" si="92"/>
        <v>2192</v>
      </c>
      <c r="Q2049">
        <f t="shared" si="93"/>
        <v>2192</v>
      </c>
      <c r="T2049" s="36">
        <v>211104</v>
      </c>
      <c r="U2049" s="51" t="s">
        <v>3624</v>
      </c>
      <c r="V2049" s="58">
        <v>0</v>
      </c>
    </row>
    <row r="2050" spans="14:22" ht="15" thickBot="1" x14ac:dyDescent="0.4">
      <c r="N2050" s="36">
        <v>211101</v>
      </c>
      <c r="O2050" s="22" t="s">
        <v>3625</v>
      </c>
      <c r="P2050">
        <f t="shared" si="92"/>
        <v>56537</v>
      </c>
      <c r="Q2050">
        <f t="shared" si="93"/>
        <v>56537</v>
      </c>
      <c r="T2050" s="36">
        <v>211101</v>
      </c>
      <c r="U2050" s="51" t="s">
        <v>3625</v>
      </c>
      <c r="V2050" s="58">
        <v>1750</v>
      </c>
    </row>
    <row r="2051" spans="14:22" ht="27" customHeight="1" thickBot="1" x14ac:dyDescent="0.4">
      <c r="N2051" s="36">
        <v>211105</v>
      </c>
      <c r="O2051" s="22" t="s">
        <v>2074</v>
      </c>
      <c r="P2051">
        <f t="shared" si="92"/>
        <v>13745</v>
      </c>
      <c r="Q2051">
        <f t="shared" si="93"/>
        <v>13745</v>
      </c>
      <c r="T2051" s="36">
        <v>211105</v>
      </c>
      <c r="U2051" s="51" t="s">
        <v>2074</v>
      </c>
      <c r="V2051" s="58">
        <v>0</v>
      </c>
    </row>
    <row r="2052" spans="14:22" ht="15" thickBot="1" x14ac:dyDescent="0.4">
      <c r="N2052" s="36">
        <v>211200</v>
      </c>
      <c r="O2052" s="37" t="s">
        <v>3626</v>
      </c>
      <c r="P2052" t="e">
        <f t="shared" si="92"/>
        <v>#N/A</v>
      </c>
      <c r="Q2052" t="e">
        <f t="shared" si="93"/>
        <v>#N/A</v>
      </c>
      <c r="T2052" s="36">
        <v>211200</v>
      </c>
      <c r="U2052" s="57" t="s">
        <v>3626</v>
      </c>
      <c r="V2052" s="58" t="s">
        <v>3675</v>
      </c>
    </row>
    <row r="2053" spans="14:22" ht="27" customHeight="1" thickBot="1" x14ac:dyDescent="0.4">
      <c r="N2053" s="36">
        <v>211209</v>
      </c>
      <c r="O2053" s="22" t="s">
        <v>3627</v>
      </c>
      <c r="P2053">
        <f t="shared" si="92"/>
        <v>357</v>
      </c>
      <c r="Q2053">
        <f t="shared" si="93"/>
        <v>357</v>
      </c>
      <c r="T2053" s="36">
        <v>211209</v>
      </c>
      <c r="U2053" s="51" t="s">
        <v>3627</v>
      </c>
      <c r="V2053" s="58">
        <v>0</v>
      </c>
    </row>
    <row r="2054" spans="14:22" ht="27" customHeight="1" thickBot="1" x14ac:dyDescent="0.4">
      <c r="N2054" s="36">
        <v>211202</v>
      </c>
      <c r="O2054" s="22" t="s">
        <v>3628</v>
      </c>
      <c r="P2054">
        <f t="shared" si="92"/>
        <v>563</v>
      </c>
      <c r="Q2054">
        <f t="shared" si="93"/>
        <v>563</v>
      </c>
      <c r="T2054" s="36">
        <v>211202</v>
      </c>
      <c r="U2054" s="51" t="s">
        <v>3628</v>
      </c>
      <c r="V2054" s="58">
        <v>200</v>
      </c>
    </row>
    <row r="2055" spans="14:22" ht="15" thickBot="1" x14ac:dyDescent="0.4">
      <c r="N2055" s="36">
        <v>211203</v>
      </c>
      <c r="O2055" s="22" t="s">
        <v>3629</v>
      </c>
      <c r="P2055">
        <f t="shared" ref="P2055:P2103" si="94">+VLOOKUP(N2055,$B$6:$E$1881,3,FALSE)</f>
        <v>115</v>
      </c>
      <c r="Q2055">
        <f t="shared" ref="Q2055:Q2103" si="95">+VLOOKUP(N2055,$B$6:$E$1881,3,FALSE)</f>
        <v>115</v>
      </c>
      <c r="T2055" s="36">
        <v>211203</v>
      </c>
      <c r="U2055" s="51" t="s">
        <v>3629</v>
      </c>
      <c r="V2055" s="58">
        <v>40</v>
      </c>
    </row>
    <row r="2056" spans="14:22" ht="27" customHeight="1" thickBot="1" x14ac:dyDescent="0.4">
      <c r="N2056" s="36">
        <v>211204</v>
      </c>
      <c r="O2056" s="22" t="s">
        <v>3630</v>
      </c>
      <c r="P2056">
        <f t="shared" si="94"/>
        <v>338</v>
      </c>
      <c r="Q2056">
        <f t="shared" si="95"/>
        <v>338</v>
      </c>
      <c r="T2056" s="36">
        <v>211204</v>
      </c>
      <c r="U2056" s="51" t="s">
        <v>3630</v>
      </c>
      <c r="V2056" s="58">
        <v>180</v>
      </c>
    </row>
    <row r="2057" spans="14:22" ht="15" thickBot="1" x14ac:dyDescent="0.4">
      <c r="N2057" s="36">
        <v>211205</v>
      </c>
      <c r="O2057" s="22" t="s">
        <v>3631</v>
      </c>
      <c r="P2057">
        <f t="shared" si="94"/>
        <v>236</v>
      </c>
      <c r="Q2057">
        <f t="shared" si="95"/>
        <v>236</v>
      </c>
      <c r="T2057" s="36">
        <v>211205</v>
      </c>
      <c r="U2057" s="51" t="s">
        <v>3631</v>
      </c>
      <c r="V2057" s="58">
        <v>110</v>
      </c>
    </row>
    <row r="2058" spans="14:22" ht="15" thickBot="1" x14ac:dyDescent="0.4">
      <c r="N2058" s="36">
        <v>211206</v>
      </c>
      <c r="O2058" s="22" t="s">
        <v>3632</v>
      </c>
      <c r="P2058">
        <f t="shared" si="94"/>
        <v>87</v>
      </c>
      <c r="Q2058">
        <f t="shared" si="95"/>
        <v>87</v>
      </c>
      <c r="T2058" s="36">
        <v>211206</v>
      </c>
      <c r="U2058" s="51" t="s">
        <v>3632</v>
      </c>
      <c r="V2058" s="58">
        <v>0</v>
      </c>
    </row>
    <row r="2059" spans="14:22" ht="27" customHeight="1" thickBot="1" x14ac:dyDescent="0.4">
      <c r="N2059" s="36">
        <v>211207</v>
      </c>
      <c r="O2059" s="22" t="s">
        <v>3633</v>
      </c>
      <c r="P2059">
        <f t="shared" si="94"/>
        <v>369</v>
      </c>
      <c r="Q2059">
        <f t="shared" si="95"/>
        <v>369</v>
      </c>
      <c r="T2059" s="36">
        <v>211207</v>
      </c>
      <c r="U2059" s="51" t="s">
        <v>3633</v>
      </c>
      <c r="V2059" s="58">
        <v>30</v>
      </c>
    </row>
    <row r="2060" spans="14:22" ht="53" customHeight="1" thickBot="1" x14ac:dyDescent="0.4">
      <c r="N2060" s="36">
        <v>211210</v>
      </c>
      <c r="O2060" s="22" t="s">
        <v>3634</v>
      </c>
      <c r="P2060">
        <f t="shared" si="94"/>
        <v>380</v>
      </c>
      <c r="Q2060">
        <f t="shared" si="95"/>
        <v>380</v>
      </c>
      <c r="T2060" s="36">
        <v>211210</v>
      </c>
      <c r="U2060" s="51" t="s">
        <v>3634</v>
      </c>
      <c r="V2060" s="58">
        <v>0</v>
      </c>
    </row>
    <row r="2061" spans="14:22" ht="15" thickBot="1" x14ac:dyDescent="0.4">
      <c r="N2061" s="36">
        <v>211201</v>
      </c>
      <c r="O2061" s="22" t="s">
        <v>3626</v>
      </c>
      <c r="P2061">
        <f t="shared" si="94"/>
        <v>795</v>
      </c>
      <c r="Q2061">
        <f t="shared" si="95"/>
        <v>795</v>
      </c>
      <c r="T2061" s="36">
        <v>211201</v>
      </c>
      <c r="U2061" s="51" t="s">
        <v>3626</v>
      </c>
      <c r="V2061" s="58">
        <v>937</v>
      </c>
    </row>
    <row r="2062" spans="14:22" ht="27" customHeight="1" thickBot="1" x14ac:dyDescent="0.4">
      <c r="N2062" s="36">
        <v>211208</v>
      </c>
      <c r="O2062" s="22" t="s">
        <v>3635</v>
      </c>
      <c r="P2062">
        <f t="shared" si="94"/>
        <v>115</v>
      </c>
      <c r="Q2062">
        <f t="shared" si="95"/>
        <v>115</v>
      </c>
      <c r="T2062" s="36">
        <v>211208</v>
      </c>
      <c r="U2062" s="51" t="s">
        <v>3635</v>
      </c>
      <c r="V2062" s="58">
        <v>80</v>
      </c>
    </row>
    <row r="2063" spans="14:22" ht="15" thickBot="1" x14ac:dyDescent="0.4">
      <c r="N2063" s="36">
        <v>211300</v>
      </c>
      <c r="O2063" s="37" t="s">
        <v>3636</v>
      </c>
      <c r="P2063" t="e">
        <f t="shared" si="94"/>
        <v>#N/A</v>
      </c>
      <c r="Q2063" t="e">
        <f t="shared" si="95"/>
        <v>#N/A</v>
      </c>
      <c r="T2063" s="36">
        <v>211300</v>
      </c>
      <c r="U2063" s="57" t="s">
        <v>3636</v>
      </c>
      <c r="V2063" s="58" t="s">
        <v>3675</v>
      </c>
    </row>
    <row r="2064" spans="14:22" ht="15" thickBot="1" x14ac:dyDescent="0.4">
      <c r="N2064" s="36">
        <v>211302</v>
      </c>
      <c r="O2064" s="22" t="s">
        <v>3637</v>
      </c>
      <c r="P2064">
        <f t="shared" si="94"/>
        <v>116</v>
      </c>
      <c r="Q2064">
        <f t="shared" si="95"/>
        <v>116</v>
      </c>
      <c r="T2064" s="36">
        <v>211302</v>
      </c>
      <c r="U2064" s="51" t="s">
        <v>3637</v>
      </c>
      <c r="V2064" s="58">
        <v>30</v>
      </c>
    </row>
    <row r="2065" spans="14:22" ht="15" thickBot="1" x14ac:dyDescent="0.4">
      <c r="N2065" s="36">
        <v>211303</v>
      </c>
      <c r="O2065" s="22" t="s">
        <v>3638</v>
      </c>
      <c r="P2065">
        <f t="shared" si="94"/>
        <v>773</v>
      </c>
      <c r="Q2065">
        <f t="shared" si="95"/>
        <v>773</v>
      </c>
      <c r="T2065" s="36">
        <v>211303</v>
      </c>
      <c r="U2065" s="51" t="s">
        <v>3638</v>
      </c>
      <c r="V2065" s="58">
        <v>0</v>
      </c>
    </row>
    <row r="2066" spans="14:22" ht="15" thickBot="1" x14ac:dyDescent="0.4">
      <c r="N2066" s="36">
        <v>211304</v>
      </c>
      <c r="O2066" s="22" t="s">
        <v>3639</v>
      </c>
      <c r="P2066">
        <f t="shared" si="94"/>
        <v>123</v>
      </c>
      <c r="Q2066">
        <f t="shared" si="95"/>
        <v>123</v>
      </c>
      <c r="T2066" s="36">
        <v>211304</v>
      </c>
      <c r="U2066" s="51" t="s">
        <v>3639</v>
      </c>
      <c r="V2066" s="58">
        <v>50</v>
      </c>
    </row>
    <row r="2067" spans="14:22" ht="15" thickBot="1" x14ac:dyDescent="0.4">
      <c r="N2067" s="36">
        <v>211305</v>
      </c>
      <c r="O2067" s="22" t="s">
        <v>3640</v>
      </c>
      <c r="P2067">
        <f t="shared" si="94"/>
        <v>215</v>
      </c>
      <c r="Q2067">
        <f t="shared" si="95"/>
        <v>215</v>
      </c>
      <c r="T2067" s="36">
        <v>211305</v>
      </c>
      <c r="U2067" s="51" t="s">
        <v>3640</v>
      </c>
      <c r="V2067" s="58">
        <v>0</v>
      </c>
    </row>
    <row r="2068" spans="14:22" ht="15" thickBot="1" x14ac:dyDescent="0.4">
      <c r="N2068" s="36">
        <v>211306</v>
      </c>
      <c r="O2068" s="22" t="s">
        <v>3641</v>
      </c>
      <c r="P2068">
        <f t="shared" si="94"/>
        <v>88</v>
      </c>
      <c r="Q2068">
        <f t="shared" si="95"/>
        <v>88</v>
      </c>
      <c r="T2068" s="36">
        <v>211306</v>
      </c>
      <c r="U2068" s="51" t="s">
        <v>3641</v>
      </c>
      <c r="V2068" s="58">
        <v>65</v>
      </c>
    </row>
    <row r="2069" spans="14:22" ht="15" thickBot="1" x14ac:dyDescent="0.4">
      <c r="N2069" s="36">
        <v>211307</v>
      </c>
      <c r="O2069" s="22" t="s">
        <v>3642</v>
      </c>
      <c r="P2069">
        <f t="shared" si="94"/>
        <v>118</v>
      </c>
      <c r="Q2069">
        <f t="shared" si="95"/>
        <v>118</v>
      </c>
      <c r="T2069" s="36">
        <v>211307</v>
      </c>
      <c r="U2069" s="51" t="s">
        <v>3642</v>
      </c>
      <c r="V2069" s="58">
        <v>15</v>
      </c>
    </row>
    <row r="2070" spans="14:22" ht="15" thickBot="1" x14ac:dyDescent="0.4">
      <c r="N2070" s="36">
        <v>211301</v>
      </c>
      <c r="O2070" s="22" t="s">
        <v>3636</v>
      </c>
      <c r="P2070">
        <f t="shared" si="94"/>
        <v>3471</v>
      </c>
      <c r="Q2070">
        <f t="shared" si="95"/>
        <v>3471</v>
      </c>
      <c r="T2070" s="36">
        <v>211301</v>
      </c>
      <c r="U2070" s="51" t="s">
        <v>3636</v>
      </c>
      <c r="V2070" s="58">
        <v>866</v>
      </c>
    </row>
    <row r="2071" spans="14:22" ht="15" thickBot="1" x14ac:dyDescent="0.4">
      <c r="N2071" s="34">
        <v>230000</v>
      </c>
      <c r="O2071" s="35" t="s">
        <v>3643</v>
      </c>
      <c r="P2071" t="e">
        <f t="shared" si="94"/>
        <v>#N/A</v>
      </c>
      <c r="Q2071" t="e">
        <f t="shared" si="95"/>
        <v>#N/A</v>
      </c>
      <c r="T2071" s="34">
        <v>230000</v>
      </c>
      <c r="U2071" s="56" t="s">
        <v>3643</v>
      </c>
      <c r="V2071" s="58" t="s">
        <v>3675</v>
      </c>
    </row>
    <row r="2072" spans="14:22" ht="27" customHeight="1" thickBot="1" x14ac:dyDescent="0.4">
      <c r="N2072" s="36">
        <v>230200</v>
      </c>
      <c r="O2072" s="37" t="s">
        <v>3644</v>
      </c>
      <c r="P2072" t="e">
        <f t="shared" si="94"/>
        <v>#N/A</v>
      </c>
      <c r="Q2072" t="e">
        <f t="shared" si="95"/>
        <v>#N/A</v>
      </c>
      <c r="T2072" s="36">
        <v>230200</v>
      </c>
      <c r="U2072" s="57" t="s">
        <v>3644</v>
      </c>
      <c r="V2072" s="58" t="s">
        <v>3675</v>
      </c>
    </row>
    <row r="2073" spans="14:22" ht="15" thickBot="1" x14ac:dyDescent="0.4">
      <c r="N2073" s="36">
        <v>230202</v>
      </c>
      <c r="O2073" s="22" t="s">
        <v>3645</v>
      </c>
      <c r="P2073">
        <f t="shared" si="94"/>
        <v>27</v>
      </c>
      <c r="Q2073">
        <f t="shared" si="95"/>
        <v>27</v>
      </c>
      <c r="T2073" s="36">
        <v>230202</v>
      </c>
      <c r="U2073" s="51" t="s">
        <v>3645</v>
      </c>
      <c r="V2073" s="58">
        <v>120</v>
      </c>
    </row>
    <row r="2074" spans="14:22" ht="15" thickBot="1" x14ac:dyDescent="0.4">
      <c r="N2074" s="36">
        <v>230203</v>
      </c>
      <c r="O2074" s="22" t="s">
        <v>3646</v>
      </c>
      <c r="P2074">
        <f t="shared" si="94"/>
        <v>38</v>
      </c>
      <c r="Q2074">
        <f t="shared" si="95"/>
        <v>38</v>
      </c>
      <c r="T2074" s="36">
        <v>230203</v>
      </c>
      <c r="U2074" s="51" t="s">
        <v>3646</v>
      </c>
      <c r="V2074" s="58">
        <v>40</v>
      </c>
    </row>
    <row r="2075" spans="14:22" ht="27" customHeight="1" thickBot="1" x14ac:dyDescent="0.4">
      <c r="N2075" s="36">
        <v>230201</v>
      </c>
      <c r="O2075" s="22" t="s">
        <v>3644</v>
      </c>
      <c r="P2075">
        <f t="shared" si="94"/>
        <v>181</v>
      </c>
      <c r="Q2075">
        <f t="shared" si="95"/>
        <v>181</v>
      </c>
      <c r="T2075" s="36">
        <v>230201</v>
      </c>
      <c r="U2075" s="51" t="s">
        <v>3644</v>
      </c>
      <c r="V2075" s="58">
        <v>524</v>
      </c>
    </row>
    <row r="2076" spans="14:22" ht="15" thickBot="1" x14ac:dyDescent="0.4">
      <c r="N2076" s="36">
        <v>230204</v>
      </c>
      <c r="O2076" s="22" t="s">
        <v>3647</v>
      </c>
      <c r="P2076">
        <f t="shared" si="94"/>
        <v>7</v>
      </c>
      <c r="Q2076">
        <f t="shared" si="95"/>
        <v>7</v>
      </c>
      <c r="T2076" s="36">
        <v>230204</v>
      </c>
      <c r="U2076" s="51" t="s">
        <v>3647</v>
      </c>
      <c r="V2076" s="58">
        <v>0</v>
      </c>
    </row>
    <row r="2077" spans="14:22" ht="27" customHeight="1" thickBot="1" x14ac:dyDescent="0.4">
      <c r="N2077" s="36">
        <v>230205</v>
      </c>
      <c r="O2077" s="22" t="s">
        <v>3648</v>
      </c>
      <c r="P2077">
        <f t="shared" si="94"/>
        <v>23</v>
      </c>
      <c r="Q2077">
        <f t="shared" si="95"/>
        <v>23</v>
      </c>
      <c r="T2077" s="36">
        <v>230205</v>
      </c>
      <c r="U2077" s="51" t="s">
        <v>3648</v>
      </c>
      <c r="V2077" s="58">
        <v>0</v>
      </c>
    </row>
    <row r="2078" spans="14:22" ht="27" customHeight="1" thickBot="1" x14ac:dyDescent="0.4">
      <c r="N2078" s="36">
        <v>230206</v>
      </c>
      <c r="O2078" s="22" t="s">
        <v>3649</v>
      </c>
      <c r="P2078">
        <f t="shared" si="94"/>
        <v>51</v>
      </c>
      <c r="Q2078">
        <f t="shared" si="95"/>
        <v>51</v>
      </c>
      <c r="T2078" s="36">
        <v>230206</v>
      </c>
      <c r="U2078" s="51" t="s">
        <v>3649</v>
      </c>
      <c r="V2078" s="58">
        <v>40</v>
      </c>
    </row>
    <row r="2079" spans="14:22" ht="27" customHeight="1" thickBot="1" x14ac:dyDescent="0.4">
      <c r="N2079" s="36">
        <v>230300</v>
      </c>
      <c r="O2079" s="37" t="s">
        <v>3650</v>
      </c>
      <c r="P2079" t="e">
        <f t="shared" si="94"/>
        <v>#N/A</v>
      </c>
      <c r="Q2079" t="e">
        <f t="shared" si="95"/>
        <v>#N/A</v>
      </c>
      <c r="T2079" s="36">
        <v>230300</v>
      </c>
      <c r="U2079" s="57" t="s">
        <v>3650</v>
      </c>
      <c r="V2079" s="58" t="s">
        <v>3675</v>
      </c>
    </row>
    <row r="2080" spans="14:22" ht="15" thickBot="1" x14ac:dyDescent="0.4">
      <c r="N2080" s="36">
        <v>230302</v>
      </c>
      <c r="O2080" s="22" t="s">
        <v>3651</v>
      </c>
      <c r="P2080">
        <f t="shared" si="94"/>
        <v>1008</v>
      </c>
      <c r="Q2080">
        <f t="shared" si="95"/>
        <v>1008</v>
      </c>
      <c r="T2080" s="36">
        <v>230302</v>
      </c>
      <c r="U2080" s="51" t="s">
        <v>3651</v>
      </c>
      <c r="V2080" s="58">
        <v>198</v>
      </c>
    </row>
    <row r="2081" spans="14:22" ht="15" thickBot="1" x14ac:dyDescent="0.4">
      <c r="N2081" s="36">
        <v>230303</v>
      </c>
      <c r="O2081" s="22" t="s">
        <v>3652</v>
      </c>
      <c r="P2081">
        <f t="shared" si="94"/>
        <v>463</v>
      </c>
      <c r="Q2081">
        <f t="shared" si="95"/>
        <v>463</v>
      </c>
      <c r="T2081" s="36">
        <v>230303</v>
      </c>
      <c r="U2081" s="51" t="s">
        <v>3652</v>
      </c>
      <c r="V2081" s="58">
        <v>190</v>
      </c>
    </row>
    <row r="2082" spans="14:22" ht="15" thickBot="1" x14ac:dyDescent="0.4">
      <c r="N2082" s="36">
        <v>230301</v>
      </c>
      <c r="O2082" s="22" t="s">
        <v>3653</v>
      </c>
      <c r="P2082">
        <f t="shared" si="94"/>
        <v>444</v>
      </c>
      <c r="Q2082">
        <f t="shared" si="95"/>
        <v>444</v>
      </c>
      <c r="T2082" s="36">
        <v>230301</v>
      </c>
      <c r="U2082" s="51" t="s">
        <v>3653</v>
      </c>
      <c r="V2082" s="58">
        <v>845</v>
      </c>
    </row>
    <row r="2083" spans="14:22" ht="15" thickBot="1" x14ac:dyDescent="0.4">
      <c r="N2083" s="36">
        <v>230100</v>
      </c>
      <c r="O2083" s="37" t="s">
        <v>3643</v>
      </c>
      <c r="P2083" t="e">
        <f t="shared" si="94"/>
        <v>#N/A</v>
      </c>
      <c r="Q2083" t="e">
        <f t="shared" si="95"/>
        <v>#N/A</v>
      </c>
      <c r="T2083" s="36">
        <v>230100</v>
      </c>
      <c r="U2083" s="57" t="s">
        <v>3643</v>
      </c>
      <c r="V2083" s="58" t="s">
        <v>3675</v>
      </c>
    </row>
    <row r="2084" spans="14:22" ht="40" customHeight="1" thickBot="1" x14ac:dyDescent="0.4">
      <c r="N2084" s="36">
        <v>230102</v>
      </c>
      <c r="O2084" s="22" t="s">
        <v>3654</v>
      </c>
      <c r="P2084">
        <f t="shared" si="94"/>
        <v>7563</v>
      </c>
      <c r="Q2084">
        <f t="shared" si="95"/>
        <v>7563</v>
      </c>
      <c r="T2084" s="36">
        <v>230102</v>
      </c>
      <c r="U2084" s="51" t="s">
        <v>3654</v>
      </c>
      <c r="V2084" s="58">
        <v>0</v>
      </c>
    </row>
    <row r="2085" spans="14:22" ht="15" thickBot="1" x14ac:dyDescent="0.4">
      <c r="N2085" s="38">
        <v>230103</v>
      </c>
      <c r="O2085" s="22" t="s">
        <v>3655</v>
      </c>
      <c r="P2085">
        <f t="shared" si="94"/>
        <v>466</v>
      </c>
      <c r="Q2085">
        <f t="shared" si="95"/>
        <v>466</v>
      </c>
      <c r="T2085" s="38">
        <v>230103</v>
      </c>
      <c r="U2085" s="51" t="s">
        <v>3655</v>
      </c>
      <c r="V2085" s="58">
        <v>80</v>
      </c>
    </row>
    <row r="2086" spans="14:22" ht="27" customHeight="1" thickBot="1" x14ac:dyDescent="0.4">
      <c r="N2086" s="39">
        <v>230104</v>
      </c>
      <c r="O2086" s="22" t="s">
        <v>3656</v>
      </c>
      <c r="P2086">
        <f t="shared" si="94"/>
        <v>8850</v>
      </c>
      <c r="Q2086">
        <f t="shared" si="95"/>
        <v>8850</v>
      </c>
      <c r="T2086" s="39">
        <v>230104</v>
      </c>
      <c r="U2086" s="51" t="s">
        <v>3656</v>
      </c>
      <c r="V2086" s="58">
        <v>255</v>
      </c>
    </row>
    <row r="2087" spans="14:22" ht="66" customHeight="1" thickBot="1" x14ac:dyDescent="0.4">
      <c r="N2087" s="36">
        <v>230110</v>
      </c>
      <c r="O2087" s="22" t="s">
        <v>3657</v>
      </c>
      <c r="P2087">
        <f t="shared" si="94"/>
        <v>33630</v>
      </c>
      <c r="Q2087">
        <f t="shared" si="95"/>
        <v>33630</v>
      </c>
      <c r="T2087" s="36">
        <v>230110</v>
      </c>
      <c r="U2087" s="51" t="s">
        <v>3657</v>
      </c>
      <c r="V2087" s="58">
        <v>750</v>
      </c>
    </row>
    <row r="2088" spans="14:22" ht="15" thickBot="1" x14ac:dyDescent="0.4">
      <c r="N2088" s="36">
        <v>230105</v>
      </c>
      <c r="O2088" s="22" t="s">
        <v>3658</v>
      </c>
      <c r="P2088">
        <f t="shared" si="94"/>
        <v>263</v>
      </c>
      <c r="Q2088">
        <f t="shared" si="95"/>
        <v>263</v>
      </c>
      <c r="T2088" s="36">
        <v>230105</v>
      </c>
      <c r="U2088" s="51" t="s">
        <v>3658</v>
      </c>
      <c r="V2088" s="58">
        <v>0</v>
      </c>
    </row>
    <row r="2089" spans="14:22" ht="40" customHeight="1" thickBot="1" x14ac:dyDescent="0.4">
      <c r="N2089" s="36">
        <v>230111</v>
      </c>
      <c r="O2089" s="22" t="s">
        <v>3659</v>
      </c>
      <c r="P2089">
        <f t="shared" si="94"/>
        <v>619</v>
      </c>
      <c r="Q2089">
        <f t="shared" si="95"/>
        <v>619</v>
      </c>
      <c r="T2089" s="36">
        <v>230111</v>
      </c>
      <c r="U2089" s="51" t="s">
        <v>3659</v>
      </c>
      <c r="V2089" s="58">
        <v>120</v>
      </c>
    </row>
    <row r="2090" spans="14:22" ht="15" thickBot="1" x14ac:dyDescent="0.4">
      <c r="N2090" s="36">
        <v>230106</v>
      </c>
      <c r="O2090" s="22" t="s">
        <v>3660</v>
      </c>
      <c r="P2090">
        <f t="shared" si="94"/>
        <v>214</v>
      </c>
      <c r="Q2090">
        <f t="shared" si="95"/>
        <v>214</v>
      </c>
      <c r="T2090" s="36">
        <v>230106</v>
      </c>
      <c r="U2090" s="51" t="s">
        <v>3660</v>
      </c>
      <c r="V2090" s="58">
        <v>0</v>
      </c>
    </row>
    <row r="2091" spans="14:22" ht="15" thickBot="1" x14ac:dyDescent="0.4">
      <c r="N2091" s="36">
        <v>230107</v>
      </c>
      <c r="O2091" s="22" t="s">
        <v>2777</v>
      </c>
      <c r="P2091">
        <f t="shared" si="94"/>
        <v>55</v>
      </c>
      <c r="Q2091">
        <f t="shared" si="95"/>
        <v>55</v>
      </c>
      <c r="T2091" s="36">
        <v>230107</v>
      </c>
      <c r="U2091" s="51" t="s">
        <v>2777</v>
      </c>
      <c r="V2091" s="58">
        <v>0</v>
      </c>
    </row>
    <row r="2092" spans="14:22" ht="15" thickBot="1" x14ac:dyDescent="0.4">
      <c r="N2092" s="36">
        <v>230108</v>
      </c>
      <c r="O2092" s="22" t="s">
        <v>3661</v>
      </c>
      <c r="P2092">
        <f t="shared" si="94"/>
        <v>4774</v>
      </c>
      <c r="Q2092">
        <f t="shared" si="95"/>
        <v>4774</v>
      </c>
      <c r="T2092" s="36">
        <v>230108</v>
      </c>
      <c r="U2092" s="51" t="s">
        <v>3661</v>
      </c>
      <c r="V2092" s="58">
        <v>394</v>
      </c>
    </row>
    <row r="2093" spans="14:22" ht="15" thickBot="1" x14ac:dyDescent="0.4">
      <c r="N2093" s="36">
        <v>230109</v>
      </c>
      <c r="O2093" s="22" t="s">
        <v>3662</v>
      </c>
      <c r="P2093">
        <f t="shared" si="94"/>
        <v>946</v>
      </c>
      <c r="Q2093">
        <f t="shared" si="95"/>
        <v>946</v>
      </c>
      <c r="T2093" s="36">
        <v>230109</v>
      </c>
      <c r="U2093" s="51" t="s">
        <v>3662</v>
      </c>
      <c r="V2093" s="58">
        <v>140</v>
      </c>
    </row>
    <row r="2094" spans="14:22" ht="15" thickBot="1" x14ac:dyDescent="0.4">
      <c r="N2094" s="36">
        <v>230101</v>
      </c>
      <c r="O2094" s="22" t="s">
        <v>3643</v>
      </c>
      <c r="P2094">
        <f t="shared" si="94"/>
        <v>26490</v>
      </c>
      <c r="Q2094">
        <f t="shared" si="95"/>
        <v>26490</v>
      </c>
      <c r="T2094" s="36">
        <v>230101</v>
      </c>
      <c r="U2094" s="51" t="s">
        <v>3643</v>
      </c>
      <c r="V2094" s="58">
        <v>4884</v>
      </c>
    </row>
    <row r="2095" spans="14:22" ht="15" thickBot="1" x14ac:dyDescent="0.4">
      <c r="N2095" s="36">
        <v>230400</v>
      </c>
      <c r="O2095" s="37" t="s">
        <v>3663</v>
      </c>
      <c r="P2095" t="e">
        <f t="shared" si="94"/>
        <v>#N/A</v>
      </c>
      <c r="Q2095" t="e">
        <f t="shared" si="95"/>
        <v>#N/A</v>
      </c>
      <c r="T2095" s="36">
        <v>230400</v>
      </c>
      <c r="U2095" s="57" t="s">
        <v>3663</v>
      </c>
      <c r="V2095" s="58" t="s">
        <v>3675</v>
      </c>
    </row>
    <row r="2096" spans="14:22" ht="15" thickBot="1" x14ac:dyDescent="0.4">
      <c r="N2096" s="36">
        <v>230403</v>
      </c>
      <c r="O2096" s="22" t="s">
        <v>3664</v>
      </c>
      <c r="P2096">
        <f t="shared" si="94"/>
        <v>8</v>
      </c>
      <c r="Q2096">
        <f t="shared" si="95"/>
        <v>8</v>
      </c>
      <c r="T2096" s="36">
        <v>230403</v>
      </c>
      <c r="U2096" s="51" t="s">
        <v>3664</v>
      </c>
      <c r="V2096" s="58">
        <v>0</v>
      </c>
    </row>
    <row r="2097" spans="14:22" ht="27" customHeight="1" thickBot="1" x14ac:dyDescent="0.4">
      <c r="N2097" s="36">
        <v>230404</v>
      </c>
      <c r="O2097" s="22" t="s">
        <v>3665</v>
      </c>
      <c r="P2097">
        <f t="shared" si="94"/>
        <v>5</v>
      </c>
      <c r="Q2097">
        <f t="shared" si="95"/>
        <v>5</v>
      </c>
      <c r="T2097" s="36">
        <v>230404</v>
      </c>
      <c r="U2097" s="51" t="s">
        <v>3665</v>
      </c>
      <c r="V2097" s="58">
        <v>12</v>
      </c>
    </row>
    <row r="2098" spans="14:22" ht="40" customHeight="1" thickBot="1" x14ac:dyDescent="0.4">
      <c r="N2098" s="36">
        <v>230402</v>
      </c>
      <c r="O2098" s="22" t="s">
        <v>3666</v>
      </c>
      <c r="P2098">
        <f t="shared" si="94"/>
        <v>4</v>
      </c>
      <c r="Q2098">
        <f t="shared" si="95"/>
        <v>4</v>
      </c>
      <c r="T2098" s="36">
        <v>230402</v>
      </c>
      <c r="U2098" s="51" t="s">
        <v>3666</v>
      </c>
      <c r="V2098" s="58">
        <v>20</v>
      </c>
    </row>
    <row r="2099" spans="14:22" ht="15" thickBot="1" x14ac:dyDescent="0.4">
      <c r="N2099" s="36">
        <v>230405</v>
      </c>
      <c r="O2099" s="22" t="s">
        <v>3667</v>
      </c>
      <c r="P2099">
        <f t="shared" si="94"/>
        <v>13</v>
      </c>
      <c r="Q2099">
        <f t="shared" si="95"/>
        <v>13</v>
      </c>
      <c r="T2099" s="36">
        <v>230405</v>
      </c>
      <c r="U2099" s="51" t="s">
        <v>3667</v>
      </c>
      <c r="V2099" s="58">
        <v>0</v>
      </c>
    </row>
    <row r="2100" spans="14:22" ht="15" thickBot="1" x14ac:dyDescent="0.4">
      <c r="N2100" s="36">
        <v>230406</v>
      </c>
      <c r="O2100" s="22" t="s">
        <v>3668</v>
      </c>
      <c r="P2100">
        <f t="shared" si="94"/>
        <v>19</v>
      </c>
      <c r="Q2100">
        <f t="shared" si="95"/>
        <v>19</v>
      </c>
      <c r="T2100" s="36">
        <v>230406</v>
      </c>
      <c r="U2100" s="51" t="s">
        <v>3668</v>
      </c>
      <c r="V2100" s="58">
        <v>0</v>
      </c>
    </row>
    <row r="2101" spans="14:22" ht="15" thickBot="1" x14ac:dyDescent="0.4">
      <c r="N2101" s="36">
        <v>230401</v>
      </c>
      <c r="O2101" s="22" t="s">
        <v>3663</v>
      </c>
      <c r="P2101">
        <f t="shared" si="94"/>
        <v>235</v>
      </c>
      <c r="Q2101">
        <f t="shared" si="95"/>
        <v>235</v>
      </c>
      <c r="T2101" s="36">
        <v>230401</v>
      </c>
      <c r="U2101" s="51" t="s">
        <v>3663</v>
      </c>
      <c r="V2101" s="58">
        <v>619</v>
      </c>
    </row>
    <row r="2102" spans="14:22" ht="27" customHeight="1" thickBot="1" x14ac:dyDescent="0.4">
      <c r="N2102" s="36">
        <v>230407</v>
      </c>
      <c r="O2102" s="22" t="s">
        <v>3669</v>
      </c>
      <c r="P2102">
        <f t="shared" si="94"/>
        <v>6</v>
      </c>
      <c r="Q2102">
        <f t="shared" si="95"/>
        <v>6</v>
      </c>
      <c r="T2102" s="36">
        <v>230407</v>
      </c>
      <c r="U2102" s="51" t="s">
        <v>3669</v>
      </c>
      <c r="V2102" s="58">
        <v>30</v>
      </c>
    </row>
    <row r="2103" spans="14:22" ht="15" thickBot="1" x14ac:dyDescent="0.4">
      <c r="N2103" s="36">
        <v>230408</v>
      </c>
      <c r="O2103" s="22" t="s">
        <v>3670</v>
      </c>
      <c r="P2103">
        <f t="shared" si="94"/>
        <v>35</v>
      </c>
      <c r="Q2103">
        <f t="shared" si="95"/>
        <v>35</v>
      </c>
      <c r="T2103" s="36">
        <v>230408</v>
      </c>
      <c r="U2103" s="51" t="s">
        <v>3670</v>
      </c>
      <c r="V2103" s="58">
        <v>0</v>
      </c>
    </row>
  </sheetData>
  <mergeCells count="6">
    <mergeCell ref="A1884:J1884"/>
    <mergeCell ref="A1:K1"/>
    <mergeCell ref="A2:K2"/>
    <mergeCell ref="A3:K3"/>
    <mergeCell ref="A4:K4"/>
    <mergeCell ref="A1883:J1883"/>
  </mergeCells>
  <pageMargins left="0.7" right="0.7" top="0.75" bottom="0.75" header="0.3" footer="0.3"/>
  <pageSetup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B14AA-B003-46CF-B920-3ADCBD7BF05F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Output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jazmi</cp:lastModifiedBy>
  <dcterms:created xsi:type="dcterms:W3CDTF">2022-04-11T18:21:56Z</dcterms:created>
  <dcterms:modified xsi:type="dcterms:W3CDTF">2022-04-29T05:11:43Z</dcterms:modified>
</cp:coreProperties>
</file>