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PC\janice\thesis\results\"/>
    </mc:Choice>
  </mc:AlternateContent>
  <bookViews>
    <workbookView xWindow="0" yWindow="0" windowWidth="19170" windowHeight="9160"/>
  </bookViews>
  <sheets>
    <sheet name="NLM-TrainingResults" sheetId="1" r:id="rId1"/>
  </sheets>
  <definedNames>
    <definedName name="_xlnm._FilterDatabase" localSheetId="0" hidden="1">'NLM-TrainingResults'!$K$1:$K$85</definedName>
  </definedNames>
  <calcPr calcId="0"/>
</workbook>
</file>

<file path=xl/calcChain.xml><?xml version="1.0" encoding="utf-8"?>
<calcChain xmlns="http://schemas.openxmlformats.org/spreadsheetml/2006/main">
  <c r="N86" i="1" l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G94" i="1"/>
  <c r="G93" i="1"/>
  <c r="G91" i="1"/>
  <c r="G90" i="1"/>
  <c r="G88" i="1"/>
  <c r="G87" i="1"/>
  <c r="G53" i="1"/>
  <c r="G52" i="1"/>
  <c r="G40" i="1"/>
  <c r="G39" i="1"/>
  <c r="G37" i="1"/>
  <c r="G36" i="1"/>
  <c r="G34" i="1"/>
  <c r="G33" i="1"/>
  <c r="F94" i="1"/>
  <c r="F93" i="1"/>
  <c r="E94" i="1"/>
  <c r="E93" i="1"/>
  <c r="D94" i="1"/>
  <c r="D93" i="1"/>
  <c r="F91" i="1"/>
  <c r="F90" i="1"/>
  <c r="E91" i="1"/>
  <c r="E90" i="1"/>
  <c r="D91" i="1"/>
  <c r="D90" i="1"/>
  <c r="F88" i="1"/>
  <c r="F87" i="1"/>
  <c r="E88" i="1"/>
  <c r="E87" i="1"/>
  <c r="D88" i="1"/>
  <c r="D87" i="1"/>
  <c r="F53" i="1"/>
  <c r="E53" i="1"/>
  <c r="D53" i="1"/>
  <c r="F52" i="1"/>
  <c r="E52" i="1"/>
  <c r="D52" i="1"/>
  <c r="F40" i="1"/>
  <c r="F39" i="1"/>
  <c r="E40" i="1"/>
  <c r="E39" i="1"/>
  <c r="D40" i="1"/>
  <c r="D39" i="1"/>
  <c r="F37" i="1"/>
  <c r="F36" i="1"/>
  <c r="E37" i="1"/>
  <c r="E36" i="1"/>
  <c r="D37" i="1"/>
  <c r="D36" i="1"/>
  <c r="F34" i="1"/>
  <c r="F33" i="1"/>
  <c r="E34" i="1"/>
  <c r="E33" i="1"/>
  <c r="D34" i="1"/>
  <c r="D33" i="1"/>
</calcChain>
</file>

<file path=xl/sharedStrings.xml><?xml version="1.0" encoding="utf-8"?>
<sst xmlns="http://schemas.openxmlformats.org/spreadsheetml/2006/main" count="6026" uniqueCount="479">
  <si>
    <t>Name</t>
  </si>
  <si>
    <t>precision</t>
  </si>
  <si>
    <t>recall</t>
  </si>
  <si>
    <t>F1</t>
  </si>
  <si>
    <t>eval/accuracy</t>
  </si>
  <si>
    <t>eval/loss</t>
  </si>
  <si>
    <t>adafactor</t>
  </si>
  <si>
    <t>train_batch_size</t>
  </si>
  <si>
    <t>num_train_epochs</t>
  </si>
  <si>
    <t>_name_or_path</t>
  </si>
  <si>
    <t>State</t>
  </si>
  <si>
    <t>Tags</t>
  </si>
  <si>
    <t>Runtime</t>
  </si>
  <si>
    <t>eval/runtime</t>
  </si>
  <si>
    <t>learning_rate</t>
  </si>
  <si>
    <t>eval/samples_per_second</t>
  </si>
  <si>
    <t>train/global_step</t>
  </si>
  <si>
    <t>architectures</t>
  </si>
  <si>
    <t>_n_gpu</t>
  </si>
  <si>
    <t>activation</t>
  </si>
  <si>
    <t>adam_beta1</t>
  </si>
  <si>
    <t>adam_beta2</t>
  </si>
  <si>
    <t>adam_epsilon</t>
  </si>
  <si>
    <t>add_cross_attention</t>
  </si>
  <si>
    <t>attention_dropout</t>
  </si>
  <si>
    <t>attention_probs_dropout_prob</t>
  </si>
  <si>
    <t>attn_type</t>
  </si>
  <si>
    <t>bi_data</t>
  </si>
  <si>
    <t>bos_token_id</t>
  </si>
  <si>
    <t>clamp_len</t>
  </si>
  <si>
    <t>d_head</t>
  </si>
  <si>
    <t>d_inner</t>
  </si>
  <si>
    <t>d_model</t>
  </si>
  <si>
    <t>dataloader_drop_last</t>
  </si>
  <si>
    <t>dataloader_num_workers</t>
  </si>
  <si>
    <t>dataloader_pin_memory</t>
  </si>
  <si>
    <t>ddp_find_unused_parameters</t>
  </si>
  <si>
    <t>debug</t>
  </si>
  <si>
    <t>deepspeed</t>
  </si>
  <si>
    <t>dim</t>
  </si>
  <si>
    <t>disable_tqdm</t>
  </si>
  <si>
    <t>diversity_penalty</t>
  </si>
  <si>
    <t>do_eval</t>
  </si>
  <si>
    <t>do_predict</t>
  </si>
  <si>
    <t>do_sample</t>
  </si>
  <si>
    <t>do_train</t>
  </si>
  <si>
    <t>dropout</t>
  </si>
  <si>
    <t>early_stopping</t>
  </si>
  <si>
    <t>embedding_size</t>
  </si>
  <si>
    <t>encoder_no_repeat_ngram_size</t>
  </si>
  <si>
    <t>end_n_top</t>
  </si>
  <si>
    <t>eos_token_id</t>
  </si>
  <si>
    <t>eval_batch_size</t>
  </si>
  <si>
    <t>eval_steps</t>
  </si>
  <si>
    <t>evaluation_strategy</t>
  </si>
  <si>
    <t>ff_activation</t>
  </si>
  <si>
    <t>fp16</t>
  </si>
  <si>
    <t>fp16_backend</t>
  </si>
  <si>
    <t>fp16_full_eval</t>
  </si>
  <si>
    <t>fp16_opt_level</t>
  </si>
  <si>
    <t>gradient_accumulation_steps</t>
  </si>
  <si>
    <t>gradient_checkpointing</t>
  </si>
  <si>
    <t>greater_is_better</t>
  </si>
  <si>
    <t>group_by_length</t>
  </si>
  <si>
    <t>hidden_act</t>
  </si>
  <si>
    <t>hidden_dim</t>
  </si>
  <si>
    <t>hidden_dropout_prob</t>
  </si>
  <si>
    <t>hidden_size</t>
  </si>
  <si>
    <t>id2label.0</t>
  </si>
  <si>
    <t>id2label.1</t>
  </si>
  <si>
    <t>id2label.2</t>
  </si>
  <si>
    <t>id2label.3</t>
  </si>
  <si>
    <t>id2label.4</t>
  </si>
  <si>
    <t>id2label.5</t>
  </si>
  <si>
    <t>id2label.6</t>
  </si>
  <si>
    <t>id2label.7</t>
  </si>
  <si>
    <t>id2label.8</t>
  </si>
  <si>
    <t>ignore_data_skip</t>
  </si>
  <si>
    <t>initializer_range</t>
  </si>
  <si>
    <t>intermediate_size</t>
  </si>
  <si>
    <t>is_decoder</t>
  </si>
  <si>
    <t>is_encoder_decoder</t>
  </si>
  <si>
    <t>label2id.LABEL_0</t>
  </si>
  <si>
    <t>label2id.LABEL_1</t>
  </si>
  <si>
    <t>label2id.LABEL_2</t>
  </si>
  <si>
    <t>label2id.LABEL_3</t>
  </si>
  <si>
    <t>label2id.LABEL_4</t>
  </si>
  <si>
    <t>label2id.LABEL_5</t>
  </si>
  <si>
    <t>label2id.LABEL_6</t>
  </si>
  <si>
    <t>label2id.LABEL_7</t>
  </si>
  <si>
    <t>label2id.LABEL_8</t>
  </si>
  <si>
    <t>label_names</t>
  </si>
  <si>
    <t>label_smoothing_factor</t>
  </si>
  <si>
    <t>layer_norm_eps</t>
  </si>
  <si>
    <t>length_column_name</t>
  </si>
  <si>
    <t>length_penalty</t>
  </si>
  <si>
    <t>load_best_model_at_end</t>
  </si>
  <si>
    <t>local_rank</t>
  </si>
  <si>
    <t>logging_dir</t>
  </si>
  <si>
    <t>logging_first_step</t>
  </si>
  <si>
    <t>logging_steps</t>
  </si>
  <si>
    <t>logging_strategy</t>
  </si>
  <si>
    <t>lr_scheduler_type</t>
  </si>
  <si>
    <t>max_grad_norm</t>
  </si>
  <si>
    <t>max_length</t>
  </si>
  <si>
    <t>max_position_embeddings</t>
  </si>
  <si>
    <t>max_relative_positions</t>
  </si>
  <si>
    <t>max_steps</t>
  </si>
  <si>
    <t>metric_for_best_model</t>
  </si>
  <si>
    <t>min_length</t>
  </si>
  <si>
    <t>model_type</t>
  </si>
  <si>
    <t>mp_parameters</t>
  </si>
  <si>
    <t>n_head</t>
  </si>
  <si>
    <t>n_heads</t>
  </si>
  <si>
    <t>n_layer</t>
  </si>
  <si>
    <t>n_layers</t>
  </si>
  <si>
    <t>no_cuda</t>
  </si>
  <si>
    <t>no_repeat_ngram_size</t>
  </si>
  <si>
    <t>num_attention_heads</t>
  </si>
  <si>
    <t>num_beam_groups</t>
  </si>
  <si>
    <t>num_beams</t>
  </si>
  <si>
    <t>num_hidden_layers</t>
  </si>
  <si>
    <t>output_attentions</t>
  </si>
  <si>
    <t>output_dir</t>
  </si>
  <si>
    <t>output_hidden_states</t>
  </si>
  <si>
    <t>output_scores</t>
  </si>
  <si>
    <t>overwrite_output_dir</t>
  </si>
  <si>
    <t>pad_token_id</t>
  </si>
  <si>
    <t>past_index</t>
  </si>
  <si>
    <t>per_device_eval_batch_size</t>
  </si>
  <si>
    <t>per_device_train_batch_size</t>
  </si>
  <si>
    <t>per_gpu_eval_batch_size</t>
  </si>
  <si>
    <t>per_gpu_train_batch_size</t>
  </si>
  <si>
    <t>pooler_dropout</t>
  </si>
  <si>
    <t>pooler_hidden_act</t>
  </si>
  <si>
    <t>pooler_hidden_size</t>
  </si>
  <si>
    <t>pos_att_type</t>
  </si>
  <si>
    <t>position_biased_input</t>
  </si>
  <si>
    <t>position_embedding_type</t>
  </si>
  <si>
    <t>prediction_loss_only</t>
  </si>
  <si>
    <t>problem_type</t>
  </si>
  <si>
    <t>push_to_hub</t>
  </si>
  <si>
    <t>qa_dropout</t>
  </si>
  <si>
    <t>relative_attention</t>
  </si>
  <si>
    <t>remove_invalid_values</t>
  </si>
  <si>
    <t>remove_unused_columns</t>
  </si>
  <si>
    <t>repetition_penalty</t>
  </si>
  <si>
    <t>report_to</t>
  </si>
  <si>
    <t>resume_from_checkpoint</t>
  </si>
  <si>
    <t>return_dict</t>
  </si>
  <si>
    <t>return_dict_in_generate</t>
  </si>
  <si>
    <t>run_name</t>
  </si>
  <si>
    <t>same_length</t>
  </si>
  <si>
    <t>save_steps</t>
  </si>
  <si>
    <t>save_strategy</t>
  </si>
  <si>
    <t>save_total_limit</t>
  </si>
  <si>
    <t>seed</t>
  </si>
  <si>
    <t>sent_type_vocab_size</t>
  </si>
  <si>
    <t>seq_classif_dropout</t>
  </si>
  <si>
    <t>sharded_ddp</t>
  </si>
  <si>
    <t>sinusoidal_pos_embds</t>
  </si>
  <si>
    <t>skip_memory_metrics</t>
  </si>
  <si>
    <t>start_n_top</t>
  </si>
  <si>
    <t>summary_activation</t>
  </si>
  <si>
    <t>summary_last_dropout</t>
  </si>
  <si>
    <t>summary_type</t>
  </si>
  <si>
    <t>summary_use_proj</t>
  </si>
  <si>
    <t>task_specific_params.text-generation.do_sample</t>
  </si>
  <si>
    <t>task_specific_params.text-generation.max_length</t>
  </si>
  <si>
    <t>task_type_vocab_size</t>
  </si>
  <si>
    <t>temperature</t>
  </si>
  <si>
    <t>tie_encoder_decoder</t>
  </si>
  <si>
    <t>tie_weights_</t>
  </si>
  <si>
    <t>tie_word_embeddings</t>
  </si>
  <si>
    <t>top_k</t>
  </si>
  <si>
    <t>top_p</t>
  </si>
  <si>
    <t>torchscript</t>
  </si>
  <si>
    <t>tpu_metrics_debug</t>
  </si>
  <si>
    <t>tpu_num_cores</t>
  </si>
  <si>
    <t>transformers_version</t>
  </si>
  <si>
    <t>type_vocab_size</t>
  </si>
  <si>
    <t>untie_r</t>
  </si>
  <si>
    <t>use_bfloat16</t>
  </si>
  <si>
    <t>use_cache</t>
  </si>
  <si>
    <t>use_legacy_prediction_loop</t>
  </si>
  <si>
    <t>vocab_size</t>
  </si>
  <si>
    <t>warmup_steps</t>
  </si>
  <si>
    <t>weight_decay</t>
  </si>
  <si>
    <t>Hostname</t>
  </si>
  <si>
    <t>Notes</t>
  </si>
  <si>
    <t>GPU Type</t>
  </si>
  <si>
    <t>GPU Count</t>
  </si>
  <si>
    <t>train/learning_rate</t>
  </si>
  <si>
    <t>train/loss</t>
  </si>
  <si>
    <t>train/total_flos</t>
  </si>
  <si>
    <t>warmup_ratio</t>
  </si>
  <si>
    <t>train/train_runtime</t>
  </si>
  <si>
    <t>train/train_samples_per_second</t>
  </si>
  <si>
    <t>directionality</t>
  </si>
  <si>
    <t>activation_function</t>
  </si>
  <si>
    <t>attn_pdrop</t>
  </si>
  <si>
    <t>embd_pdrop</t>
  </si>
  <si>
    <t>layer_norm_epsilon</t>
  </si>
  <si>
    <t>n_ctx</t>
  </si>
  <si>
    <t>n_embd</t>
  </si>
  <si>
    <t>n_positions</t>
  </si>
  <si>
    <t>resid_pdrop</t>
  </si>
  <si>
    <t>scale_attn_weights</t>
  </si>
  <si>
    <t>summary_first_dropout</t>
  </si>
  <si>
    <t>summary_proj_to_labels</t>
  </si>
  <si>
    <t>_num_labels</t>
  </si>
  <si>
    <t>n_special</t>
  </si>
  <si>
    <t>predict_special_tokens</t>
  </si>
  <si>
    <t>electra-L-hdeg_5e</t>
  </si>
  <si>
    <t>true</t>
  </si>
  <si>
    <t>google/electra-large-discriminator</t>
  </si>
  <si>
    <t>finished</t>
  </si>
  <si>
    <t>hdeg_0to5</t>
  </si>
  <si>
    <t>["ElectraForPreTraining"]</t>
  </si>
  <si>
    <t>false</t>
  </si>
  <si>
    <t>None</t>
  </si>
  <si>
    <t>[]</t>
  </si>
  <si>
    <t>no</t>
  </si>
  <si>
    <t>auto</t>
  </si>
  <si>
    <t>O1</t>
  </si>
  <si>
    <t>gelu</t>
  </si>
  <si>
    <t>LABEL_0</t>
  </si>
  <si>
    <t>LABEL_1</t>
  </si>
  <si>
    <t>LABEL_2</t>
  </si>
  <si>
    <t>LABEL_3</t>
  </si>
  <si>
    <t>LABEL_4</t>
  </si>
  <si>
    <t>LABEL_5</t>
  </si>
  <si>
    <t>length</t>
  </si>
  <si>
    <t>runs/May27_10-15-57_3c89244b6238</t>
  </si>
  <si>
    <t>steps</t>
  </si>
  <si>
    <t>cosine</t>
  </si>
  <si>
    <t>electra</t>
  </si>
  <si>
    <t>/content/gdrive/MyDrive/ColabNotebooks/SavedModels/google/electra-large-discriminator</t>
  </si>
  <si>
    <t>absolute</t>
  </si>
  <si>
    <t>['wandb']</t>
  </si>
  <si>
    <t>first</t>
  </si>
  <si>
    <t>61617743d343</t>
  </si>
  <si>
    <t>-</t>
  </si>
  <si>
    <t>Tesla V100-SXM2-16GB</t>
  </si>
  <si>
    <t>xlnet-hdeg_5e</t>
  </si>
  <si>
    <t>xlnet-base-cased</t>
  </si>
  <si>
    <t>["XLNetLMHeadModel"]</t>
  </si>
  <si>
    <t>bi</t>
  </si>
  <si>
    <t>runs/May19_06-09-49_67bb530ab9b1</t>
  </si>
  <si>
    <t>linear</t>
  </si>
  <si>
    <t>xlnet</t>
  </si>
  <si>
    <t>/content/gdrive/MyDrive/ColabNotebooks/SavedModels/xlnet-base-cased</t>
  </si>
  <si>
    <t>tanh</t>
  </si>
  <si>
    <t>last</t>
  </si>
  <si>
    <t>bert-base-h0to5_5e</t>
  </si>
  <si>
    <t>bert-base-uncased</t>
  </si>
  <si>
    <t>["BertForMaskedLM"]</t>
  </si>
  <si>
    <t>runs/May30_10-05-16_aefe8d3e37d9</t>
  </si>
  <si>
    <t>bert</t>
  </si>
  <si>
    <t>/content/gdrive/MyDrive/ColabNotebooks/SavedModels/bert-base-uncased</t>
  </si>
  <si>
    <t>aefe8d3e37d9</t>
  </si>
  <si>
    <t>Tesla P100-PCIE-16GB</t>
  </si>
  <si>
    <t>ernie-hdeg_balanced5e</t>
  </si>
  <si>
    <t>nghuyong/ernie-2.0-en</t>
  </si>
  <si>
    <t>runs/May18_04-12-13_da864d617b0d</t>
  </si>
  <si>
    <t>/content/gdrive/MyDrive/ColabNotebooks/SavedModels/nghuyong/ernie-2.0-en</t>
  </si>
  <si>
    <t>distilbert-base-hdeg_balanced10e</t>
  </si>
  <si>
    <t>distilbert-base-uncased</t>
  </si>
  <si>
    <t>["DistilBertForMaskedLM"]</t>
  </si>
  <si>
    <t>runs/May17_07-48-06_ad5efe06ea4e</t>
  </si>
  <si>
    <t>distilbert</t>
  </si>
  <si>
    <t>/content/gdrive/MyDrive/ColabNotebooks/SavedModels/distilbert-base-uncased</t>
  </si>
  <si>
    <t>xlnet-hdeg_3eAdam</t>
  </si>
  <si>
    <t>runs/May25_20-53-32_f7d59b7535af</t>
  </si>
  <si>
    <t>bert-base-h0to5_3e</t>
  </si>
  <si>
    <t>runs/May30_10-09-48_a87e280ca9f4</t>
  </si>
  <si>
    <t>a87e280ca9f4</t>
  </si>
  <si>
    <t>distilroberta-hdeg_5e</t>
  </si>
  <si>
    <t>distilroberta-base</t>
  </si>
  <si>
    <t>["RobertaForMaskedLM"]</t>
  </si>
  <si>
    <t>runs/May27_12-33-12_f7078ec85e73</t>
  </si>
  <si>
    <t>roberta</t>
  </si>
  <si>
    <t>/content/gdrive/MyDrive/ColabNotebooks/SavedModels/distilroberta-base</t>
  </si>
  <si>
    <t>f7078ec85e73</t>
  </si>
  <si>
    <t>distilbert-base-hdeg_balanced5e</t>
  </si>
  <si>
    <t>runs/May16_18-48-53_5c1c13de434c</t>
  </si>
  <si>
    <t>ad5efe06ea4e</t>
  </si>
  <si>
    <t>ernie-hdeg_balanced20e50000</t>
  </si>
  <si>
    <t>runs/May18_08-14-37_da864d617b0d</t>
  </si>
  <si>
    <t>ernie-tiny-hdeg_0to5</t>
  </si>
  <si>
    <t>nghuyong/ernie-tiny</t>
  </si>
  <si>
    <t>relu</t>
  </si>
  <si>
    <t>runs/May19_08-36-14_b65331308953</t>
  </si>
  <si>
    <t>/content/gdrive/MyDrive/ColabNotebooks/SavedModels/nghuyong/ernie-tiny</t>
  </si>
  <si>
    <t>ernie-tiny-htype_0to5</t>
  </si>
  <si>
    <t>b65331308953</t>
  </si>
  <si>
    <t>bidi</t>
  </si>
  <si>
    <t>distilbert-hdeg_3eAdam</t>
  </si>
  <si>
    <t>runs/May20_11-58-52_475a85d9057d</t>
  </si>
  <si>
    <t>distilbert-htype_5eAdam</t>
  </si>
  <si>
    <t>xlnet-hdeg_20e20000</t>
  </si>
  <si>
    <t>runs/May20_08-29-35_475a85d9057d</t>
  </si>
  <si>
    <t>475a85d9057d</t>
  </si>
  <si>
    <t>distilbert-hdeg_50eAda</t>
  </si>
  <si>
    <t>runs/May20_12-46-28_475a85d9057d</t>
  </si>
  <si>
    <t>distilbert-htype_50eAda</t>
  </si>
  <si>
    <t>deberta-L-hdeg_balanced10e</t>
  </si>
  <si>
    <t>microsoft/deberta-base</t>
  </si>
  <si>
    <t>runs/May16_20-11-16_0ff6b780eae3</t>
  </si>
  <si>
    <t>deberta</t>
  </si>
  <si>
    <t>/content/gdrive/MyDrive/ColabNotebooks/SavedModels/microsoft/deberta-base</t>
  </si>
  <si>
    <t>["c2p","p2c"]</t>
  </si>
  <si>
    <t>distilbert-base-hdeg_balanced20e</t>
  </si>
  <si>
    <t>runs/May18_04-20-32_37af8247aa29</t>
  </si>
  <si>
    <t>37af8247aa29</t>
  </si>
  <si>
    <t>deberta-L-hdeg_balanced10e_more_devdata</t>
  </si>
  <si>
    <t>runs/May16_20-56-22_0ff6b780eae3</t>
  </si>
  <si>
    <t>f4d7d40df1b8</t>
  </si>
  <si>
    <t>ernie-L--hdeg_0to5_5eAdamWa</t>
  </si>
  <si>
    <t>nghuyong/ernie-2.0-large-en</t>
  </si>
  <si>
    <t>runs/May25_09-47-28_862e0a014403</t>
  </si>
  <si>
    <t>/content/gdrive/MyDrive/ColabNotebooks/SavedModels/nghuyong/ernie-2.0-large-en</t>
  </si>
  <si>
    <t>distilbert-base-hdeg_10e_learn1_5</t>
  </si>
  <si>
    <t>runs/May18_10-02-01_37af8247aa29</t>
  </si>
  <si>
    <t>distilbert-hdeg_50eAdamB32</t>
  </si>
  <si>
    <t>runs/May20_19-29-34_475a85d9057d</t>
  </si>
  <si>
    <t>runs/May18_04-06-15_da864d617b0d</t>
  </si>
  <si>
    <t>distilbert-hdeg_50eAdam</t>
  </si>
  <si>
    <t>runs/May20_16-21-12_475a85d9057d</t>
  </si>
  <si>
    <t>runs/May20_14-11-20_475a85d9057d</t>
  </si>
  <si>
    <t>ernie-tiny-hdeg_0to5e20</t>
  </si>
  <si>
    <t>runs/May19_12-38-20_b65331308953</t>
  </si>
  <si>
    <t>ernie-tiny-htype_0to5e20</t>
  </si>
  <si>
    <t>92e4a7f97d3e</t>
  </si>
  <si>
    <t>distilgpt2-hdeg_10eL2</t>
  </si>
  <si>
    <t>distilgpt2</t>
  </si>
  <si>
    <t>["GPT2LMHeadModel"]</t>
  </si>
  <si>
    <t>runs/May26_20-11-21_517e9e523873</t>
  </si>
  <si>
    <t>gpt2</t>
  </si>
  <si>
    <t>/content/gdrive/MyDrive/ColabNotebooks/SavedModels/distilgpt2</t>
  </si>
  <si>
    <t>cls_index</t>
  </si>
  <si>
    <t>517e9e523873</t>
  </si>
  <si>
    <t>gelu_new</t>
  </si>
  <si>
    <t>runs/May26_20-41-34_517e9e523873</t>
  </si>
  <si>
    <t>distilgpt2-hdeg_5eAdam</t>
  </si>
  <si>
    <t>runs/May20_21-44-10_475a85d9057d</t>
  </si>
  <si>
    <t>gpt2-hdeg_20e</t>
  </si>
  <si>
    <t>runs/May27_06-08-54_3c89244b6238</t>
  </si>
  <si>
    <t>/content/gdrive/MyDrive/ColabNotebooks/SavedModels/gpt2</t>
  </si>
  <si>
    <t>3c89244b6238</t>
  </si>
  <si>
    <t>gpt2-hdeg_3e</t>
  </si>
  <si>
    <t>runs/May20_21-13-34_80e71143b324</t>
  </si>
  <si>
    <t>gpt2-htype3e</t>
  </si>
  <si>
    <t>80e71143b324</t>
  </si>
  <si>
    <t>distilgpt2-hdeg_20e</t>
  </si>
  <si>
    <t>runs/May26_21-27-28_517e9e523873</t>
  </si>
  <si>
    <t>Train Epochs</t>
  </si>
  <si>
    <t>Optimizer</t>
  </si>
  <si>
    <t>Adafactor</t>
  </si>
  <si>
    <t>AdamW</t>
  </si>
  <si>
    <t>Batch Size</t>
  </si>
  <si>
    <t>Eval/s</t>
  </si>
  <si>
    <t>Init. Learn Rate</t>
  </si>
  <si>
    <t>xlnet-hdeg_0to1_5e</t>
  </si>
  <si>
    <t>hdeg_0to1</t>
  </si>
  <si>
    <t>runs/May18_20-34-31_da864d617b0d</t>
  </si>
  <si>
    <t>xlnet-htype_0to1_5e</t>
  </si>
  <si>
    <t>da864d617b0d</t>
  </si>
  <si>
    <t>distilbert-base-hdeg_0to1_5e</t>
  </si>
  <si>
    <t>runs/May18_16-38-45_37af8247aa29</t>
  </si>
  <si>
    <t>bert-base-hdeg_0to1_5e</t>
  </si>
  <si>
    <t>runs/May18_20-35-16_37af8247aa29</t>
  </si>
  <si>
    <t>66405bf74e79</t>
  </si>
  <si>
    <t>xlnet-hdeg_0_1_3e</t>
  </si>
  <si>
    <t>runs/May27_15-53-54_f7078ec85e73</t>
  </si>
  <si>
    <t>distilbert-base-hdeg_0to1_10e</t>
  </si>
  <si>
    <t>runs/May18_13-38-10_37af8247aa29</t>
  </si>
  <si>
    <t>ernie-hdeg_0to1_5e</t>
  </si>
  <si>
    <t>runs/May18_16-50-13_da864d617b0d</t>
  </si>
  <si>
    <t>ernie-htype_0to1_5e</t>
  </si>
  <si>
    <t>distilgpt2-hdeg_0to1_5e</t>
  </si>
  <si>
    <t>runs/May22_22-28-39_c71cd6cf2f7c</t>
  </si>
  <si>
    <t>c71cd6cf2f7c</t>
  </si>
  <si>
    <t>distilgpt2-hdeg_0to1_5eAdam</t>
  </si>
  <si>
    <t>runs/May25_07-11-24_862e0a014403</t>
  </si>
  <si>
    <t>862e0a014403</t>
  </si>
  <si>
    <t>ernie-L-htype_3eAdam</t>
  </si>
  <si>
    <t>htype</t>
  </si>
  <si>
    <t>LABEL_6</t>
  </si>
  <si>
    <t>LABEL_7</t>
  </si>
  <si>
    <t>LABEL_8</t>
  </si>
  <si>
    <t>runs/May25_15-48-15_f7d59b7535af</t>
  </si>
  <si>
    <t>4a80a5b4e4fe</t>
  </si>
  <si>
    <t>ernie-htype_3eAdam</t>
  </si>
  <si>
    <t>runs/May25_08-55-50_f7d59b7535af</t>
  </si>
  <si>
    <t>roberta-htype_5e</t>
  </si>
  <si>
    <t>roberta-base</t>
  </si>
  <si>
    <t>runs/May27_07-13-58_f7078ec85e73</t>
  </si>
  <si>
    <t>/content/gdrive/MyDrive/ColabNotebooks/SavedModels/roberta-base</t>
  </si>
  <si>
    <t>runs/May25_11-57-52_f7d59b7535af</t>
  </si>
  <si>
    <t>distilbert-htype_3eNoFP16</t>
  </si>
  <si>
    <t>runs/May26_16-31-48_517e9e523873</t>
  </si>
  <si>
    <t>ernie-htype_2eAdam</t>
  </si>
  <si>
    <t>runs/May25_09-49-30_f7d59b7535af</t>
  </si>
  <si>
    <t>f7d59b7535af</t>
  </si>
  <si>
    <t>distilbert-htype_3e_FP16</t>
  </si>
  <si>
    <t>runs/May26_16-46-49_517e9e523873</t>
  </si>
  <si>
    <t>distilroberta-htype_5e</t>
  </si>
  <si>
    <t>runs/May27_08-25-39_f7078ec85e73</t>
  </si>
  <si>
    <t>ernie-htype_balanced5e</t>
  </si>
  <si>
    <t>runs/May18_13-18-24_da864d617b0d</t>
  </si>
  <si>
    <t>ernie-L--htype_0to5_5eAdamWa</t>
  </si>
  <si>
    <t>runs/May25_13-58-20_862e0a014403</t>
  </si>
  <si>
    <t>ernie-htype_1eAdam</t>
  </si>
  <si>
    <t>runs/May25_10-38-32_f7d59b7535af</t>
  </si>
  <si>
    <t>xlnet-htype_5e</t>
  </si>
  <si>
    <t>runs/May27_13-48-45_f7078ec85e73</t>
  </si>
  <si>
    <t>distilroberta-htype_10e</t>
  </si>
  <si>
    <t>runs/May27_08-59-29_f7078ec85e73</t>
  </si>
  <si>
    <t>xlnet-L-htype_balanced5e</t>
  </si>
  <si>
    <t>xlnet-large-cased</t>
  </si>
  <si>
    <t>runs/May16_07-41-40_5c70c0e4f86a</t>
  </si>
  <si>
    <t>/content/gdrive/MyDrive/ColabNotebooks/SavedModels/xlnet-large-cased</t>
  </si>
  <si>
    <t>35382d814956</t>
  </si>
  <si>
    <t>bert-base-htype_5eAda</t>
  </si>
  <si>
    <t>runs/May26_08-25-09_b469aaab1f08</t>
  </si>
  <si>
    <t>b469aaab1f08</t>
  </si>
  <si>
    <t>bert-base-htype_10eAdam</t>
  </si>
  <si>
    <t>runs/May26_09-42-27_b469aaab1f08</t>
  </si>
  <si>
    <t>distilroberta-htype_20e</t>
  </si>
  <si>
    <t>runs/May27_10-27-26_f7078ec85e73</t>
  </si>
  <si>
    <t>electra-L-htype_5e</t>
  </si>
  <si>
    <t>runs/May27_13-28-23_3c89244b6238</t>
  </si>
  <si>
    <t>ernie-htype_balanced10e</t>
  </si>
  <si>
    <t>runs/May18_14-40-31_da864d617b0d</t>
  </si>
  <si>
    <t>distilbert-htype_balanced10e</t>
  </si>
  <si>
    <t>runs/May15_18-51-00_ff1007b350e9</t>
  </si>
  <si>
    <t>bertweet-htype_balanced20e</t>
  </si>
  <si>
    <t>runs/May15_23-27-05_ff1007b350e9</t>
  </si>
  <si>
    <t>electra-base-htype_balanced20e</t>
  </si>
  <si>
    <t>google/electra-base-discriminator</t>
  </si>
  <si>
    <t>runs/May15_23-22-00_a267d83c535e</t>
  </si>
  <si>
    <t>/content/gdrive/MyDrive/ColabNotebooks/SavedModels/google/electra-base-discriminator</t>
  </si>
  <si>
    <t>a267d83c535e</t>
  </si>
  <si>
    <t>ernie-tiny-htype_5e</t>
  </si>
  <si>
    <t>runs/May27_21-43-02_3c89244b6238</t>
  </si>
  <si>
    <t>runs/May25_11-09-13_f7d59b7535af</t>
  </si>
  <si>
    <t>ernie-tiny-htype3e</t>
  </si>
  <si>
    <t>runs/May27_21-30-25_f7078ec85e73</t>
  </si>
  <si>
    <t>distilgpt2-htype10e</t>
  </si>
  <si>
    <t>runs/May20_21-55-47_80e71143b324</t>
  </si>
  <si>
    <t>distilgpt2-htype_20eAdamFull</t>
  </si>
  <si>
    <t>runs/May21_07-28-01_b04e75a858a2</t>
  </si>
  <si>
    <t>b04e75a858a2</t>
  </si>
  <si>
    <t>distilgpt2-htype50eFull</t>
  </si>
  <si>
    <t>runs/May21_10-09-16_7d1408c12223</t>
  </si>
  <si>
    <t>a86d26dfcb26</t>
  </si>
  <si>
    <t>distilgpt2-htype_20eAdam</t>
  </si>
  <si>
    <t>runs/May20_22-07-57_475a85d9057d</t>
  </si>
  <si>
    <t>gpt2-htype_20eAdamFull</t>
  </si>
  <si>
    <t>runs/May21_10-11-23_b04e75a858a2</t>
  </si>
  <si>
    <t>Mean GPT (n=5)</t>
  </si>
  <si>
    <t>SD GPT (n=5)</t>
  </si>
  <si>
    <t>Mean all (N=30)</t>
  </si>
  <si>
    <t>SD (N=30)</t>
  </si>
  <si>
    <t>Mean non-GPT (n=25)</t>
  </si>
  <si>
    <t>SD non-GPT (n=25)</t>
  </si>
  <si>
    <t>Mean non-GPT (n=24)</t>
  </si>
  <si>
    <t>SD non-GPT (n=24)</t>
  </si>
  <si>
    <t>Mean GPT (n=6)</t>
  </si>
  <si>
    <t>SD GPT (n=6)</t>
  </si>
  <si>
    <t>Mean (N=8)</t>
  </si>
  <si>
    <t>SD (N=8)</t>
  </si>
  <si>
    <t>H-Degree k=6</t>
  </si>
  <si>
    <t>H-Degree k=2</t>
  </si>
  <si>
    <t>H-Type k=9</t>
  </si>
  <si>
    <t>Nr. Layers</t>
  </si>
  <si>
    <t>Nr. Attn. Heads</t>
  </si>
  <si>
    <t>Train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</si>
</sst>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11" fontId="0" fillId="33" borderId="0" xfId="0" applyNumberFormat="1" applyFill="1"/>
    <xf numFmtId="14" fontId="0" fillId="33" borderId="0" xfId="0" applyNumberFormat="1" applyFill="1"/>
    <xf numFmtId="0" fontId="16" fillId="0" borderId="0" xfId="0" applyFont="1"/>
    <xf numFmtId="164" fontId="16" fillId="0" borderId="0" xfId="0" applyNumberFormat="1" applyFont="1"/>
    <xf numFmtId="0" fontId="16" fillId="0" borderId="0" xfId="0" applyFont="1" applyAlignment="1">
      <alignment horizontal="center" vertical="center"/>
    </xf>
    <xf numFmtId="0" fontId="0" fillId="34" borderId="0" xfId="0" applyFill="1"/>
    <xf numFmtId="0" fontId="16" fillId="34" borderId="0" xfId="0" applyFont="1" applyFill="1"/>
    <xf numFmtId="0" fontId="0" fillId="34" borderId="0" xfId="0" applyFill="1" applyAlignment="1">
      <alignment horizontal="center"/>
    </xf>
    <xf numFmtId="0" fontId="0" fillId="35" borderId="0" xfId="0" applyFill="1"/>
    <xf numFmtId="0" fontId="16" fillId="35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94"/>
  <sheetViews>
    <sheetView tabSelected="1" topLeftCell="A30" workbookViewId="0">
      <pane xSplit="1" topLeftCell="B1" activePane="topRight" state="frozen"/>
      <selection pane="topRight" activeCell="B52" sqref="B52"/>
    </sheetView>
  </sheetViews>
  <sheetFormatPr baseColWidth="10" defaultRowHeight="14" x14ac:dyDescent="0.3"/>
  <cols>
    <col min="1" max="1" width="27" customWidth="1"/>
    <col min="2" max="2" width="29.25" customWidth="1"/>
    <col min="4" max="7" width="10.6640625" style="3"/>
    <col min="13" max="13" width="10.6640625" style="13"/>
    <col min="14" max="14" width="10.6640625" style="11"/>
    <col min="18" max="18" width="12.9140625" customWidth="1"/>
    <col min="22" max="22" width="10.6640625" customWidth="1"/>
    <col min="73" max="73" width="10.6640625" style="14"/>
    <col min="85" max="85" width="10.6640625" style="14"/>
    <col min="86" max="98" width="0" hidden="1" customWidth="1"/>
    <col min="99" max="99" width="10.6640625" customWidth="1"/>
    <col min="117" max="122" width="10.6640625" style="11"/>
    <col min="195" max="195" width="10.6640625" style="14"/>
  </cols>
  <sheetData>
    <row r="1" spans="1:215" x14ac:dyDescent="0.3">
      <c r="A1" t="s">
        <v>0</v>
      </c>
      <c r="B1" t="s">
        <v>9</v>
      </c>
      <c r="C1" t="s">
        <v>110</v>
      </c>
      <c r="D1" s="3" t="s">
        <v>1</v>
      </c>
      <c r="E1" s="3" t="s">
        <v>2</v>
      </c>
      <c r="F1" s="3" t="s">
        <v>3</v>
      </c>
      <c r="G1" s="3" t="s">
        <v>4</v>
      </c>
      <c r="H1" t="s">
        <v>478</v>
      </c>
      <c r="I1" t="s">
        <v>356</v>
      </c>
      <c r="J1" t="s">
        <v>360</v>
      </c>
      <c r="K1" t="s">
        <v>357</v>
      </c>
      <c r="L1" t="s">
        <v>56</v>
      </c>
      <c r="M1" s="13" t="s">
        <v>476</v>
      </c>
      <c r="N1" s="11" t="s">
        <v>477</v>
      </c>
      <c r="O1" t="s">
        <v>361</v>
      </c>
      <c r="P1" t="s">
        <v>197</v>
      </c>
      <c r="Q1" t="s">
        <v>16</v>
      </c>
      <c r="R1" t="s">
        <v>5</v>
      </c>
      <c r="S1" t="s">
        <v>10</v>
      </c>
      <c r="T1" t="s">
        <v>11</v>
      </c>
      <c r="U1" t="s">
        <v>12</v>
      </c>
      <c r="V1" t="s">
        <v>13</v>
      </c>
      <c r="W1" t="s">
        <v>362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39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s="14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s="14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111</v>
      </c>
      <c r="DM1" s="11" t="s">
        <v>112</v>
      </c>
      <c r="DN1" s="11" t="s">
        <v>113</v>
      </c>
      <c r="DO1" s="11" t="s">
        <v>118</v>
      </c>
      <c r="DP1" s="11" t="s">
        <v>114</v>
      </c>
      <c r="DQ1" s="11" t="s">
        <v>115</v>
      </c>
      <c r="DR1" s="11" t="s">
        <v>121</v>
      </c>
      <c r="DS1" t="s">
        <v>116</v>
      </c>
      <c r="DT1" t="s">
        <v>117</v>
      </c>
      <c r="DU1" t="s">
        <v>119</v>
      </c>
      <c r="DV1" t="s">
        <v>120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s="14" t="s">
        <v>190</v>
      </c>
      <c r="GN1" t="s">
        <v>191</v>
      </c>
      <c r="GO1" t="s">
        <v>192</v>
      </c>
      <c r="GP1" t="s">
        <v>194</v>
      </c>
      <c r="GQ1" t="s">
        <v>195</v>
      </c>
      <c r="GR1" t="s">
        <v>196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</row>
    <row r="2" spans="1:215" x14ac:dyDescent="0.3">
      <c r="A2" t="s">
        <v>213</v>
      </c>
      <c r="B2" t="s">
        <v>215</v>
      </c>
      <c r="C2" t="s">
        <v>236</v>
      </c>
      <c r="D2" s="3">
        <v>0.62140124687517395</v>
      </c>
      <c r="E2" s="3">
        <v>0.52230446089217797</v>
      </c>
      <c r="F2" s="3">
        <v>0.56015775294201997</v>
      </c>
      <c r="G2" s="3">
        <v>0.51450002193450906</v>
      </c>
      <c r="H2">
        <v>0.77849999999999997</v>
      </c>
      <c r="I2">
        <v>5</v>
      </c>
      <c r="J2">
        <v>16</v>
      </c>
      <c r="K2" t="s">
        <v>358</v>
      </c>
      <c r="L2" t="s">
        <v>219</v>
      </c>
      <c r="M2" s="13" t="str">
        <f>DP2&amp;DQ2&amp;DR2</f>
        <v>24</v>
      </c>
      <c r="N2" s="11" t="str">
        <f>DM2&amp;DN2&amp;DO2</f>
        <v>16</v>
      </c>
      <c r="O2">
        <v>39.64</v>
      </c>
      <c r="P2">
        <v>0.69599999999999995</v>
      </c>
      <c r="Q2">
        <v>6250</v>
      </c>
      <c r="R2">
        <v>1.5769016742706301</v>
      </c>
      <c r="S2" t="s">
        <v>216</v>
      </c>
      <c r="T2" t="s">
        <v>217</v>
      </c>
      <c r="U2">
        <v>210201</v>
      </c>
      <c r="V2">
        <v>50.453499999999998</v>
      </c>
      <c r="W2">
        <v>2.0000000000000002E-5</v>
      </c>
      <c r="X2" t="s">
        <v>218</v>
      </c>
      <c r="Y2">
        <v>1</v>
      </c>
      <c r="AA2">
        <v>0.9</v>
      </c>
      <c r="AB2">
        <v>0.999</v>
      </c>
      <c r="AC2" s="1">
        <v>1E-8</v>
      </c>
      <c r="AD2" t="s">
        <v>219</v>
      </c>
      <c r="AF2">
        <v>0.1</v>
      </c>
      <c r="AO2" t="s">
        <v>219</v>
      </c>
      <c r="AP2">
        <v>0</v>
      </c>
      <c r="AQ2" t="s">
        <v>214</v>
      </c>
      <c r="AR2" t="s">
        <v>220</v>
      </c>
      <c r="AS2" t="s">
        <v>221</v>
      </c>
      <c r="AT2" t="s">
        <v>220</v>
      </c>
      <c r="AU2" t="s">
        <v>219</v>
      </c>
      <c r="AV2">
        <v>0</v>
      </c>
      <c r="AW2" t="s">
        <v>214</v>
      </c>
      <c r="AX2" t="s">
        <v>214</v>
      </c>
      <c r="AY2" t="s">
        <v>219</v>
      </c>
      <c r="AZ2" t="s">
        <v>214</v>
      </c>
      <c r="BB2" t="s">
        <v>219</v>
      </c>
      <c r="BC2">
        <v>1024</v>
      </c>
      <c r="BD2">
        <v>0</v>
      </c>
      <c r="BG2">
        <v>64</v>
      </c>
      <c r="BH2">
        <v>20</v>
      </c>
      <c r="BI2" t="s">
        <v>222</v>
      </c>
      <c r="BK2" t="s">
        <v>223</v>
      </c>
      <c r="BL2" t="s">
        <v>219</v>
      </c>
      <c r="BM2" t="s">
        <v>224</v>
      </c>
      <c r="BN2">
        <v>1</v>
      </c>
      <c r="BP2" t="s">
        <v>220</v>
      </c>
      <c r="BQ2" t="s">
        <v>219</v>
      </c>
      <c r="BR2" t="s">
        <v>225</v>
      </c>
      <c r="BT2">
        <v>0.1</v>
      </c>
      <c r="BU2" s="14">
        <v>1024</v>
      </c>
      <c r="BV2" t="s">
        <v>226</v>
      </c>
      <c r="BW2" t="s">
        <v>227</v>
      </c>
      <c r="BX2" t="s">
        <v>228</v>
      </c>
      <c r="BY2" t="s">
        <v>229</v>
      </c>
      <c r="BZ2" t="s">
        <v>230</v>
      </c>
      <c r="CA2" t="s">
        <v>231</v>
      </c>
      <c r="CE2" t="s">
        <v>219</v>
      </c>
      <c r="CF2">
        <v>0.02</v>
      </c>
      <c r="CG2" s="14">
        <v>4096</v>
      </c>
      <c r="CH2" t="s">
        <v>219</v>
      </c>
      <c r="CI2" t="s">
        <v>219</v>
      </c>
      <c r="CJ2">
        <v>0</v>
      </c>
      <c r="CK2">
        <v>1</v>
      </c>
      <c r="CL2">
        <v>2</v>
      </c>
      <c r="CM2">
        <v>3</v>
      </c>
      <c r="CN2">
        <v>4</v>
      </c>
      <c r="CO2">
        <v>5</v>
      </c>
      <c r="CS2" t="s">
        <v>220</v>
      </c>
      <c r="CT2">
        <v>0</v>
      </c>
      <c r="CU2" s="1">
        <v>9.9999999999999998E-13</v>
      </c>
      <c r="CV2" t="s">
        <v>232</v>
      </c>
      <c r="CW2">
        <v>1</v>
      </c>
      <c r="CX2" t="s">
        <v>219</v>
      </c>
      <c r="CY2">
        <v>-1</v>
      </c>
      <c r="CZ2" t="s">
        <v>233</v>
      </c>
      <c r="DA2" t="s">
        <v>219</v>
      </c>
      <c r="DB2">
        <v>20</v>
      </c>
      <c r="DC2" t="s">
        <v>234</v>
      </c>
      <c r="DD2" t="s">
        <v>235</v>
      </c>
      <c r="DE2">
        <v>1</v>
      </c>
      <c r="DF2">
        <v>20</v>
      </c>
      <c r="DG2">
        <v>512</v>
      </c>
      <c r="DI2">
        <v>-1</v>
      </c>
      <c r="DJ2" t="s">
        <v>220</v>
      </c>
      <c r="DK2">
        <v>0</v>
      </c>
      <c r="DO2" s="11">
        <v>16</v>
      </c>
      <c r="DR2" s="11">
        <v>24</v>
      </c>
      <c r="DS2" t="s">
        <v>219</v>
      </c>
      <c r="DT2">
        <v>0</v>
      </c>
      <c r="DU2">
        <v>1</v>
      </c>
      <c r="DV2">
        <v>1</v>
      </c>
      <c r="DW2" t="s">
        <v>219</v>
      </c>
      <c r="DX2" t="s">
        <v>237</v>
      </c>
      <c r="DY2" t="s">
        <v>219</v>
      </c>
      <c r="DZ2" t="s">
        <v>219</v>
      </c>
      <c r="EA2" t="s">
        <v>214</v>
      </c>
      <c r="EB2">
        <v>0</v>
      </c>
      <c r="EC2">
        <v>-1</v>
      </c>
      <c r="ED2">
        <v>64</v>
      </c>
      <c r="EE2">
        <v>16</v>
      </c>
      <c r="EF2" t="s">
        <v>220</v>
      </c>
      <c r="EG2" t="s">
        <v>220</v>
      </c>
      <c r="EM2" t="s">
        <v>238</v>
      </c>
      <c r="EN2" t="s">
        <v>219</v>
      </c>
      <c r="EP2" t="s">
        <v>219</v>
      </c>
      <c r="ES2" t="s">
        <v>219</v>
      </c>
      <c r="ET2" t="s">
        <v>214</v>
      </c>
      <c r="EU2">
        <v>1</v>
      </c>
      <c r="EV2" t="s">
        <v>239</v>
      </c>
      <c r="EW2" t="s">
        <v>220</v>
      </c>
      <c r="EX2" t="s">
        <v>214</v>
      </c>
      <c r="EY2" t="s">
        <v>219</v>
      </c>
      <c r="EZ2" t="s">
        <v>213</v>
      </c>
      <c r="FB2">
        <v>5000</v>
      </c>
      <c r="FC2" t="s">
        <v>234</v>
      </c>
      <c r="FD2">
        <v>1</v>
      </c>
      <c r="FE2">
        <v>42</v>
      </c>
      <c r="FH2" t="s">
        <v>221</v>
      </c>
      <c r="FJ2" t="s">
        <v>214</v>
      </c>
      <c r="FL2" t="s">
        <v>225</v>
      </c>
      <c r="FM2">
        <v>0.1</v>
      </c>
      <c r="FN2" t="s">
        <v>240</v>
      </c>
      <c r="FO2" t="s">
        <v>214</v>
      </c>
      <c r="FS2">
        <v>1</v>
      </c>
      <c r="FT2" t="s">
        <v>219</v>
      </c>
      <c r="FV2" t="s">
        <v>214</v>
      </c>
      <c r="FW2">
        <v>50</v>
      </c>
      <c r="FX2">
        <v>1</v>
      </c>
      <c r="FY2" t="s">
        <v>219</v>
      </c>
      <c r="FZ2" t="s">
        <v>219</v>
      </c>
      <c r="GA2" t="s">
        <v>220</v>
      </c>
      <c r="GB2" s="2">
        <v>37046</v>
      </c>
      <c r="GC2">
        <v>2</v>
      </c>
      <c r="GE2" t="s">
        <v>219</v>
      </c>
      <c r="GG2" t="s">
        <v>219</v>
      </c>
      <c r="GH2">
        <v>30522</v>
      </c>
      <c r="GI2">
        <v>0</v>
      </c>
      <c r="GJ2">
        <v>0</v>
      </c>
      <c r="GK2" t="s">
        <v>241</v>
      </c>
      <c r="GL2" t="s">
        <v>242</v>
      </c>
      <c r="GM2" s="14" t="s">
        <v>243</v>
      </c>
      <c r="GN2">
        <v>1</v>
      </c>
      <c r="GO2" s="1">
        <v>1.5596371351733699E-10</v>
      </c>
      <c r="GP2">
        <v>1.029574772736E+16</v>
      </c>
      <c r="GQ2">
        <v>0.1</v>
      </c>
      <c r="GR2">
        <v>8984.9784</v>
      </c>
    </row>
    <row r="3" spans="1:215" x14ac:dyDescent="0.3">
      <c r="A3" t="s">
        <v>244</v>
      </c>
      <c r="B3" t="s">
        <v>245</v>
      </c>
      <c r="C3" t="s">
        <v>250</v>
      </c>
      <c r="D3" s="3">
        <v>0.57035822665400504</v>
      </c>
      <c r="E3" s="3">
        <v>0.55188797199299799</v>
      </c>
      <c r="F3" s="3">
        <v>0.55517606227335703</v>
      </c>
      <c r="G3" s="3">
        <v>0.54809999465942305</v>
      </c>
      <c r="H3">
        <v>0.82110000000000005</v>
      </c>
      <c r="I3">
        <v>5</v>
      </c>
      <c r="J3">
        <v>12</v>
      </c>
      <c r="K3" t="s">
        <v>359</v>
      </c>
      <c r="L3" t="s">
        <v>214</v>
      </c>
      <c r="M3" s="13" t="str">
        <f>DP3&amp;DQ3&amp;DR3</f>
        <v>12</v>
      </c>
      <c r="N3" s="11" t="str">
        <f>DM3&amp;DN3&amp;DO3</f>
        <v>12</v>
      </c>
      <c r="O3">
        <v>56.252000000000002</v>
      </c>
      <c r="P3">
        <v>1.7769999999999999</v>
      </c>
      <c r="Q3">
        <v>41670</v>
      </c>
      <c r="R3">
        <v>1.14969193935394</v>
      </c>
      <c r="S3" t="s">
        <v>216</v>
      </c>
      <c r="T3" t="s">
        <v>217</v>
      </c>
      <c r="U3">
        <v>914894</v>
      </c>
      <c r="V3">
        <v>177.77260000000001</v>
      </c>
      <c r="W3">
        <v>2.0000000000000002E-5</v>
      </c>
      <c r="X3" t="s">
        <v>246</v>
      </c>
      <c r="Y3">
        <v>1</v>
      </c>
      <c r="AA3">
        <v>0.9</v>
      </c>
      <c r="AB3">
        <v>0.999</v>
      </c>
      <c r="AC3" s="1">
        <v>1E-8</v>
      </c>
      <c r="AD3" t="s">
        <v>219</v>
      </c>
      <c r="AG3" t="s">
        <v>247</v>
      </c>
      <c r="AH3" t="s">
        <v>219</v>
      </c>
      <c r="AI3">
        <v>1</v>
      </c>
      <c r="AJ3">
        <v>-1</v>
      </c>
      <c r="AK3">
        <v>64</v>
      </c>
      <c r="AL3">
        <v>3072</v>
      </c>
      <c r="AM3">
        <v>768</v>
      </c>
      <c r="AO3" t="s">
        <v>219</v>
      </c>
      <c r="AP3">
        <v>0</v>
      </c>
      <c r="AQ3" t="s">
        <v>214</v>
      </c>
      <c r="AR3" t="s">
        <v>220</v>
      </c>
      <c r="AS3" t="s">
        <v>221</v>
      </c>
      <c r="AT3" t="s">
        <v>220</v>
      </c>
      <c r="AU3" t="s">
        <v>219</v>
      </c>
      <c r="AV3">
        <v>0</v>
      </c>
      <c r="AW3" t="s">
        <v>214</v>
      </c>
      <c r="AX3" t="s">
        <v>214</v>
      </c>
      <c r="AY3" t="s">
        <v>219</v>
      </c>
      <c r="AZ3" t="s">
        <v>214</v>
      </c>
      <c r="BA3">
        <v>0.1</v>
      </c>
      <c r="BB3" t="s">
        <v>219</v>
      </c>
      <c r="BD3">
        <v>0</v>
      </c>
      <c r="BE3">
        <v>5</v>
      </c>
      <c r="BF3">
        <v>2</v>
      </c>
      <c r="BG3">
        <v>64</v>
      </c>
      <c r="BH3">
        <v>20</v>
      </c>
      <c r="BI3" t="s">
        <v>222</v>
      </c>
      <c r="BJ3" t="s">
        <v>225</v>
      </c>
      <c r="BK3" t="s">
        <v>223</v>
      </c>
      <c r="BL3" t="s">
        <v>219</v>
      </c>
      <c r="BM3" t="s">
        <v>224</v>
      </c>
      <c r="BN3">
        <v>1</v>
      </c>
      <c r="BP3" t="s">
        <v>220</v>
      </c>
      <c r="BQ3" t="s">
        <v>219</v>
      </c>
      <c r="BV3" t="s">
        <v>226</v>
      </c>
      <c r="BW3" t="s">
        <v>227</v>
      </c>
      <c r="BX3" t="s">
        <v>228</v>
      </c>
      <c r="BY3" t="s">
        <v>229</v>
      </c>
      <c r="BZ3" t="s">
        <v>230</v>
      </c>
      <c r="CA3" t="s">
        <v>231</v>
      </c>
      <c r="CE3" t="s">
        <v>219</v>
      </c>
      <c r="CF3">
        <v>0.02</v>
      </c>
      <c r="CH3" t="s">
        <v>219</v>
      </c>
      <c r="CI3" t="s">
        <v>219</v>
      </c>
      <c r="CJ3">
        <v>0</v>
      </c>
      <c r="CK3">
        <v>1</v>
      </c>
      <c r="CL3">
        <v>2</v>
      </c>
      <c r="CM3">
        <v>3</v>
      </c>
      <c r="CN3">
        <v>4</v>
      </c>
      <c r="CO3">
        <v>5</v>
      </c>
      <c r="CS3" t="s">
        <v>220</v>
      </c>
      <c r="CT3">
        <v>0</v>
      </c>
      <c r="CU3" s="1">
        <v>9.9999999999999998E-13</v>
      </c>
      <c r="CV3" t="s">
        <v>232</v>
      </c>
      <c r="CW3">
        <v>1</v>
      </c>
      <c r="CX3" t="s">
        <v>219</v>
      </c>
      <c r="CY3">
        <v>-1</v>
      </c>
      <c r="CZ3" t="s">
        <v>248</v>
      </c>
      <c r="DA3" t="s">
        <v>219</v>
      </c>
      <c r="DB3">
        <v>20</v>
      </c>
      <c r="DC3" t="s">
        <v>234</v>
      </c>
      <c r="DD3" t="s">
        <v>249</v>
      </c>
      <c r="DE3">
        <v>1</v>
      </c>
      <c r="DF3">
        <v>20</v>
      </c>
      <c r="DI3">
        <v>-1</v>
      </c>
      <c r="DJ3" t="s">
        <v>220</v>
      </c>
      <c r="DK3">
        <v>0</v>
      </c>
      <c r="DM3" s="11">
        <v>12</v>
      </c>
      <c r="DP3" s="11">
        <v>12</v>
      </c>
      <c r="DS3" t="s">
        <v>219</v>
      </c>
      <c r="DT3">
        <v>0</v>
      </c>
      <c r="DU3">
        <v>1</v>
      </c>
      <c r="DV3">
        <v>1</v>
      </c>
      <c r="DW3" t="s">
        <v>219</v>
      </c>
      <c r="DX3" t="s">
        <v>251</v>
      </c>
      <c r="DY3" t="s">
        <v>219</v>
      </c>
      <c r="DZ3" t="s">
        <v>219</v>
      </c>
      <c r="EA3" t="s">
        <v>214</v>
      </c>
      <c r="EB3">
        <v>5</v>
      </c>
      <c r="EC3">
        <v>-1</v>
      </c>
      <c r="ED3">
        <v>64</v>
      </c>
      <c r="EE3">
        <v>12</v>
      </c>
      <c r="EF3" t="s">
        <v>220</v>
      </c>
      <c r="EG3" t="s">
        <v>220</v>
      </c>
      <c r="EN3" t="s">
        <v>219</v>
      </c>
      <c r="EP3" t="s">
        <v>219</v>
      </c>
      <c r="ES3" t="s">
        <v>219</v>
      </c>
      <c r="ET3" t="s">
        <v>214</v>
      </c>
      <c r="EU3">
        <v>1</v>
      </c>
      <c r="EV3" t="s">
        <v>239</v>
      </c>
      <c r="EW3" t="s">
        <v>220</v>
      </c>
      <c r="EX3" t="s">
        <v>214</v>
      </c>
      <c r="EY3" t="s">
        <v>219</v>
      </c>
      <c r="EZ3" t="s">
        <v>244</v>
      </c>
      <c r="FA3" t="s">
        <v>219</v>
      </c>
      <c r="FB3">
        <v>5000</v>
      </c>
      <c r="FC3" t="s">
        <v>234</v>
      </c>
      <c r="FD3">
        <v>1</v>
      </c>
      <c r="FE3">
        <v>42</v>
      </c>
      <c r="FH3" t="s">
        <v>221</v>
      </c>
      <c r="FJ3" t="s">
        <v>214</v>
      </c>
      <c r="FK3">
        <v>5</v>
      </c>
      <c r="FL3" t="s">
        <v>252</v>
      </c>
      <c r="FM3">
        <v>0.1</v>
      </c>
      <c r="FN3" t="s">
        <v>253</v>
      </c>
      <c r="FO3" t="s">
        <v>214</v>
      </c>
      <c r="FP3" t="s">
        <v>214</v>
      </c>
      <c r="FQ3">
        <v>250</v>
      </c>
      <c r="FS3">
        <v>1</v>
      </c>
      <c r="FT3" t="s">
        <v>219</v>
      </c>
      <c r="FV3" t="s">
        <v>214</v>
      </c>
      <c r="FW3">
        <v>50</v>
      </c>
      <c r="FX3">
        <v>1</v>
      </c>
      <c r="FY3" t="s">
        <v>219</v>
      </c>
      <c r="FZ3" t="s">
        <v>219</v>
      </c>
      <c r="GA3" t="s">
        <v>220</v>
      </c>
      <c r="GB3" s="2">
        <v>36681</v>
      </c>
      <c r="GD3" t="s">
        <v>214</v>
      </c>
      <c r="GE3" t="s">
        <v>219</v>
      </c>
      <c r="GG3" t="s">
        <v>219</v>
      </c>
      <c r="GH3">
        <v>32000</v>
      </c>
      <c r="GI3">
        <v>0</v>
      </c>
      <c r="GJ3">
        <v>0</v>
      </c>
      <c r="GK3" t="s">
        <v>241</v>
      </c>
      <c r="GL3" t="s">
        <v>242</v>
      </c>
      <c r="GM3" s="14" t="s">
        <v>243</v>
      </c>
      <c r="GN3">
        <v>1</v>
      </c>
      <c r="GO3" s="1">
        <v>1.4932138762232299E-8</v>
      </c>
      <c r="GP3">
        <v>3609638205456380</v>
      </c>
      <c r="GQ3">
        <v>0.1</v>
      </c>
      <c r="GR3">
        <v>23453.685099999999</v>
      </c>
    </row>
    <row r="4" spans="1:215" x14ac:dyDescent="0.3">
      <c r="A4" t="s">
        <v>254</v>
      </c>
      <c r="B4" t="s">
        <v>255</v>
      </c>
      <c r="C4" t="s">
        <v>258</v>
      </c>
      <c r="D4" s="3">
        <v>0.55836293866670705</v>
      </c>
      <c r="E4" s="3">
        <v>0.55018339446482101</v>
      </c>
      <c r="F4" s="3">
        <v>0.55231658414516605</v>
      </c>
      <c r="G4" s="3">
        <v>0.537999987602233</v>
      </c>
      <c r="H4">
        <v>0.70889999999999997</v>
      </c>
      <c r="I4">
        <v>5</v>
      </c>
      <c r="J4">
        <v>32</v>
      </c>
      <c r="K4" t="s">
        <v>359</v>
      </c>
      <c r="L4" t="s">
        <v>214</v>
      </c>
      <c r="M4" s="13" t="str">
        <f>DP4&amp;DQ4&amp;DR4</f>
        <v>12</v>
      </c>
      <c r="N4" s="11" t="str">
        <f>DM4&amp;DN4&amp;DO4</f>
        <v>12</v>
      </c>
      <c r="O4">
        <v>113.596</v>
      </c>
      <c r="P4">
        <v>1.1759999999999999</v>
      </c>
      <c r="Q4">
        <v>4690</v>
      </c>
      <c r="R4">
        <v>1.1602463722228999</v>
      </c>
      <c r="S4" t="s">
        <v>216</v>
      </c>
      <c r="T4" t="s">
        <v>217</v>
      </c>
      <c r="U4">
        <v>4642</v>
      </c>
      <c r="V4">
        <v>26.409400000000002</v>
      </c>
      <c r="W4">
        <v>2.0000000000000002E-5</v>
      </c>
      <c r="X4" t="s">
        <v>256</v>
      </c>
      <c r="Y4">
        <v>1</v>
      </c>
      <c r="AA4">
        <v>0.9</v>
      </c>
      <c r="AB4">
        <v>0.999</v>
      </c>
      <c r="AC4" s="1">
        <v>1E-8</v>
      </c>
      <c r="AD4" t="s">
        <v>219</v>
      </c>
      <c r="AF4">
        <v>0.1</v>
      </c>
      <c r="AO4" t="s">
        <v>219</v>
      </c>
      <c r="AP4">
        <v>0</v>
      </c>
      <c r="AQ4" t="s">
        <v>214</v>
      </c>
      <c r="AR4" t="s">
        <v>220</v>
      </c>
      <c r="AS4" t="s">
        <v>221</v>
      </c>
      <c r="AT4" t="s">
        <v>220</v>
      </c>
      <c r="AU4" t="s">
        <v>219</v>
      </c>
      <c r="AV4">
        <v>0</v>
      </c>
      <c r="AW4" t="s">
        <v>214</v>
      </c>
      <c r="AX4" t="s">
        <v>214</v>
      </c>
      <c r="AY4" t="s">
        <v>219</v>
      </c>
      <c r="AZ4" t="s">
        <v>214</v>
      </c>
      <c r="BB4" t="s">
        <v>219</v>
      </c>
      <c r="BD4">
        <v>0</v>
      </c>
      <c r="BG4">
        <v>64</v>
      </c>
      <c r="BH4">
        <v>20</v>
      </c>
      <c r="BI4" t="s">
        <v>222</v>
      </c>
      <c r="BK4" t="s">
        <v>223</v>
      </c>
      <c r="BL4" t="s">
        <v>219</v>
      </c>
      <c r="BM4" t="s">
        <v>224</v>
      </c>
      <c r="BN4">
        <v>1</v>
      </c>
      <c r="BO4" t="s">
        <v>219</v>
      </c>
      <c r="BP4" t="s">
        <v>220</v>
      </c>
      <c r="BQ4" t="s">
        <v>219</v>
      </c>
      <c r="BR4" t="s">
        <v>225</v>
      </c>
      <c r="BT4">
        <v>0.1</v>
      </c>
      <c r="BU4" s="14">
        <v>768</v>
      </c>
      <c r="BV4" t="s">
        <v>226</v>
      </c>
      <c r="BW4" t="s">
        <v>227</v>
      </c>
      <c r="BX4" t="s">
        <v>228</v>
      </c>
      <c r="BY4" t="s">
        <v>229</v>
      </c>
      <c r="BZ4" t="s">
        <v>230</v>
      </c>
      <c r="CA4" t="s">
        <v>231</v>
      </c>
      <c r="CE4" t="s">
        <v>219</v>
      </c>
      <c r="CF4">
        <v>0.02</v>
      </c>
      <c r="CG4" s="14">
        <v>3072</v>
      </c>
      <c r="CH4" t="s">
        <v>219</v>
      </c>
      <c r="CI4" t="s">
        <v>219</v>
      </c>
      <c r="CJ4">
        <v>0</v>
      </c>
      <c r="CK4">
        <v>1</v>
      </c>
      <c r="CL4">
        <v>2</v>
      </c>
      <c r="CM4">
        <v>3</v>
      </c>
      <c r="CN4">
        <v>4</v>
      </c>
      <c r="CO4">
        <v>5</v>
      </c>
      <c r="CS4" t="s">
        <v>220</v>
      </c>
      <c r="CT4">
        <v>0</v>
      </c>
      <c r="CU4" s="1">
        <v>9.9999999999999998E-13</v>
      </c>
      <c r="CV4" t="s">
        <v>232</v>
      </c>
      <c r="CW4">
        <v>1</v>
      </c>
      <c r="CX4" t="s">
        <v>219</v>
      </c>
      <c r="CY4">
        <v>-1</v>
      </c>
      <c r="CZ4" t="s">
        <v>257</v>
      </c>
      <c r="DA4" t="s">
        <v>219</v>
      </c>
      <c r="DB4">
        <v>20</v>
      </c>
      <c r="DC4" t="s">
        <v>234</v>
      </c>
      <c r="DD4" t="s">
        <v>249</v>
      </c>
      <c r="DE4">
        <v>1</v>
      </c>
      <c r="DF4">
        <v>20</v>
      </c>
      <c r="DG4">
        <v>512</v>
      </c>
      <c r="DI4">
        <v>-1</v>
      </c>
      <c r="DJ4" t="s">
        <v>220</v>
      </c>
      <c r="DK4">
        <v>0</v>
      </c>
      <c r="DO4" s="11">
        <v>12</v>
      </c>
      <c r="DR4" s="11">
        <v>12</v>
      </c>
      <c r="DS4" t="s">
        <v>219</v>
      </c>
      <c r="DT4">
        <v>0</v>
      </c>
      <c r="DU4">
        <v>1</v>
      </c>
      <c r="DV4">
        <v>1</v>
      </c>
      <c r="DW4" t="s">
        <v>219</v>
      </c>
      <c r="DX4" t="s">
        <v>259</v>
      </c>
      <c r="DY4" t="s">
        <v>219</v>
      </c>
      <c r="DZ4" t="s">
        <v>219</v>
      </c>
      <c r="EA4" t="s">
        <v>214</v>
      </c>
      <c r="EB4">
        <v>0</v>
      </c>
      <c r="EC4">
        <v>-1</v>
      </c>
      <c r="ED4">
        <v>64</v>
      </c>
      <c r="EE4">
        <v>32</v>
      </c>
      <c r="EF4" t="s">
        <v>220</v>
      </c>
      <c r="EG4" t="s">
        <v>220</v>
      </c>
      <c r="EM4" t="s">
        <v>238</v>
      </c>
      <c r="EN4" t="s">
        <v>219</v>
      </c>
      <c r="EP4" t="s">
        <v>219</v>
      </c>
      <c r="ES4" t="s">
        <v>219</v>
      </c>
      <c r="ET4" t="s">
        <v>214</v>
      </c>
      <c r="EU4">
        <v>1</v>
      </c>
      <c r="EV4" t="s">
        <v>239</v>
      </c>
      <c r="EW4" t="s">
        <v>220</v>
      </c>
      <c r="EX4" t="s">
        <v>214</v>
      </c>
      <c r="EY4" t="s">
        <v>219</v>
      </c>
      <c r="EZ4" t="s">
        <v>254</v>
      </c>
      <c r="FB4">
        <v>5000</v>
      </c>
      <c r="FC4" t="s">
        <v>234</v>
      </c>
      <c r="FD4">
        <v>1</v>
      </c>
      <c r="FE4">
        <v>42</v>
      </c>
      <c r="FH4" t="s">
        <v>221</v>
      </c>
      <c r="FJ4" t="s">
        <v>214</v>
      </c>
      <c r="FS4">
        <v>1</v>
      </c>
      <c r="FT4" t="s">
        <v>219</v>
      </c>
      <c r="FV4" t="s">
        <v>214</v>
      </c>
      <c r="FW4">
        <v>50</v>
      </c>
      <c r="FX4">
        <v>1</v>
      </c>
      <c r="FY4" t="s">
        <v>219</v>
      </c>
      <c r="FZ4" t="s">
        <v>219</v>
      </c>
      <c r="GA4" t="s">
        <v>220</v>
      </c>
      <c r="GB4" s="2">
        <v>37046</v>
      </c>
      <c r="GC4">
        <v>2</v>
      </c>
      <c r="GE4" t="s">
        <v>219</v>
      </c>
      <c r="GF4" t="s">
        <v>214</v>
      </c>
      <c r="GG4" t="s">
        <v>219</v>
      </c>
      <c r="GH4">
        <v>30522</v>
      </c>
      <c r="GI4">
        <v>0</v>
      </c>
      <c r="GJ4">
        <v>0</v>
      </c>
      <c r="GK4" t="s">
        <v>260</v>
      </c>
      <c r="GL4" t="s">
        <v>242</v>
      </c>
      <c r="GM4" s="14" t="s">
        <v>261</v>
      </c>
      <c r="GN4">
        <v>1</v>
      </c>
      <c r="GO4" s="1">
        <v>5.6858564321250897E-8</v>
      </c>
      <c r="GP4">
        <v>2.52257711616E+16</v>
      </c>
      <c r="GQ4">
        <v>0.1</v>
      </c>
      <c r="GR4">
        <v>3987.2397999999998</v>
      </c>
    </row>
    <row r="5" spans="1:215" x14ac:dyDescent="0.3">
      <c r="A5" t="s">
        <v>262</v>
      </c>
      <c r="B5" t="s">
        <v>263</v>
      </c>
      <c r="C5" t="s">
        <v>258</v>
      </c>
      <c r="D5" s="3">
        <v>0.56463199944214104</v>
      </c>
      <c r="E5" s="3">
        <v>0.55113778444611095</v>
      </c>
      <c r="F5" s="3">
        <v>0.551670896920049</v>
      </c>
      <c r="G5" s="3">
        <v>0.546863794326782</v>
      </c>
      <c r="H5">
        <v>0.77090000000000003</v>
      </c>
      <c r="I5">
        <v>5</v>
      </c>
      <c r="J5">
        <v>12</v>
      </c>
      <c r="K5" t="s">
        <v>358</v>
      </c>
      <c r="L5" t="s">
        <v>214</v>
      </c>
      <c r="M5" s="13" t="str">
        <f>DP5&amp;DQ5&amp;DR5</f>
        <v>12</v>
      </c>
      <c r="N5" s="11" t="str">
        <f>DM5&amp;DN5&amp;DO5</f>
        <v>12</v>
      </c>
      <c r="O5">
        <v>195.48099999999999</v>
      </c>
      <c r="P5">
        <v>5.8940000000000001</v>
      </c>
      <c r="Q5">
        <v>64940</v>
      </c>
      <c r="R5">
        <v>1.2187966108322099</v>
      </c>
      <c r="S5" t="s">
        <v>216</v>
      </c>
      <c r="T5" t="s">
        <v>217</v>
      </c>
      <c r="U5">
        <v>1009111</v>
      </c>
      <c r="V5">
        <v>99.661900000000003</v>
      </c>
      <c r="W5">
        <v>2.0000000000000002E-5</v>
      </c>
      <c r="Y5">
        <v>1</v>
      </c>
      <c r="AA5">
        <v>0.9</v>
      </c>
      <c r="AB5">
        <v>0.999</v>
      </c>
      <c r="AC5" s="1">
        <v>1E-8</v>
      </c>
      <c r="AD5" t="s">
        <v>219</v>
      </c>
      <c r="AF5">
        <v>0.1</v>
      </c>
      <c r="AO5" t="s">
        <v>219</v>
      </c>
      <c r="AP5">
        <v>0</v>
      </c>
      <c r="AQ5" t="s">
        <v>214</v>
      </c>
      <c r="AR5" t="s">
        <v>220</v>
      </c>
      <c r="AS5" t="s">
        <v>221</v>
      </c>
      <c r="AT5" t="s">
        <v>220</v>
      </c>
      <c r="AU5" t="s">
        <v>219</v>
      </c>
      <c r="AV5">
        <v>0</v>
      </c>
      <c r="AW5" t="s">
        <v>214</v>
      </c>
      <c r="AX5" t="s">
        <v>214</v>
      </c>
      <c r="AY5" t="s">
        <v>219</v>
      </c>
      <c r="AZ5" t="s">
        <v>214</v>
      </c>
      <c r="BB5" t="s">
        <v>219</v>
      </c>
      <c r="BD5">
        <v>0</v>
      </c>
      <c r="BG5">
        <v>64</v>
      </c>
      <c r="BH5">
        <v>20</v>
      </c>
      <c r="BI5" t="s">
        <v>222</v>
      </c>
      <c r="BK5" t="s">
        <v>223</v>
      </c>
      <c r="BL5" t="s">
        <v>219</v>
      </c>
      <c r="BM5" t="s">
        <v>224</v>
      </c>
      <c r="BN5">
        <v>1</v>
      </c>
      <c r="BO5" t="s">
        <v>219</v>
      </c>
      <c r="BP5" t="s">
        <v>220</v>
      </c>
      <c r="BQ5" t="s">
        <v>219</v>
      </c>
      <c r="BR5" t="s">
        <v>225</v>
      </c>
      <c r="BT5">
        <v>0.1</v>
      </c>
      <c r="BU5" s="14">
        <v>768</v>
      </c>
      <c r="BV5" t="s">
        <v>226</v>
      </c>
      <c r="BW5" t="s">
        <v>227</v>
      </c>
      <c r="BX5" t="s">
        <v>228</v>
      </c>
      <c r="BY5" t="s">
        <v>229</v>
      </c>
      <c r="BZ5" t="s">
        <v>230</v>
      </c>
      <c r="CA5" t="s">
        <v>231</v>
      </c>
      <c r="CE5" t="s">
        <v>219</v>
      </c>
      <c r="CF5">
        <v>0.02</v>
      </c>
      <c r="CG5" s="14">
        <v>3072</v>
      </c>
      <c r="CH5" t="s">
        <v>219</v>
      </c>
      <c r="CI5" t="s">
        <v>219</v>
      </c>
      <c r="CJ5">
        <v>0</v>
      </c>
      <c r="CK5">
        <v>1</v>
      </c>
      <c r="CL5">
        <v>2</v>
      </c>
      <c r="CM5">
        <v>3</v>
      </c>
      <c r="CN5">
        <v>4</v>
      </c>
      <c r="CO5">
        <v>5</v>
      </c>
      <c r="CS5" t="s">
        <v>220</v>
      </c>
      <c r="CT5">
        <v>0</v>
      </c>
      <c r="CU5">
        <v>1.0000000000000001E-5</v>
      </c>
      <c r="CV5" t="s">
        <v>232</v>
      </c>
      <c r="CW5">
        <v>1</v>
      </c>
      <c r="CX5" t="s">
        <v>219</v>
      </c>
      <c r="CY5">
        <v>-1</v>
      </c>
      <c r="CZ5" t="s">
        <v>264</v>
      </c>
      <c r="DA5" t="s">
        <v>219</v>
      </c>
      <c r="DB5">
        <v>20</v>
      </c>
      <c r="DC5" t="s">
        <v>234</v>
      </c>
      <c r="DD5" t="s">
        <v>235</v>
      </c>
      <c r="DE5">
        <v>1</v>
      </c>
      <c r="DF5">
        <v>20</v>
      </c>
      <c r="DG5">
        <v>512</v>
      </c>
      <c r="DI5">
        <v>-1</v>
      </c>
      <c r="DJ5" t="s">
        <v>220</v>
      </c>
      <c r="DK5">
        <v>0</v>
      </c>
      <c r="DO5" s="11">
        <v>12</v>
      </c>
      <c r="DR5" s="11">
        <v>12</v>
      </c>
      <c r="DS5" t="s">
        <v>219</v>
      </c>
      <c r="DT5">
        <v>0</v>
      </c>
      <c r="DU5">
        <v>1</v>
      </c>
      <c r="DV5">
        <v>1</v>
      </c>
      <c r="DW5" t="s">
        <v>219</v>
      </c>
      <c r="DX5" t="s">
        <v>265</v>
      </c>
      <c r="DY5" t="s">
        <v>219</v>
      </c>
      <c r="DZ5" t="s">
        <v>219</v>
      </c>
      <c r="EA5" t="s">
        <v>214</v>
      </c>
      <c r="EB5">
        <v>0</v>
      </c>
      <c r="EC5">
        <v>-1</v>
      </c>
      <c r="ED5">
        <v>64</v>
      </c>
      <c r="EE5">
        <v>12</v>
      </c>
      <c r="EF5" t="s">
        <v>220</v>
      </c>
      <c r="EG5" t="s">
        <v>220</v>
      </c>
      <c r="EM5" t="s">
        <v>238</v>
      </c>
      <c r="EN5" t="s">
        <v>219</v>
      </c>
      <c r="EP5" t="s">
        <v>219</v>
      </c>
      <c r="ES5" t="s">
        <v>219</v>
      </c>
      <c r="ET5" t="s">
        <v>214</v>
      </c>
      <c r="EU5">
        <v>1</v>
      </c>
      <c r="EV5" t="s">
        <v>239</v>
      </c>
      <c r="EW5" t="s">
        <v>220</v>
      </c>
      <c r="EX5" t="s">
        <v>214</v>
      </c>
      <c r="EY5" t="s">
        <v>219</v>
      </c>
      <c r="EZ5" t="s">
        <v>262</v>
      </c>
      <c r="FB5">
        <v>5000</v>
      </c>
      <c r="FC5" t="s">
        <v>234</v>
      </c>
      <c r="FD5">
        <v>1</v>
      </c>
      <c r="FE5">
        <v>42</v>
      </c>
      <c r="FF5">
        <v>4</v>
      </c>
      <c r="FH5" t="s">
        <v>221</v>
      </c>
      <c r="FJ5" t="s">
        <v>214</v>
      </c>
      <c r="FR5">
        <v>16</v>
      </c>
      <c r="FS5">
        <v>1</v>
      </c>
      <c r="FT5" t="s">
        <v>219</v>
      </c>
      <c r="FV5" t="s">
        <v>214</v>
      </c>
      <c r="FW5">
        <v>50</v>
      </c>
      <c r="FX5">
        <v>1</v>
      </c>
      <c r="FY5" t="s">
        <v>219</v>
      </c>
      <c r="FZ5" t="s">
        <v>219</v>
      </c>
      <c r="GA5" t="s">
        <v>220</v>
      </c>
      <c r="GB5" s="2">
        <v>36681</v>
      </c>
      <c r="GC5">
        <v>4</v>
      </c>
      <c r="GE5" t="s">
        <v>219</v>
      </c>
      <c r="GF5" t="s">
        <v>214</v>
      </c>
      <c r="GG5" t="s">
        <v>219</v>
      </c>
      <c r="GH5">
        <v>30522</v>
      </c>
      <c r="GI5">
        <v>0</v>
      </c>
      <c r="GJ5">
        <v>0</v>
      </c>
      <c r="GK5" t="s">
        <v>241</v>
      </c>
      <c r="GL5" t="s">
        <v>242</v>
      </c>
      <c r="GM5" s="14" t="s">
        <v>243</v>
      </c>
      <c r="GN5">
        <v>1</v>
      </c>
      <c r="GO5" s="1">
        <v>9.0290095888789802E-12</v>
      </c>
      <c r="GP5">
        <v>9968691925463040</v>
      </c>
      <c r="GQ5">
        <v>0.1</v>
      </c>
      <c r="GR5">
        <v>11017.9367</v>
      </c>
    </row>
    <row r="6" spans="1:215" x14ac:dyDescent="0.3">
      <c r="A6" t="s">
        <v>266</v>
      </c>
      <c r="B6" t="s">
        <v>267</v>
      </c>
      <c r="C6" t="s">
        <v>270</v>
      </c>
      <c r="D6" s="3">
        <v>0.56463199944214104</v>
      </c>
      <c r="E6" s="3">
        <v>0.55113778444611095</v>
      </c>
      <c r="F6" s="3">
        <v>0.551670896920049</v>
      </c>
      <c r="G6" s="3">
        <v>0.54450261592864901</v>
      </c>
      <c r="H6">
        <v>0.2823</v>
      </c>
      <c r="I6">
        <v>10</v>
      </c>
      <c r="J6">
        <v>12</v>
      </c>
      <c r="K6" t="s">
        <v>358</v>
      </c>
      <c r="L6" t="s">
        <v>214</v>
      </c>
      <c r="M6" s="13" t="str">
        <f>DP6&amp;DQ6&amp;DR6</f>
        <v>6</v>
      </c>
      <c r="N6" s="11" t="str">
        <f>DM6&amp;DN6&amp;DO6</f>
        <v>12</v>
      </c>
      <c r="O6">
        <v>235.631</v>
      </c>
      <c r="P6">
        <v>4.8490000000000002</v>
      </c>
      <c r="Q6">
        <v>129880</v>
      </c>
      <c r="R6">
        <v>2.2155053615570002</v>
      </c>
      <c r="S6" t="s">
        <v>216</v>
      </c>
      <c r="T6" t="s">
        <v>217</v>
      </c>
      <c r="U6">
        <v>1082821</v>
      </c>
      <c r="V6">
        <v>82.680199999999999</v>
      </c>
      <c r="W6">
        <v>2.0000000000000002E-5</v>
      </c>
      <c r="X6" t="s">
        <v>268</v>
      </c>
      <c r="Y6">
        <v>1</v>
      </c>
      <c r="Z6" t="s">
        <v>225</v>
      </c>
      <c r="AA6">
        <v>0.9</v>
      </c>
      <c r="AB6">
        <v>0.999</v>
      </c>
      <c r="AC6" s="1">
        <v>1E-8</v>
      </c>
      <c r="AD6" t="s">
        <v>219</v>
      </c>
      <c r="AE6">
        <v>0.1</v>
      </c>
      <c r="AN6">
        <v>768</v>
      </c>
      <c r="AO6" t="s">
        <v>219</v>
      </c>
      <c r="AP6">
        <v>0</v>
      </c>
      <c r="AQ6" t="s">
        <v>214</v>
      </c>
      <c r="AR6" t="s">
        <v>220</v>
      </c>
      <c r="AS6" t="s">
        <v>221</v>
      </c>
      <c r="AT6" t="s">
        <v>220</v>
      </c>
      <c r="AU6" t="s">
        <v>219</v>
      </c>
      <c r="AV6">
        <v>0</v>
      </c>
      <c r="AW6" t="s">
        <v>214</v>
      </c>
      <c r="AX6" t="s">
        <v>214</v>
      </c>
      <c r="AY6" t="s">
        <v>219</v>
      </c>
      <c r="AZ6" t="s">
        <v>214</v>
      </c>
      <c r="BA6">
        <v>0.1</v>
      </c>
      <c r="BB6" t="s">
        <v>219</v>
      </c>
      <c r="BD6">
        <v>0</v>
      </c>
      <c r="BG6">
        <v>64</v>
      </c>
      <c r="BH6">
        <v>20</v>
      </c>
      <c r="BI6" t="s">
        <v>222</v>
      </c>
      <c r="BK6" t="s">
        <v>223</v>
      </c>
      <c r="BL6" t="s">
        <v>219</v>
      </c>
      <c r="BM6" t="s">
        <v>224</v>
      </c>
      <c r="BN6">
        <v>1</v>
      </c>
      <c r="BP6" t="s">
        <v>220</v>
      </c>
      <c r="BQ6" t="s">
        <v>219</v>
      </c>
      <c r="BS6">
        <v>3072</v>
      </c>
      <c r="BV6" t="s">
        <v>226</v>
      </c>
      <c r="BW6" t="s">
        <v>227</v>
      </c>
      <c r="BX6" t="s">
        <v>228</v>
      </c>
      <c r="BY6" t="s">
        <v>229</v>
      </c>
      <c r="BZ6" t="s">
        <v>230</v>
      </c>
      <c r="CA6" t="s">
        <v>231</v>
      </c>
      <c r="CE6" t="s">
        <v>219</v>
      </c>
      <c r="CF6">
        <v>0.02</v>
      </c>
      <c r="CH6" t="s">
        <v>219</v>
      </c>
      <c r="CI6" t="s">
        <v>219</v>
      </c>
      <c r="CJ6">
        <v>0</v>
      </c>
      <c r="CK6">
        <v>1</v>
      </c>
      <c r="CL6">
        <v>2</v>
      </c>
      <c r="CM6">
        <v>3</v>
      </c>
      <c r="CN6">
        <v>4</v>
      </c>
      <c r="CO6">
        <v>5</v>
      </c>
      <c r="CS6" t="s">
        <v>220</v>
      </c>
      <c r="CT6">
        <v>0</v>
      </c>
      <c r="CV6" t="s">
        <v>232</v>
      </c>
      <c r="CW6">
        <v>1</v>
      </c>
      <c r="CX6" t="s">
        <v>219</v>
      </c>
      <c r="CY6">
        <v>-1</v>
      </c>
      <c r="CZ6" t="s">
        <v>269</v>
      </c>
      <c r="DA6" t="s">
        <v>219</v>
      </c>
      <c r="DB6">
        <v>20</v>
      </c>
      <c r="DC6" t="s">
        <v>234</v>
      </c>
      <c r="DD6" t="s">
        <v>235</v>
      </c>
      <c r="DE6">
        <v>1</v>
      </c>
      <c r="DF6">
        <v>20</v>
      </c>
      <c r="DG6">
        <v>512</v>
      </c>
      <c r="DI6">
        <v>-1</v>
      </c>
      <c r="DJ6" t="s">
        <v>220</v>
      </c>
      <c r="DK6">
        <v>0</v>
      </c>
      <c r="DN6" s="11">
        <v>12</v>
      </c>
      <c r="DQ6" s="11">
        <v>6</v>
      </c>
      <c r="DS6" t="s">
        <v>219</v>
      </c>
      <c r="DT6">
        <v>0</v>
      </c>
      <c r="DU6">
        <v>1</v>
      </c>
      <c r="DV6">
        <v>1</v>
      </c>
      <c r="DW6" t="s">
        <v>219</v>
      </c>
      <c r="DX6" t="s">
        <v>271</v>
      </c>
      <c r="DY6" t="s">
        <v>219</v>
      </c>
      <c r="DZ6" t="s">
        <v>219</v>
      </c>
      <c r="EA6" t="s">
        <v>214</v>
      </c>
      <c r="EB6">
        <v>0</v>
      </c>
      <c r="EC6">
        <v>-1</v>
      </c>
      <c r="ED6">
        <v>64</v>
      </c>
      <c r="EE6">
        <v>12</v>
      </c>
      <c r="EF6" t="s">
        <v>220</v>
      </c>
      <c r="EG6" t="s">
        <v>220</v>
      </c>
      <c r="EN6" t="s">
        <v>219</v>
      </c>
      <c r="EP6" t="s">
        <v>219</v>
      </c>
      <c r="EQ6">
        <v>0.1</v>
      </c>
      <c r="ES6" t="s">
        <v>219</v>
      </c>
      <c r="ET6" t="s">
        <v>214</v>
      </c>
      <c r="EU6">
        <v>1</v>
      </c>
      <c r="EV6" t="s">
        <v>239</v>
      </c>
      <c r="EW6" t="s">
        <v>220</v>
      </c>
      <c r="EX6" t="s">
        <v>214</v>
      </c>
      <c r="EY6" t="s">
        <v>219</v>
      </c>
      <c r="EZ6" t="s">
        <v>266</v>
      </c>
      <c r="FB6">
        <v>5000</v>
      </c>
      <c r="FC6" t="s">
        <v>234</v>
      </c>
      <c r="FD6">
        <v>1</v>
      </c>
      <c r="FE6">
        <v>42</v>
      </c>
      <c r="FG6">
        <v>0.2</v>
      </c>
      <c r="FH6" t="s">
        <v>221</v>
      </c>
      <c r="FI6" t="s">
        <v>219</v>
      </c>
      <c r="FJ6" t="s">
        <v>214</v>
      </c>
      <c r="FS6">
        <v>1</v>
      </c>
      <c r="FT6" t="s">
        <v>219</v>
      </c>
      <c r="FU6" t="s">
        <v>214</v>
      </c>
      <c r="FV6" t="s">
        <v>214</v>
      </c>
      <c r="FW6">
        <v>50</v>
      </c>
      <c r="FX6">
        <v>1</v>
      </c>
      <c r="FY6" t="s">
        <v>219</v>
      </c>
      <c r="FZ6" t="s">
        <v>219</v>
      </c>
      <c r="GA6" t="s">
        <v>220</v>
      </c>
      <c r="GB6" s="2">
        <v>36681</v>
      </c>
      <c r="GE6" t="s">
        <v>219</v>
      </c>
      <c r="GG6" t="s">
        <v>219</v>
      </c>
      <c r="GH6">
        <v>30522</v>
      </c>
      <c r="GI6">
        <v>0</v>
      </c>
      <c r="GJ6">
        <v>0</v>
      </c>
      <c r="GK6" t="s">
        <v>241</v>
      </c>
      <c r="GL6" t="s">
        <v>242</v>
      </c>
      <c r="GM6" s="14" t="s">
        <v>243</v>
      </c>
      <c r="GN6">
        <v>1</v>
      </c>
      <c r="GO6" s="1">
        <v>1.09251012569977E-11</v>
      </c>
      <c r="GP6">
        <v>6022345242341370</v>
      </c>
      <c r="GQ6">
        <v>0.1</v>
      </c>
      <c r="GR6">
        <v>26783.8194</v>
      </c>
    </row>
    <row r="7" spans="1:215" x14ac:dyDescent="0.3">
      <c r="A7" t="s">
        <v>272</v>
      </c>
      <c r="B7" t="s">
        <v>245</v>
      </c>
      <c r="C7" t="s">
        <v>250</v>
      </c>
      <c r="D7" s="3">
        <v>0.59293814349152496</v>
      </c>
      <c r="E7" s="3">
        <v>0.54163540885221295</v>
      </c>
      <c r="F7" s="3">
        <v>0.55140716015944502</v>
      </c>
      <c r="G7" s="3">
        <v>0.54199999570846502</v>
      </c>
      <c r="H7">
        <v>0.94010000000000005</v>
      </c>
      <c r="I7">
        <v>3</v>
      </c>
      <c r="J7">
        <v>32</v>
      </c>
      <c r="K7" t="s">
        <v>359</v>
      </c>
      <c r="L7" t="s">
        <v>214</v>
      </c>
      <c r="M7" s="13" t="str">
        <f>DP7&amp;DQ7&amp;DR7</f>
        <v>12</v>
      </c>
      <c r="N7" s="11" t="str">
        <f>DM7&amp;DN7&amp;DO7</f>
        <v>12</v>
      </c>
      <c r="O7">
        <v>57.905000000000001</v>
      </c>
      <c r="P7">
        <v>0.745</v>
      </c>
      <c r="Q7">
        <v>2814</v>
      </c>
      <c r="R7">
        <v>0.98891407251357999</v>
      </c>
      <c r="S7" t="s">
        <v>216</v>
      </c>
      <c r="T7" t="s">
        <v>217</v>
      </c>
      <c r="U7">
        <v>343982</v>
      </c>
      <c r="V7">
        <v>51.808700000000002</v>
      </c>
      <c r="W7">
        <v>2.0000000000000002E-5</v>
      </c>
      <c r="X7" t="s">
        <v>246</v>
      </c>
      <c r="Y7">
        <v>1</v>
      </c>
      <c r="AA7">
        <v>0.9</v>
      </c>
      <c r="AB7">
        <v>0.999</v>
      </c>
      <c r="AC7" s="1">
        <v>1E-8</v>
      </c>
      <c r="AD7" t="s">
        <v>219</v>
      </c>
      <c r="AG7" t="s">
        <v>247</v>
      </c>
      <c r="AH7" t="s">
        <v>219</v>
      </c>
      <c r="AI7">
        <v>1</v>
      </c>
      <c r="AJ7">
        <v>-1</v>
      </c>
      <c r="AK7">
        <v>64</v>
      </c>
      <c r="AL7">
        <v>3072</v>
      </c>
      <c r="AM7">
        <v>768</v>
      </c>
      <c r="AO7" t="s">
        <v>219</v>
      </c>
      <c r="AP7">
        <v>0</v>
      </c>
      <c r="AQ7" t="s">
        <v>214</v>
      </c>
      <c r="AR7" t="s">
        <v>220</v>
      </c>
      <c r="AS7" t="s">
        <v>221</v>
      </c>
      <c r="AT7" t="s">
        <v>220</v>
      </c>
      <c r="AU7" t="s">
        <v>219</v>
      </c>
      <c r="AV7">
        <v>0</v>
      </c>
      <c r="AW7" t="s">
        <v>214</v>
      </c>
      <c r="AX7" t="s">
        <v>214</v>
      </c>
      <c r="AY7" t="s">
        <v>219</v>
      </c>
      <c r="AZ7" t="s">
        <v>214</v>
      </c>
      <c r="BA7">
        <v>0.1</v>
      </c>
      <c r="BB7" t="s">
        <v>219</v>
      </c>
      <c r="BD7">
        <v>0</v>
      </c>
      <c r="BE7">
        <v>5</v>
      </c>
      <c r="BF7">
        <v>2</v>
      </c>
      <c r="BG7">
        <v>64</v>
      </c>
      <c r="BH7">
        <v>20</v>
      </c>
      <c r="BI7" t="s">
        <v>222</v>
      </c>
      <c r="BJ7" t="s">
        <v>225</v>
      </c>
      <c r="BK7" t="s">
        <v>223</v>
      </c>
      <c r="BL7" t="s">
        <v>219</v>
      </c>
      <c r="BM7" t="s">
        <v>224</v>
      </c>
      <c r="BN7">
        <v>1</v>
      </c>
      <c r="BP7" t="s">
        <v>220</v>
      </c>
      <c r="BQ7" t="s">
        <v>219</v>
      </c>
      <c r="BV7" t="s">
        <v>226</v>
      </c>
      <c r="BW7" t="s">
        <v>227</v>
      </c>
      <c r="BX7" t="s">
        <v>228</v>
      </c>
      <c r="BY7" t="s">
        <v>229</v>
      </c>
      <c r="BZ7" t="s">
        <v>230</v>
      </c>
      <c r="CA7" t="s">
        <v>231</v>
      </c>
      <c r="CE7" t="s">
        <v>219</v>
      </c>
      <c r="CF7">
        <v>0.02</v>
      </c>
      <c r="CH7" t="s">
        <v>219</v>
      </c>
      <c r="CI7" t="s">
        <v>219</v>
      </c>
      <c r="CJ7">
        <v>0</v>
      </c>
      <c r="CK7">
        <v>1</v>
      </c>
      <c r="CL7">
        <v>2</v>
      </c>
      <c r="CM7">
        <v>3</v>
      </c>
      <c r="CN7">
        <v>4</v>
      </c>
      <c r="CO7">
        <v>5</v>
      </c>
      <c r="CS7" t="s">
        <v>220</v>
      </c>
      <c r="CT7">
        <v>0</v>
      </c>
      <c r="CU7" s="1">
        <v>9.9999999999999998E-13</v>
      </c>
      <c r="CV7" t="s">
        <v>232</v>
      </c>
      <c r="CW7">
        <v>1</v>
      </c>
      <c r="CX7" t="s">
        <v>219</v>
      </c>
      <c r="CY7">
        <v>-1</v>
      </c>
      <c r="CZ7" t="s">
        <v>273</v>
      </c>
      <c r="DA7" t="s">
        <v>219</v>
      </c>
      <c r="DB7">
        <v>20</v>
      </c>
      <c r="DC7" t="s">
        <v>234</v>
      </c>
      <c r="DD7" t="s">
        <v>249</v>
      </c>
      <c r="DE7">
        <v>1</v>
      </c>
      <c r="DF7">
        <v>20</v>
      </c>
      <c r="DI7">
        <v>-1</v>
      </c>
      <c r="DJ7" t="s">
        <v>220</v>
      </c>
      <c r="DK7">
        <v>0</v>
      </c>
      <c r="DM7" s="11">
        <v>12</v>
      </c>
      <c r="DP7" s="11">
        <v>12</v>
      </c>
      <c r="DS7" t="s">
        <v>219</v>
      </c>
      <c r="DT7">
        <v>0</v>
      </c>
      <c r="DU7">
        <v>1</v>
      </c>
      <c r="DV7">
        <v>1</v>
      </c>
      <c r="DW7" t="s">
        <v>219</v>
      </c>
      <c r="DX7" t="s">
        <v>251</v>
      </c>
      <c r="DY7" t="s">
        <v>219</v>
      </c>
      <c r="DZ7" t="s">
        <v>219</v>
      </c>
      <c r="EA7" t="s">
        <v>214</v>
      </c>
      <c r="EB7">
        <v>5</v>
      </c>
      <c r="EC7">
        <v>-1</v>
      </c>
      <c r="ED7">
        <v>64</v>
      </c>
      <c r="EE7">
        <v>32</v>
      </c>
      <c r="EF7" t="s">
        <v>220</v>
      </c>
      <c r="EG7" t="s">
        <v>220</v>
      </c>
      <c r="EN7" t="s">
        <v>219</v>
      </c>
      <c r="EP7" t="s">
        <v>219</v>
      </c>
      <c r="ES7" t="s">
        <v>219</v>
      </c>
      <c r="ET7" t="s">
        <v>214</v>
      </c>
      <c r="EU7">
        <v>1</v>
      </c>
      <c r="EV7" t="s">
        <v>239</v>
      </c>
      <c r="EW7" t="s">
        <v>220</v>
      </c>
      <c r="EX7" t="s">
        <v>214</v>
      </c>
      <c r="EY7" t="s">
        <v>219</v>
      </c>
      <c r="EZ7" t="s">
        <v>272</v>
      </c>
      <c r="FA7" t="s">
        <v>219</v>
      </c>
      <c r="FB7">
        <v>5000</v>
      </c>
      <c r="FC7" t="s">
        <v>234</v>
      </c>
      <c r="FD7">
        <v>1</v>
      </c>
      <c r="FE7">
        <v>42</v>
      </c>
      <c r="FH7" t="s">
        <v>221</v>
      </c>
      <c r="FJ7" t="s">
        <v>214</v>
      </c>
      <c r="FK7">
        <v>5</v>
      </c>
      <c r="FL7" t="s">
        <v>252</v>
      </c>
      <c r="FM7">
        <v>0.1</v>
      </c>
      <c r="FN7" t="s">
        <v>253</v>
      </c>
      <c r="FO7" t="s">
        <v>214</v>
      </c>
      <c r="FP7" t="s">
        <v>214</v>
      </c>
      <c r="FQ7">
        <v>250</v>
      </c>
      <c r="FS7">
        <v>1</v>
      </c>
      <c r="FT7" t="s">
        <v>219</v>
      </c>
      <c r="FV7" t="s">
        <v>214</v>
      </c>
      <c r="FW7">
        <v>50</v>
      </c>
      <c r="FX7">
        <v>1</v>
      </c>
      <c r="FY7" t="s">
        <v>219</v>
      </c>
      <c r="FZ7" t="s">
        <v>219</v>
      </c>
      <c r="GA7" t="s">
        <v>220</v>
      </c>
      <c r="GB7" s="2">
        <v>37046</v>
      </c>
      <c r="GD7" t="s">
        <v>214</v>
      </c>
      <c r="GE7" t="s">
        <v>219</v>
      </c>
      <c r="GG7" t="s">
        <v>219</v>
      </c>
      <c r="GH7">
        <v>32000</v>
      </c>
      <c r="GI7">
        <v>0</v>
      </c>
      <c r="GJ7">
        <v>0</v>
      </c>
      <c r="GK7" t="s">
        <v>241</v>
      </c>
      <c r="GL7" t="s">
        <v>242</v>
      </c>
      <c r="GM7" s="14" t="s">
        <v>243</v>
      </c>
      <c r="GN7">
        <v>1</v>
      </c>
      <c r="GO7" s="1">
        <v>1.26382306477093E-7</v>
      </c>
      <c r="GP7">
        <v>1.621742404608E+16</v>
      </c>
      <c r="GQ7">
        <v>0.1</v>
      </c>
      <c r="GR7">
        <v>3779.5140000000001</v>
      </c>
    </row>
    <row r="8" spans="1:215" x14ac:dyDescent="0.3">
      <c r="A8" t="s">
        <v>274</v>
      </c>
      <c r="B8" t="s">
        <v>255</v>
      </c>
      <c r="C8" t="s">
        <v>258</v>
      </c>
      <c r="D8" s="3">
        <v>0.561790459718291</v>
      </c>
      <c r="E8" s="3">
        <v>0.54484828276092001</v>
      </c>
      <c r="F8" s="3">
        <v>0.55033097043416301</v>
      </c>
      <c r="G8" s="3">
        <v>0.54400002956390303</v>
      </c>
      <c r="H8">
        <v>0.89600000000000002</v>
      </c>
      <c r="I8">
        <v>3</v>
      </c>
      <c r="J8">
        <v>32</v>
      </c>
      <c r="K8" t="s">
        <v>358</v>
      </c>
      <c r="L8" t="s">
        <v>214</v>
      </c>
      <c r="M8" s="13" t="str">
        <f>DP8&amp;DQ8&amp;DR8</f>
        <v>12</v>
      </c>
      <c r="N8" s="11" t="str">
        <f>DM8&amp;DN8&amp;DO8</f>
        <v>12</v>
      </c>
      <c r="O8">
        <v>212.74199999999999</v>
      </c>
      <c r="P8">
        <v>3.7770000000000001</v>
      </c>
      <c r="Q8">
        <v>2814</v>
      </c>
      <c r="R8">
        <v>0.98298805952072099</v>
      </c>
      <c r="S8" t="s">
        <v>216</v>
      </c>
      <c r="T8" t="s">
        <v>217</v>
      </c>
      <c r="U8">
        <v>964</v>
      </c>
      <c r="V8">
        <v>14.101599999999999</v>
      </c>
      <c r="W8">
        <v>2.0000000000000002E-5</v>
      </c>
      <c r="X8" t="s">
        <v>256</v>
      </c>
      <c r="Y8">
        <v>1</v>
      </c>
      <c r="AA8">
        <v>0.9</v>
      </c>
      <c r="AB8">
        <v>0.999</v>
      </c>
      <c r="AC8" s="1">
        <v>1E-8</v>
      </c>
      <c r="AD8" t="s">
        <v>219</v>
      </c>
      <c r="AF8">
        <v>0.1</v>
      </c>
      <c r="AO8" t="s">
        <v>219</v>
      </c>
      <c r="AP8">
        <v>0</v>
      </c>
      <c r="AQ8" t="s">
        <v>214</v>
      </c>
      <c r="AR8" t="s">
        <v>220</v>
      </c>
      <c r="AS8" t="s">
        <v>221</v>
      </c>
      <c r="AT8" t="s">
        <v>220</v>
      </c>
      <c r="AU8" t="s">
        <v>219</v>
      </c>
      <c r="AV8">
        <v>0</v>
      </c>
      <c r="AW8" t="s">
        <v>214</v>
      </c>
      <c r="AX8" t="s">
        <v>214</v>
      </c>
      <c r="AY8" t="s">
        <v>219</v>
      </c>
      <c r="AZ8" t="s">
        <v>214</v>
      </c>
      <c r="BB8" t="s">
        <v>219</v>
      </c>
      <c r="BD8">
        <v>0</v>
      </c>
      <c r="BG8">
        <v>64</v>
      </c>
      <c r="BH8">
        <v>20</v>
      </c>
      <c r="BI8" t="s">
        <v>222</v>
      </c>
      <c r="BK8" t="s">
        <v>223</v>
      </c>
      <c r="BL8" t="s">
        <v>219</v>
      </c>
      <c r="BM8" t="s">
        <v>224</v>
      </c>
      <c r="BN8">
        <v>1</v>
      </c>
      <c r="BO8" t="s">
        <v>219</v>
      </c>
      <c r="BP8" t="s">
        <v>220</v>
      </c>
      <c r="BQ8" t="s">
        <v>219</v>
      </c>
      <c r="BR8" t="s">
        <v>225</v>
      </c>
      <c r="BT8">
        <v>0.1</v>
      </c>
      <c r="BU8" s="14">
        <v>768</v>
      </c>
      <c r="BV8" t="s">
        <v>226</v>
      </c>
      <c r="BW8" t="s">
        <v>227</v>
      </c>
      <c r="BX8" t="s">
        <v>228</v>
      </c>
      <c r="BY8" t="s">
        <v>229</v>
      </c>
      <c r="BZ8" t="s">
        <v>230</v>
      </c>
      <c r="CA8" t="s">
        <v>231</v>
      </c>
      <c r="CE8" t="s">
        <v>219</v>
      </c>
      <c r="CF8">
        <v>0.02</v>
      </c>
      <c r="CG8" s="14">
        <v>3072</v>
      </c>
      <c r="CH8" t="s">
        <v>219</v>
      </c>
      <c r="CI8" t="s">
        <v>219</v>
      </c>
      <c r="CJ8">
        <v>0</v>
      </c>
      <c r="CK8">
        <v>1</v>
      </c>
      <c r="CL8">
        <v>2</v>
      </c>
      <c r="CM8">
        <v>3</v>
      </c>
      <c r="CN8">
        <v>4</v>
      </c>
      <c r="CO8">
        <v>5</v>
      </c>
      <c r="CS8" t="s">
        <v>220</v>
      </c>
      <c r="CT8">
        <v>0</v>
      </c>
      <c r="CU8" s="1">
        <v>9.9999999999999998E-13</v>
      </c>
      <c r="CV8" t="s">
        <v>232</v>
      </c>
      <c r="CW8">
        <v>1</v>
      </c>
      <c r="CX8" t="s">
        <v>219</v>
      </c>
      <c r="CY8">
        <v>-1</v>
      </c>
      <c r="CZ8" t="s">
        <v>275</v>
      </c>
      <c r="DA8" t="s">
        <v>219</v>
      </c>
      <c r="DB8">
        <v>20</v>
      </c>
      <c r="DC8" t="s">
        <v>234</v>
      </c>
      <c r="DD8" t="s">
        <v>235</v>
      </c>
      <c r="DE8">
        <v>1</v>
      </c>
      <c r="DF8">
        <v>20</v>
      </c>
      <c r="DG8">
        <v>512</v>
      </c>
      <c r="DI8">
        <v>-1</v>
      </c>
      <c r="DJ8" t="s">
        <v>220</v>
      </c>
      <c r="DK8">
        <v>0</v>
      </c>
      <c r="DO8" s="11">
        <v>12</v>
      </c>
      <c r="DR8" s="11">
        <v>12</v>
      </c>
      <c r="DS8" t="s">
        <v>219</v>
      </c>
      <c r="DT8">
        <v>0</v>
      </c>
      <c r="DU8">
        <v>1</v>
      </c>
      <c r="DV8">
        <v>1</v>
      </c>
      <c r="DW8" t="s">
        <v>219</v>
      </c>
      <c r="DX8" t="s">
        <v>259</v>
      </c>
      <c r="DY8" t="s">
        <v>219</v>
      </c>
      <c r="DZ8" t="s">
        <v>219</v>
      </c>
      <c r="EA8" t="s">
        <v>214</v>
      </c>
      <c r="EB8">
        <v>0</v>
      </c>
      <c r="EC8">
        <v>-1</v>
      </c>
      <c r="ED8">
        <v>64</v>
      </c>
      <c r="EE8">
        <v>32</v>
      </c>
      <c r="EF8" t="s">
        <v>220</v>
      </c>
      <c r="EG8" t="s">
        <v>220</v>
      </c>
      <c r="EM8" t="s">
        <v>238</v>
      </c>
      <c r="EN8" t="s">
        <v>219</v>
      </c>
      <c r="EP8" t="s">
        <v>219</v>
      </c>
      <c r="ES8" t="s">
        <v>219</v>
      </c>
      <c r="ET8" t="s">
        <v>214</v>
      </c>
      <c r="EU8">
        <v>1</v>
      </c>
      <c r="EV8" t="s">
        <v>239</v>
      </c>
      <c r="EW8" t="s">
        <v>220</v>
      </c>
      <c r="EX8" t="s">
        <v>214</v>
      </c>
      <c r="EY8" t="s">
        <v>219</v>
      </c>
      <c r="EZ8" t="s">
        <v>274</v>
      </c>
      <c r="FB8">
        <v>5000</v>
      </c>
      <c r="FC8" t="s">
        <v>234</v>
      </c>
      <c r="FD8">
        <v>1</v>
      </c>
      <c r="FE8">
        <v>42</v>
      </c>
      <c r="FH8" t="s">
        <v>221</v>
      </c>
      <c r="FJ8" t="s">
        <v>214</v>
      </c>
      <c r="FS8">
        <v>1</v>
      </c>
      <c r="FT8" t="s">
        <v>219</v>
      </c>
      <c r="FV8" t="s">
        <v>214</v>
      </c>
      <c r="FW8">
        <v>50</v>
      </c>
      <c r="FX8">
        <v>1</v>
      </c>
      <c r="FY8" t="s">
        <v>219</v>
      </c>
      <c r="FZ8" t="s">
        <v>219</v>
      </c>
      <c r="GA8" t="s">
        <v>220</v>
      </c>
      <c r="GB8" s="2">
        <v>37046</v>
      </c>
      <c r="GC8">
        <v>2</v>
      </c>
      <c r="GE8" t="s">
        <v>219</v>
      </c>
      <c r="GF8" t="s">
        <v>214</v>
      </c>
      <c r="GG8" t="s">
        <v>219</v>
      </c>
      <c r="GH8">
        <v>30522</v>
      </c>
      <c r="GI8">
        <v>0</v>
      </c>
      <c r="GJ8">
        <v>0</v>
      </c>
      <c r="GK8" t="s">
        <v>276</v>
      </c>
      <c r="GL8" t="s">
        <v>242</v>
      </c>
      <c r="GM8" s="14" t="s">
        <v>243</v>
      </c>
      <c r="GN8">
        <v>1</v>
      </c>
      <c r="GO8" s="1">
        <v>1.9704619326621401E-9</v>
      </c>
      <c r="GP8">
        <v>1.513546269696E+16</v>
      </c>
      <c r="GQ8">
        <v>0.1</v>
      </c>
      <c r="GR8">
        <v>745.00549999999998</v>
      </c>
    </row>
    <row r="9" spans="1:215" x14ac:dyDescent="0.3">
      <c r="A9" t="s">
        <v>277</v>
      </c>
      <c r="B9" t="s">
        <v>278</v>
      </c>
      <c r="C9" t="s">
        <v>281</v>
      </c>
      <c r="D9" s="3">
        <v>0.56562080336301701</v>
      </c>
      <c r="E9" s="3">
        <v>0.53817939313104302</v>
      </c>
      <c r="F9" s="3">
        <v>0.54597260315350504</v>
      </c>
      <c r="G9" s="3">
        <v>0.54066663980483998</v>
      </c>
      <c r="H9">
        <v>0.92020000000000002</v>
      </c>
      <c r="I9">
        <v>5</v>
      </c>
      <c r="J9">
        <v>128</v>
      </c>
      <c r="K9" t="s">
        <v>358</v>
      </c>
      <c r="L9" t="s">
        <v>214</v>
      </c>
      <c r="M9" s="13" t="str">
        <f>DP9&amp;DQ9&amp;DR9</f>
        <v>6</v>
      </c>
      <c r="N9" s="11" t="str">
        <f>DM9&amp;DN9&amp;DO9</f>
        <v>12</v>
      </c>
      <c r="O9">
        <v>204.28899999999999</v>
      </c>
      <c r="P9">
        <v>0.623</v>
      </c>
      <c r="Q9">
        <v>1175</v>
      </c>
      <c r="R9">
        <v>0.97526609897613503</v>
      </c>
      <c r="S9" t="s">
        <v>216</v>
      </c>
      <c r="T9" t="s">
        <v>217</v>
      </c>
      <c r="U9">
        <v>4243</v>
      </c>
      <c r="V9">
        <v>14.685</v>
      </c>
      <c r="W9">
        <v>2.0000000000000002E-5</v>
      </c>
      <c r="X9" t="s">
        <v>279</v>
      </c>
      <c r="Y9">
        <v>1</v>
      </c>
      <c r="AA9">
        <v>0.9</v>
      </c>
      <c r="AB9">
        <v>0.999</v>
      </c>
      <c r="AC9" s="1">
        <v>1E-8</v>
      </c>
      <c r="AD9" t="s">
        <v>219</v>
      </c>
      <c r="AF9">
        <v>0.1</v>
      </c>
      <c r="AI9">
        <v>0</v>
      </c>
      <c r="AO9" t="s">
        <v>219</v>
      </c>
      <c r="AP9">
        <v>0</v>
      </c>
      <c r="AQ9" t="s">
        <v>214</v>
      </c>
      <c r="AR9" t="s">
        <v>220</v>
      </c>
      <c r="AS9" t="s">
        <v>221</v>
      </c>
      <c r="AT9" t="s">
        <v>220</v>
      </c>
      <c r="AU9" t="s">
        <v>219</v>
      </c>
      <c r="AV9">
        <v>0</v>
      </c>
      <c r="AW9" t="s">
        <v>214</v>
      </c>
      <c r="AX9" t="s">
        <v>214</v>
      </c>
      <c r="AY9" t="s">
        <v>219</v>
      </c>
      <c r="AZ9" t="s">
        <v>214</v>
      </c>
      <c r="BB9" t="s">
        <v>219</v>
      </c>
      <c r="BD9">
        <v>0</v>
      </c>
      <c r="BF9">
        <v>2</v>
      </c>
      <c r="BG9">
        <v>64</v>
      </c>
      <c r="BH9">
        <v>20</v>
      </c>
      <c r="BI9" t="s">
        <v>222</v>
      </c>
      <c r="BK9" t="s">
        <v>223</v>
      </c>
      <c r="BL9" t="s">
        <v>219</v>
      </c>
      <c r="BM9" t="s">
        <v>224</v>
      </c>
      <c r="BN9">
        <v>1</v>
      </c>
      <c r="BO9" t="s">
        <v>219</v>
      </c>
      <c r="BP9" t="s">
        <v>220</v>
      </c>
      <c r="BQ9" t="s">
        <v>219</v>
      </c>
      <c r="BR9" t="s">
        <v>225</v>
      </c>
      <c r="BT9">
        <v>0.1</v>
      </c>
      <c r="BU9" s="14">
        <v>768</v>
      </c>
      <c r="BV9" t="s">
        <v>226</v>
      </c>
      <c r="BW9" t="s">
        <v>227</v>
      </c>
      <c r="BX9" t="s">
        <v>228</v>
      </c>
      <c r="BY9" t="s">
        <v>229</v>
      </c>
      <c r="BZ9" t="s">
        <v>230</v>
      </c>
      <c r="CA9" t="s">
        <v>231</v>
      </c>
      <c r="CE9" t="s">
        <v>219</v>
      </c>
      <c r="CF9">
        <v>0.02</v>
      </c>
      <c r="CG9" s="14">
        <v>3072</v>
      </c>
      <c r="CH9" t="s">
        <v>219</v>
      </c>
      <c r="CI9" t="s">
        <v>219</v>
      </c>
      <c r="CJ9">
        <v>0</v>
      </c>
      <c r="CK9">
        <v>1</v>
      </c>
      <c r="CL9">
        <v>2</v>
      </c>
      <c r="CM9">
        <v>3</v>
      </c>
      <c r="CN9">
        <v>4</v>
      </c>
      <c r="CO9">
        <v>5</v>
      </c>
      <c r="CS9" t="s">
        <v>220</v>
      </c>
      <c r="CT9">
        <v>0</v>
      </c>
      <c r="CU9">
        <v>1.0000000000000001E-5</v>
      </c>
      <c r="CV9" t="s">
        <v>232</v>
      </c>
      <c r="CW9">
        <v>1</v>
      </c>
      <c r="CX9" t="s">
        <v>219</v>
      </c>
      <c r="CY9">
        <v>-1</v>
      </c>
      <c r="CZ9" t="s">
        <v>280</v>
      </c>
      <c r="DA9" t="s">
        <v>219</v>
      </c>
      <c r="DB9">
        <v>20</v>
      </c>
      <c r="DC9" t="s">
        <v>234</v>
      </c>
      <c r="DD9" t="s">
        <v>235</v>
      </c>
      <c r="DE9">
        <v>1</v>
      </c>
      <c r="DF9">
        <v>20</v>
      </c>
      <c r="DG9">
        <v>514</v>
      </c>
      <c r="DI9">
        <v>-1</v>
      </c>
      <c r="DJ9" t="s">
        <v>220</v>
      </c>
      <c r="DK9">
        <v>0</v>
      </c>
      <c r="DO9" s="11">
        <v>12</v>
      </c>
      <c r="DR9" s="11">
        <v>6</v>
      </c>
      <c r="DS9" t="s">
        <v>219</v>
      </c>
      <c r="DT9">
        <v>0</v>
      </c>
      <c r="DU9">
        <v>1</v>
      </c>
      <c r="DV9">
        <v>1</v>
      </c>
      <c r="DW9" t="s">
        <v>219</v>
      </c>
      <c r="DX9" t="s">
        <v>282</v>
      </c>
      <c r="DY9" t="s">
        <v>219</v>
      </c>
      <c r="DZ9" t="s">
        <v>219</v>
      </c>
      <c r="EA9" t="s">
        <v>214</v>
      </c>
      <c r="EB9">
        <v>1</v>
      </c>
      <c r="EC9">
        <v>-1</v>
      </c>
      <c r="ED9">
        <v>64</v>
      </c>
      <c r="EE9">
        <v>128</v>
      </c>
      <c r="EF9" t="s">
        <v>220</v>
      </c>
      <c r="EG9" t="s">
        <v>220</v>
      </c>
      <c r="EM9" t="s">
        <v>238</v>
      </c>
      <c r="EN9" t="s">
        <v>219</v>
      </c>
      <c r="EP9" t="s">
        <v>219</v>
      </c>
      <c r="ES9" t="s">
        <v>219</v>
      </c>
      <c r="ET9" t="s">
        <v>214</v>
      </c>
      <c r="EU9">
        <v>1</v>
      </c>
      <c r="EV9" t="s">
        <v>239</v>
      </c>
      <c r="EW9" t="s">
        <v>220</v>
      </c>
      <c r="EX9" t="s">
        <v>214</v>
      </c>
      <c r="EY9" t="s">
        <v>219</v>
      </c>
      <c r="EZ9" t="s">
        <v>277</v>
      </c>
      <c r="FB9">
        <v>5000</v>
      </c>
      <c r="FC9" t="s">
        <v>234</v>
      </c>
      <c r="FD9">
        <v>1</v>
      </c>
      <c r="FE9">
        <v>42</v>
      </c>
      <c r="FH9" t="s">
        <v>221</v>
      </c>
      <c r="FJ9" t="s">
        <v>214</v>
      </c>
      <c r="FS9">
        <v>1</v>
      </c>
      <c r="FT9" t="s">
        <v>219</v>
      </c>
      <c r="FV9" t="s">
        <v>214</v>
      </c>
      <c r="FW9">
        <v>50</v>
      </c>
      <c r="FX9">
        <v>1</v>
      </c>
      <c r="FY9" t="s">
        <v>219</v>
      </c>
      <c r="FZ9" t="s">
        <v>219</v>
      </c>
      <c r="GA9" t="s">
        <v>220</v>
      </c>
      <c r="GB9" s="2">
        <v>37046</v>
      </c>
      <c r="GC9">
        <v>1</v>
      </c>
      <c r="GE9" t="s">
        <v>219</v>
      </c>
      <c r="GF9" t="s">
        <v>214</v>
      </c>
      <c r="GG9" t="s">
        <v>219</v>
      </c>
      <c r="GH9">
        <v>50265</v>
      </c>
      <c r="GI9">
        <v>0</v>
      </c>
      <c r="GJ9">
        <v>0</v>
      </c>
      <c r="GK9" t="s">
        <v>283</v>
      </c>
      <c r="GL9" t="s">
        <v>242</v>
      </c>
      <c r="GM9" s="14" t="s">
        <v>261</v>
      </c>
      <c r="GN9">
        <v>1</v>
      </c>
      <c r="GO9" s="1">
        <v>9.9364295530179892E-9</v>
      </c>
      <c r="GP9">
        <v>1.89211424256E+16</v>
      </c>
      <c r="GQ9">
        <v>0.1</v>
      </c>
      <c r="GR9">
        <v>1886.4562000000001</v>
      </c>
    </row>
    <row r="10" spans="1:215" x14ac:dyDescent="0.3">
      <c r="A10" t="s">
        <v>284</v>
      </c>
      <c r="B10" t="s">
        <v>267</v>
      </c>
      <c r="C10" t="s">
        <v>270</v>
      </c>
      <c r="D10" s="3">
        <v>0.54855868150304599</v>
      </c>
      <c r="E10" s="3">
        <v>0.54401724757455905</v>
      </c>
      <c r="F10" s="3">
        <v>0.54465563178247201</v>
      </c>
      <c r="G10" s="3">
        <v>0.54522120952606201</v>
      </c>
      <c r="H10">
        <v>0.69830000000000003</v>
      </c>
      <c r="I10">
        <v>5</v>
      </c>
      <c r="J10">
        <v>12</v>
      </c>
      <c r="K10" t="s">
        <v>358</v>
      </c>
      <c r="L10" t="s">
        <v>214</v>
      </c>
      <c r="M10" s="13" t="str">
        <f>DP10&amp;DQ10&amp;DR10</f>
        <v>6</v>
      </c>
      <c r="N10" s="11" t="str">
        <f>DM10&amp;DN10&amp;DO10</f>
        <v>12</v>
      </c>
      <c r="O10">
        <v>234.43899999999999</v>
      </c>
      <c r="P10">
        <v>4.8390000000000004</v>
      </c>
      <c r="Q10">
        <v>64940</v>
      </c>
      <c r="R10">
        <v>1.23849177360534</v>
      </c>
      <c r="S10" t="s">
        <v>216</v>
      </c>
      <c r="T10" t="s">
        <v>217</v>
      </c>
      <c r="U10">
        <v>44402</v>
      </c>
      <c r="V10">
        <v>83.100700000000003</v>
      </c>
      <c r="W10">
        <v>2.0000000000000002E-5</v>
      </c>
      <c r="X10" t="s">
        <v>268</v>
      </c>
      <c r="Y10">
        <v>1</v>
      </c>
      <c r="Z10" t="s">
        <v>225</v>
      </c>
      <c r="AA10">
        <v>0.9</v>
      </c>
      <c r="AB10">
        <v>0.999</v>
      </c>
      <c r="AC10" s="1">
        <v>1E-8</v>
      </c>
      <c r="AD10" t="s">
        <v>219</v>
      </c>
      <c r="AE10">
        <v>0.1</v>
      </c>
      <c r="AN10">
        <v>768</v>
      </c>
      <c r="AO10" t="s">
        <v>219</v>
      </c>
      <c r="AP10">
        <v>0</v>
      </c>
      <c r="AQ10" t="s">
        <v>214</v>
      </c>
      <c r="AR10" t="s">
        <v>220</v>
      </c>
      <c r="AS10" t="s">
        <v>221</v>
      </c>
      <c r="AT10" t="s">
        <v>220</v>
      </c>
      <c r="AU10" t="s">
        <v>219</v>
      </c>
      <c r="AV10">
        <v>0</v>
      </c>
      <c r="AW10" t="s">
        <v>214</v>
      </c>
      <c r="AX10" t="s">
        <v>214</v>
      </c>
      <c r="AY10" t="s">
        <v>219</v>
      </c>
      <c r="AZ10" t="s">
        <v>214</v>
      </c>
      <c r="BA10">
        <v>0.1</v>
      </c>
      <c r="BB10" t="s">
        <v>219</v>
      </c>
      <c r="BD10">
        <v>0</v>
      </c>
      <c r="BG10">
        <v>64</v>
      </c>
      <c r="BH10">
        <v>20</v>
      </c>
      <c r="BI10" t="s">
        <v>222</v>
      </c>
      <c r="BK10" t="s">
        <v>223</v>
      </c>
      <c r="BL10" t="s">
        <v>219</v>
      </c>
      <c r="BM10" t="s">
        <v>224</v>
      </c>
      <c r="BN10">
        <v>1</v>
      </c>
      <c r="BP10" t="s">
        <v>220</v>
      </c>
      <c r="BQ10" t="s">
        <v>219</v>
      </c>
      <c r="BS10">
        <v>3072</v>
      </c>
      <c r="BV10" t="s">
        <v>226</v>
      </c>
      <c r="BW10" t="s">
        <v>227</v>
      </c>
      <c r="BX10" t="s">
        <v>228</v>
      </c>
      <c r="BY10" t="s">
        <v>229</v>
      </c>
      <c r="BZ10" t="s">
        <v>230</v>
      </c>
      <c r="CA10" t="s">
        <v>231</v>
      </c>
      <c r="CE10" t="s">
        <v>219</v>
      </c>
      <c r="CF10">
        <v>0.02</v>
      </c>
      <c r="CH10" t="s">
        <v>219</v>
      </c>
      <c r="CI10" t="s">
        <v>219</v>
      </c>
      <c r="CJ10">
        <v>0</v>
      </c>
      <c r="CK10">
        <v>1</v>
      </c>
      <c r="CL10">
        <v>2</v>
      </c>
      <c r="CM10">
        <v>3</v>
      </c>
      <c r="CN10">
        <v>4</v>
      </c>
      <c r="CO10">
        <v>5</v>
      </c>
      <c r="CS10" t="s">
        <v>220</v>
      </c>
      <c r="CT10">
        <v>0</v>
      </c>
      <c r="CV10" t="s">
        <v>232</v>
      </c>
      <c r="CW10">
        <v>1</v>
      </c>
      <c r="CX10" t="s">
        <v>219</v>
      </c>
      <c r="CY10">
        <v>-1</v>
      </c>
      <c r="CZ10" t="s">
        <v>285</v>
      </c>
      <c r="DA10" t="s">
        <v>219</v>
      </c>
      <c r="DB10">
        <v>20</v>
      </c>
      <c r="DC10" t="s">
        <v>234</v>
      </c>
      <c r="DD10" t="s">
        <v>235</v>
      </c>
      <c r="DE10">
        <v>1</v>
      </c>
      <c r="DF10">
        <v>20</v>
      </c>
      <c r="DG10">
        <v>512</v>
      </c>
      <c r="DI10">
        <v>-1</v>
      </c>
      <c r="DJ10" t="s">
        <v>220</v>
      </c>
      <c r="DK10">
        <v>0</v>
      </c>
      <c r="DN10" s="11">
        <v>12</v>
      </c>
      <c r="DQ10" s="11">
        <v>6</v>
      </c>
      <c r="DS10" t="s">
        <v>219</v>
      </c>
      <c r="DT10">
        <v>0</v>
      </c>
      <c r="DU10">
        <v>1</v>
      </c>
      <c r="DV10">
        <v>1</v>
      </c>
      <c r="DW10" t="s">
        <v>219</v>
      </c>
      <c r="DX10" t="s">
        <v>271</v>
      </c>
      <c r="DY10" t="s">
        <v>219</v>
      </c>
      <c r="DZ10" t="s">
        <v>219</v>
      </c>
      <c r="EA10" t="s">
        <v>214</v>
      </c>
      <c r="EB10">
        <v>0</v>
      </c>
      <c r="EC10">
        <v>-1</v>
      </c>
      <c r="ED10">
        <v>64</v>
      </c>
      <c r="EE10">
        <v>12</v>
      </c>
      <c r="EF10" t="s">
        <v>220</v>
      </c>
      <c r="EG10" t="s">
        <v>220</v>
      </c>
      <c r="EN10" t="s">
        <v>219</v>
      </c>
      <c r="EP10" t="s">
        <v>219</v>
      </c>
      <c r="EQ10">
        <v>0.1</v>
      </c>
      <c r="ES10" t="s">
        <v>219</v>
      </c>
      <c r="ET10" t="s">
        <v>214</v>
      </c>
      <c r="EU10">
        <v>1</v>
      </c>
      <c r="EV10" t="s">
        <v>239</v>
      </c>
      <c r="EW10" t="s">
        <v>220</v>
      </c>
      <c r="EX10" t="s">
        <v>214</v>
      </c>
      <c r="EY10" t="s">
        <v>219</v>
      </c>
      <c r="EZ10" t="s">
        <v>284</v>
      </c>
      <c r="FB10">
        <v>5000</v>
      </c>
      <c r="FC10" t="s">
        <v>234</v>
      </c>
      <c r="FD10">
        <v>1</v>
      </c>
      <c r="FE10">
        <v>42</v>
      </c>
      <c r="FG10">
        <v>0.2</v>
      </c>
      <c r="FH10" t="s">
        <v>221</v>
      </c>
      <c r="FI10" t="s">
        <v>219</v>
      </c>
      <c r="FJ10" t="s">
        <v>214</v>
      </c>
      <c r="FS10">
        <v>1</v>
      </c>
      <c r="FT10" t="s">
        <v>219</v>
      </c>
      <c r="FU10" t="s">
        <v>214</v>
      </c>
      <c r="FV10" t="s">
        <v>214</v>
      </c>
      <c r="FW10">
        <v>50</v>
      </c>
      <c r="FX10">
        <v>1</v>
      </c>
      <c r="FY10" t="s">
        <v>219</v>
      </c>
      <c r="FZ10" t="s">
        <v>219</v>
      </c>
      <c r="GA10" t="s">
        <v>220</v>
      </c>
      <c r="GB10" s="2">
        <v>36681</v>
      </c>
      <c r="GE10" t="s">
        <v>219</v>
      </c>
      <c r="GG10" t="s">
        <v>219</v>
      </c>
      <c r="GH10">
        <v>30522</v>
      </c>
      <c r="GI10">
        <v>0</v>
      </c>
      <c r="GJ10">
        <v>0</v>
      </c>
      <c r="GK10" t="s">
        <v>286</v>
      </c>
      <c r="GL10" t="s">
        <v>242</v>
      </c>
      <c r="GM10" s="14" t="s">
        <v>261</v>
      </c>
      <c r="GN10">
        <v>1</v>
      </c>
      <c r="GO10" s="1">
        <v>9.7657766517933394E-12</v>
      </c>
      <c r="GP10">
        <v>6096395528810490</v>
      </c>
      <c r="GQ10">
        <v>0.1</v>
      </c>
      <c r="GR10">
        <v>13421.338100000001</v>
      </c>
    </row>
    <row r="11" spans="1:215" x14ac:dyDescent="0.3">
      <c r="A11" t="s">
        <v>287</v>
      </c>
      <c r="B11" t="s">
        <v>263</v>
      </c>
      <c r="C11" t="s">
        <v>258</v>
      </c>
      <c r="D11" s="3">
        <v>0.55073345978660404</v>
      </c>
      <c r="E11" s="3">
        <v>0.54213553388347002</v>
      </c>
      <c r="F11" s="3">
        <v>0.54301795176801704</v>
      </c>
      <c r="G11" s="3">
        <v>0.53460001945495605</v>
      </c>
      <c r="H11">
        <v>0.12379999999999999</v>
      </c>
      <c r="I11">
        <v>20</v>
      </c>
      <c r="J11">
        <v>12</v>
      </c>
      <c r="K11" t="s">
        <v>358</v>
      </c>
      <c r="L11" t="s">
        <v>214</v>
      </c>
      <c r="M11" s="13" t="str">
        <f>DP11&amp;DQ11&amp;DR11</f>
        <v>12</v>
      </c>
      <c r="N11" s="11" t="str">
        <f>DM11&amp;DN11&amp;DO11</f>
        <v>12</v>
      </c>
      <c r="O11">
        <v>191.31200000000001</v>
      </c>
      <c r="P11">
        <v>5.7389999999999999</v>
      </c>
      <c r="Q11">
        <v>83340</v>
      </c>
      <c r="R11">
        <v>4.5187520980834899</v>
      </c>
      <c r="S11" t="s">
        <v>216</v>
      </c>
      <c r="T11" t="s">
        <v>217</v>
      </c>
      <c r="U11">
        <v>995265</v>
      </c>
      <c r="V11">
        <v>26.135300000000001</v>
      </c>
      <c r="W11">
        <v>2.0000000000000002E-5</v>
      </c>
      <c r="Y11">
        <v>1</v>
      </c>
      <c r="AA11">
        <v>0.9</v>
      </c>
      <c r="AB11">
        <v>0.999</v>
      </c>
      <c r="AC11" s="1">
        <v>1E-8</v>
      </c>
      <c r="AD11" t="s">
        <v>219</v>
      </c>
      <c r="AF11">
        <v>0.1</v>
      </c>
      <c r="AO11" t="s">
        <v>219</v>
      </c>
      <c r="AP11">
        <v>0</v>
      </c>
      <c r="AQ11" t="s">
        <v>214</v>
      </c>
      <c r="AR11" t="s">
        <v>220</v>
      </c>
      <c r="AS11" t="s">
        <v>221</v>
      </c>
      <c r="AT11" t="s">
        <v>220</v>
      </c>
      <c r="AU11" t="s">
        <v>219</v>
      </c>
      <c r="AV11">
        <v>0</v>
      </c>
      <c r="AW11" t="s">
        <v>214</v>
      </c>
      <c r="AX11" t="s">
        <v>214</v>
      </c>
      <c r="AY11" t="s">
        <v>219</v>
      </c>
      <c r="AZ11" t="s">
        <v>214</v>
      </c>
      <c r="BB11" t="s">
        <v>219</v>
      </c>
      <c r="BD11">
        <v>0</v>
      </c>
      <c r="BG11">
        <v>64</v>
      </c>
      <c r="BH11">
        <v>20</v>
      </c>
      <c r="BI11" t="s">
        <v>222</v>
      </c>
      <c r="BK11" t="s">
        <v>223</v>
      </c>
      <c r="BL11" t="s">
        <v>219</v>
      </c>
      <c r="BM11" t="s">
        <v>224</v>
      </c>
      <c r="BN11">
        <v>1</v>
      </c>
      <c r="BO11" t="s">
        <v>219</v>
      </c>
      <c r="BP11" t="s">
        <v>220</v>
      </c>
      <c r="BQ11" t="s">
        <v>219</v>
      </c>
      <c r="BR11" t="s">
        <v>225</v>
      </c>
      <c r="BT11">
        <v>0.1</v>
      </c>
      <c r="BU11" s="14">
        <v>768</v>
      </c>
      <c r="BV11" t="s">
        <v>226</v>
      </c>
      <c r="BW11" t="s">
        <v>227</v>
      </c>
      <c r="BX11" t="s">
        <v>228</v>
      </c>
      <c r="BY11" t="s">
        <v>229</v>
      </c>
      <c r="BZ11" t="s">
        <v>230</v>
      </c>
      <c r="CA11" t="s">
        <v>231</v>
      </c>
      <c r="CE11" t="s">
        <v>219</v>
      </c>
      <c r="CF11">
        <v>0.02</v>
      </c>
      <c r="CG11" s="14">
        <v>3072</v>
      </c>
      <c r="CH11" t="s">
        <v>219</v>
      </c>
      <c r="CI11" t="s">
        <v>219</v>
      </c>
      <c r="CJ11">
        <v>0</v>
      </c>
      <c r="CK11">
        <v>1</v>
      </c>
      <c r="CL11">
        <v>2</v>
      </c>
      <c r="CM11">
        <v>3</v>
      </c>
      <c r="CN11">
        <v>4</v>
      </c>
      <c r="CO11">
        <v>5</v>
      </c>
      <c r="CS11" t="s">
        <v>220</v>
      </c>
      <c r="CT11">
        <v>0</v>
      </c>
      <c r="CU11">
        <v>1.0000000000000001E-5</v>
      </c>
      <c r="CV11" t="s">
        <v>232</v>
      </c>
      <c r="CW11">
        <v>1</v>
      </c>
      <c r="CX11" t="s">
        <v>219</v>
      </c>
      <c r="CY11">
        <v>-1</v>
      </c>
      <c r="CZ11" t="s">
        <v>288</v>
      </c>
      <c r="DA11" t="s">
        <v>219</v>
      </c>
      <c r="DB11">
        <v>20</v>
      </c>
      <c r="DC11" t="s">
        <v>234</v>
      </c>
      <c r="DD11" t="s">
        <v>235</v>
      </c>
      <c r="DE11">
        <v>1</v>
      </c>
      <c r="DF11">
        <v>20</v>
      </c>
      <c r="DG11">
        <v>512</v>
      </c>
      <c r="DI11">
        <v>-1</v>
      </c>
      <c r="DJ11" t="s">
        <v>220</v>
      </c>
      <c r="DK11">
        <v>0</v>
      </c>
      <c r="DO11" s="11">
        <v>12</v>
      </c>
      <c r="DR11" s="11">
        <v>12</v>
      </c>
      <c r="DS11" t="s">
        <v>219</v>
      </c>
      <c r="DT11">
        <v>0</v>
      </c>
      <c r="DU11">
        <v>1</v>
      </c>
      <c r="DV11">
        <v>1</v>
      </c>
      <c r="DW11" t="s">
        <v>219</v>
      </c>
      <c r="DX11" t="s">
        <v>265</v>
      </c>
      <c r="DY11" t="s">
        <v>219</v>
      </c>
      <c r="DZ11" t="s">
        <v>219</v>
      </c>
      <c r="EA11" t="s">
        <v>214</v>
      </c>
      <c r="EB11">
        <v>0</v>
      </c>
      <c r="EC11">
        <v>-1</v>
      </c>
      <c r="ED11">
        <v>64</v>
      </c>
      <c r="EE11">
        <v>12</v>
      </c>
      <c r="EF11" t="s">
        <v>220</v>
      </c>
      <c r="EG11" t="s">
        <v>220</v>
      </c>
      <c r="EM11" t="s">
        <v>238</v>
      </c>
      <c r="EN11" t="s">
        <v>219</v>
      </c>
      <c r="EP11" t="s">
        <v>219</v>
      </c>
      <c r="ES11" t="s">
        <v>219</v>
      </c>
      <c r="ET11" t="s">
        <v>214</v>
      </c>
      <c r="EU11">
        <v>1</v>
      </c>
      <c r="EV11" t="s">
        <v>239</v>
      </c>
      <c r="EW11" t="s">
        <v>220</v>
      </c>
      <c r="EX11" t="s">
        <v>214</v>
      </c>
      <c r="EY11" t="s">
        <v>219</v>
      </c>
      <c r="EZ11" t="s">
        <v>287</v>
      </c>
      <c r="FB11">
        <v>5000</v>
      </c>
      <c r="FC11" t="s">
        <v>234</v>
      </c>
      <c r="FD11">
        <v>1</v>
      </c>
      <c r="FE11">
        <v>42</v>
      </c>
      <c r="FF11">
        <v>4</v>
      </c>
      <c r="FH11" t="s">
        <v>221</v>
      </c>
      <c r="FJ11" t="s">
        <v>214</v>
      </c>
      <c r="FR11">
        <v>16</v>
      </c>
      <c r="FS11">
        <v>1</v>
      </c>
      <c r="FT11" t="s">
        <v>219</v>
      </c>
      <c r="FV11" t="s">
        <v>214</v>
      </c>
      <c r="FW11">
        <v>50</v>
      </c>
      <c r="FX11">
        <v>1</v>
      </c>
      <c r="FY11" t="s">
        <v>219</v>
      </c>
      <c r="FZ11" t="s">
        <v>219</v>
      </c>
      <c r="GA11" t="s">
        <v>220</v>
      </c>
      <c r="GB11" s="2">
        <v>36681</v>
      </c>
      <c r="GC11">
        <v>4</v>
      </c>
      <c r="GE11" t="s">
        <v>219</v>
      </c>
      <c r="GF11" t="s">
        <v>214</v>
      </c>
      <c r="GG11" t="s">
        <v>219</v>
      </c>
      <c r="GH11">
        <v>30522</v>
      </c>
      <c r="GI11">
        <v>0</v>
      </c>
      <c r="GJ11">
        <v>0</v>
      </c>
      <c r="GK11" t="s">
        <v>241</v>
      </c>
      <c r="GL11" t="s">
        <v>242</v>
      </c>
      <c r="GM11" s="14" t="s">
        <v>243</v>
      </c>
      <c r="GN11">
        <v>1</v>
      </c>
      <c r="GO11" s="1">
        <v>1.0745181348026301E-11</v>
      </c>
      <c r="GP11">
        <v>6739747918295040</v>
      </c>
      <c r="GQ11">
        <v>0.1</v>
      </c>
      <c r="GR11">
        <v>14521.3555</v>
      </c>
    </row>
    <row r="12" spans="1:215" x14ac:dyDescent="0.3">
      <c r="A12" t="s">
        <v>289</v>
      </c>
      <c r="B12" t="s">
        <v>290</v>
      </c>
      <c r="C12" t="s">
        <v>258</v>
      </c>
      <c r="D12" s="3">
        <v>0.56231116631066103</v>
      </c>
      <c r="E12" s="3">
        <v>0.53690738147629502</v>
      </c>
      <c r="F12" s="3">
        <v>0.54274205182427904</v>
      </c>
      <c r="G12" s="3">
        <v>0.53387743234634399</v>
      </c>
      <c r="H12">
        <v>0.9254</v>
      </c>
      <c r="I12">
        <v>5</v>
      </c>
      <c r="J12">
        <v>12</v>
      </c>
      <c r="K12" t="s">
        <v>358</v>
      </c>
      <c r="L12" t="s">
        <v>214</v>
      </c>
      <c r="M12" s="13" t="str">
        <f>DP12&amp;DQ12&amp;DR12</f>
        <v>3</v>
      </c>
      <c r="N12" s="11" t="str">
        <f>DM12&amp;DN12&amp;DO12</f>
        <v>16</v>
      </c>
      <c r="O12">
        <v>252.71700000000001</v>
      </c>
      <c r="P12">
        <v>5.492</v>
      </c>
      <c r="Q12">
        <v>64940</v>
      </c>
      <c r="R12">
        <v>0.98453629016876198</v>
      </c>
      <c r="S12" t="s">
        <v>216</v>
      </c>
      <c r="T12" t="s">
        <v>217</v>
      </c>
      <c r="U12">
        <v>13597</v>
      </c>
      <c r="V12">
        <v>77.090100000000007</v>
      </c>
      <c r="W12">
        <v>2.0000000000000002E-5</v>
      </c>
      <c r="Y12">
        <v>1</v>
      </c>
      <c r="AA12">
        <v>0.9</v>
      </c>
      <c r="AB12">
        <v>0.999</v>
      </c>
      <c r="AC12" s="1">
        <v>1E-8</v>
      </c>
      <c r="AD12" t="s">
        <v>219</v>
      </c>
      <c r="AF12">
        <v>0.1</v>
      </c>
      <c r="AO12" t="s">
        <v>219</v>
      </c>
      <c r="AP12">
        <v>0</v>
      </c>
      <c r="AQ12" t="s">
        <v>214</v>
      </c>
      <c r="AR12" t="s">
        <v>220</v>
      </c>
      <c r="AS12" t="s">
        <v>221</v>
      </c>
      <c r="AT12" t="s">
        <v>220</v>
      </c>
      <c r="AU12" t="s">
        <v>219</v>
      </c>
      <c r="AV12">
        <v>0</v>
      </c>
      <c r="AW12" t="s">
        <v>214</v>
      </c>
      <c r="AX12" t="s">
        <v>214</v>
      </c>
      <c r="AY12" t="s">
        <v>219</v>
      </c>
      <c r="AZ12" t="s">
        <v>214</v>
      </c>
      <c r="BB12" t="s">
        <v>219</v>
      </c>
      <c r="BD12">
        <v>0</v>
      </c>
      <c r="BG12">
        <v>64</v>
      </c>
      <c r="BH12">
        <v>20</v>
      </c>
      <c r="BI12" t="s">
        <v>222</v>
      </c>
      <c r="BK12" t="s">
        <v>223</v>
      </c>
      <c r="BL12" t="s">
        <v>219</v>
      </c>
      <c r="BM12" t="s">
        <v>224</v>
      </c>
      <c r="BN12">
        <v>1</v>
      </c>
      <c r="BO12" t="s">
        <v>219</v>
      </c>
      <c r="BP12" t="s">
        <v>220</v>
      </c>
      <c r="BQ12" t="s">
        <v>219</v>
      </c>
      <c r="BR12" t="s">
        <v>291</v>
      </c>
      <c r="BT12">
        <v>0.1</v>
      </c>
      <c r="BU12" s="14">
        <v>1024</v>
      </c>
      <c r="BV12" t="s">
        <v>226</v>
      </c>
      <c r="BW12" t="s">
        <v>227</v>
      </c>
      <c r="BX12" t="s">
        <v>228</v>
      </c>
      <c r="BY12" t="s">
        <v>229</v>
      </c>
      <c r="BZ12" t="s">
        <v>230</v>
      </c>
      <c r="CA12" t="s">
        <v>231</v>
      </c>
      <c r="CE12" t="s">
        <v>219</v>
      </c>
      <c r="CF12">
        <v>0.02</v>
      </c>
      <c r="CG12" s="14">
        <v>4096</v>
      </c>
      <c r="CH12" t="s">
        <v>219</v>
      </c>
      <c r="CI12" t="s">
        <v>219</v>
      </c>
      <c r="CJ12">
        <v>0</v>
      </c>
      <c r="CK12">
        <v>1</v>
      </c>
      <c r="CL12">
        <v>2</v>
      </c>
      <c r="CM12">
        <v>3</v>
      </c>
      <c r="CN12">
        <v>4</v>
      </c>
      <c r="CO12">
        <v>5</v>
      </c>
      <c r="CS12" t="s">
        <v>220</v>
      </c>
      <c r="CT12">
        <v>0</v>
      </c>
      <c r="CU12">
        <v>1.0000000000000001E-5</v>
      </c>
      <c r="CV12" t="s">
        <v>232</v>
      </c>
      <c r="CW12">
        <v>1</v>
      </c>
      <c r="CX12" t="s">
        <v>219</v>
      </c>
      <c r="CY12">
        <v>-1</v>
      </c>
      <c r="CZ12" t="s">
        <v>292</v>
      </c>
      <c r="DA12" t="s">
        <v>219</v>
      </c>
      <c r="DB12">
        <v>20</v>
      </c>
      <c r="DC12" t="s">
        <v>234</v>
      </c>
      <c r="DD12" t="s">
        <v>235</v>
      </c>
      <c r="DE12">
        <v>1</v>
      </c>
      <c r="DF12">
        <v>20</v>
      </c>
      <c r="DG12">
        <v>600</v>
      </c>
      <c r="DI12">
        <v>-1</v>
      </c>
      <c r="DJ12" t="s">
        <v>220</v>
      </c>
      <c r="DK12">
        <v>0</v>
      </c>
      <c r="DO12" s="11">
        <v>16</v>
      </c>
      <c r="DR12" s="11">
        <v>3</v>
      </c>
      <c r="DS12" t="s">
        <v>219</v>
      </c>
      <c r="DT12">
        <v>0</v>
      </c>
      <c r="DU12">
        <v>1</v>
      </c>
      <c r="DV12">
        <v>1</v>
      </c>
      <c r="DW12" t="s">
        <v>219</v>
      </c>
      <c r="DX12" t="s">
        <v>293</v>
      </c>
      <c r="DY12" t="s">
        <v>219</v>
      </c>
      <c r="DZ12" t="s">
        <v>219</v>
      </c>
      <c r="EA12" t="s">
        <v>214</v>
      </c>
      <c r="EB12">
        <v>0</v>
      </c>
      <c r="EC12">
        <v>-1</v>
      </c>
      <c r="ED12">
        <v>64</v>
      </c>
      <c r="EE12">
        <v>12</v>
      </c>
      <c r="EF12" t="s">
        <v>220</v>
      </c>
      <c r="EG12" t="s">
        <v>220</v>
      </c>
      <c r="EM12" t="s">
        <v>238</v>
      </c>
      <c r="EN12" t="s">
        <v>219</v>
      </c>
      <c r="EP12" t="s">
        <v>219</v>
      </c>
      <c r="ES12" t="s">
        <v>219</v>
      </c>
      <c r="ET12" t="s">
        <v>214</v>
      </c>
      <c r="EU12">
        <v>1</v>
      </c>
      <c r="EV12" t="s">
        <v>239</v>
      </c>
      <c r="EW12" t="s">
        <v>220</v>
      </c>
      <c r="EX12" t="s">
        <v>214</v>
      </c>
      <c r="EY12" t="s">
        <v>219</v>
      </c>
      <c r="EZ12" t="s">
        <v>294</v>
      </c>
      <c r="FB12">
        <v>5000</v>
      </c>
      <c r="FC12" t="s">
        <v>234</v>
      </c>
      <c r="FD12">
        <v>1</v>
      </c>
      <c r="FE12">
        <v>42</v>
      </c>
      <c r="FH12" t="s">
        <v>221</v>
      </c>
      <c r="FJ12" t="s">
        <v>214</v>
      </c>
      <c r="FS12">
        <v>1</v>
      </c>
      <c r="FT12" t="s">
        <v>219</v>
      </c>
      <c r="FV12" t="s">
        <v>214</v>
      </c>
      <c r="FW12">
        <v>50</v>
      </c>
      <c r="FX12">
        <v>1</v>
      </c>
      <c r="FY12" t="s">
        <v>219</v>
      </c>
      <c r="FZ12" t="s">
        <v>219</v>
      </c>
      <c r="GA12" t="s">
        <v>220</v>
      </c>
      <c r="GB12" s="2">
        <v>36681</v>
      </c>
      <c r="GC12">
        <v>2</v>
      </c>
      <c r="GE12" t="s">
        <v>219</v>
      </c>
      <c r="GF12" t="s">
        <v>214</v>
      </c>
      <c r="GG12" t="s">
        <v>219</v>
      </c>
      <c r="GH12">
        <v>50006</v>
      </c>
      <c r="GI12">
        <v>0</v>
      </c>
      <c r="GJ12">
        <v>0</v>
      </c>
      <c r="GK12" t="s">
        <v>295</v>
      </c>
      <c r="GL12" t="s">
        <v>242</v>
      </c>
      <c r="GM12" s="14" t="s">
        <v>261</v>
      </c>
      <c r="GN12">
        <v>1</v>
      </c>
      <c r="GO12" s="1">
        <v>1.1325989195398701E-11</v>
      </c>
      <c r="GP12">
        <v>8255230954156030</v>
      </c>
      <c r="GQ12">
        <v>0.1</v>
      </c>
      <c r="GR12">
        <v>11825.3621</v>
      </c>
      <c r="GS12" t="s">
        <v>296</v>
      </c>
    </row>
    <row r="13" spans="1:215" x14ac:dyDescent="0.3">
      <c r="A13" t="s">
        <v>297</v>
      </c>
      <c r="B13" t="s">
        <v>267</v>
      </c>
      <c r="C13" t="s">
        <v>270</v>
      </c>
      <c r="D13" s="3">
        <v>0.54462697320947995</v>
      </c>
      <c r="E13" s="3">
        <v>0.53513378344586104</v>
      </c>
      <c r="F13" s="3">
        <v>0.53796531318212604</v>
      </c>
      <c r="G13" s="3">
        <v>0.54799997806548995</v>
      </c>
      <c r="H13">
        <v>0.89600000000000002</v>
      </c>
      <c r="I13">
        <v>3</v>
      </c>
      <c r="J13">
        <v>12</v>
      </c>
      <c r="K13" t="s">
        <v>359</v>
      </c>
      <c r="L13" t="s">
        <v>214</v>
      </c>
      <c r="M13" s="13" t="str">
        <f>DP13&amp;DQ13&amp;DR13</f>
        <v>6</v>
      </c>
      <c r="N13" s="11" t="str">
        <f>DM13&amp;DN13&amp;DO13</f>
        <v>12</v>
      </c>
      <c r="O13">
        <v>415.59</v>
      </c>
      <c r="P13">
        <v>14.477</v>
      </c>
      <c r="Q13">
        <v>2502</v>
      </c>
      <c r="R13">
        <v>0.97519248723983698</v>
      </c>
      <c r="S13" t="s">
        <v>216</v>
      </c>
      <c r="T13" t="s">
        <v>217</v>
      </c>
      <c r="U13">
        <v>806479</v>
      </c>
      <c r="V13">
        <v>2.4062000000000001</v>
      </c>
      <c r="W13">
        <v>2.0000000000000002E-5</v>
      </c>
      <c r="X13" t="s">
        <v>268</v>
      </c>
      <c r="Y13">
        <v>1</v>
      </c>
      <c r="Z13" t="s">
        <v>225</v>
      </c>
      <c r="AA13">
        <v>0.9</v>
      </c>
      <c r="AB13">
        <v>0.999</v>
      </c>
      <c r="AC13" s="1">
        <v>1E-8</v>
      </c>
      <c r="AD13" t="s">
        <v>219</v>
      </c>
      <c r="AE13">
        <v>0.1</v>
      </c>
      <c r="AN13">
        <v>768</v>
      </c>
      <c r="AO13" t="s">
        <v>219</v>
      </c>
      <c r="AP13">
        <v>0</v>
      </c>
      <c r="AQ13" t="s">
        <v>214</v>
      </c>
      <c r="AR13" t="s">
        <v>220</v>
      </c>
      <c r="AS13" t="s">
        <v>221</v>
      </c>
      <c r="AT13" t="s">
        <v>220</v>
      </c>
      <c r="AU13" t="s">
        <v>219</v>
      </c>
      <c r="AV13">
        <v>0</v>
      </c>
      <c r="AW13" t="s">
        <v>214</v>
      </c>
      <c r="AX13" t="s">
        <v>214</v>
      </c>
      <c r="AY13" t="s">
        <v>219</v>
      </c>
      <c r="AZ13" t="s">
        <v>214</v>
      </c>
      <c r="BA13">
        <v>0.1</v>
      </c>
      <c r="BB13" t="s">
        <v>219</v>
      </c>
      <c r="BD13">
        <v>0</v>
      </c>
      <c r="BG13">
        <v>64</v>
      </c>
      <c r="BH13">
        <v>20</v>
      </c>
      <c r="BI13" t="s">
        <v>222</v>
      </c>
      <c r="BK13" t="s">
        <v>223</v>
      </c>
      <c r="BL13" t="s">
        <v>219</v>
      </c>
      <c r="BM13" t="s">
        <v>224</v>
      </c>
      <c r="BN13">
        <v>1</v>
      </c>
      <c r="BP13" t="s">
        <v>220</v>
      </c>
      <c r="BQ13" t="s">
        <v>219</v>
      </c>
      <c r="BS13">
        <v>3072</v>
      </c>
      <c r="BV13" t="s">
        <v>226</v>
      </c>
      <c r="BW13" t="s">
        <v>227</v>
      </c>
      <c r="BX13" t="s">
        <v>228</v>
      </c>
      <c r="BY13" t="s">
        <v>229</v>
      </c>
      <c r="BZ13" t="s">
        <v>230</v>
      </c>
      <c r="CA13" t="s">
        <v>231</v>
      </c>
      <c r="CE13" t="s">
        <v>219</v>
      </c>
      <c r="CF13">
        <v>0.02</v>
      </c>
      <c r="CH13" t="s">
        <v>219</v>
      </c>
      <c r="CI13" t="s">
        <v>219</v>
      </c>
      <c r="CJ13">
        <v>0</v>
      </c>
      <c r="CK13">
        <v>1</v>
      </c>
      <c r="CL13">
        <v>2</v>
      </c>
      <c r="CM13">
        <v>3</v>
      </c>
      <c r="CN13">
        <v>4</v>
      </c>
      <c r="CO13">
        <v>5</v>
      </c>
      <c r="CS13" t="s">
        <v>220</v>
      </c>
      <c r="CT13">
        <v>0</v>
      </c>
      <c r="CV13" t="s">
        <v>232</v>
      </c>
      <c r="CW13">
        <v>1</v>
      </c>
      <c r="CX13" t="s">
        <v>219</v>
      </c>
      <c r="CY13">
        <v>-1</v>
      </c>
      <c r="CZ13" t="s">
        <v>298</v>
      </c>
      <c r="DA13" t="s">
        <v>219</v>
      </c>
      <c r="DB13">
        <v>20</v>
      </c>
      <c r="DC13" t="s">
        <v>234</v>
      </c>
      <c r="DD13" t="s">
        <v>249</v>
      </c>
      <c r="DE13">
        <v>1</v>
      </c>
      <c r="DF13">
        <v>20</v>
      </c>
      <c r="DG13">
        <v>512</v>
      </c>
      <c r="DI13">
        <v>-1</v>
      </c>
      <c r="DJ13" t="s">
        <v>220</v>
      </c>
      <c r="DK13">
        <v>0</v>
      </c>
      <c r="DN13" s="11">
        <v>12</v>
      </c>
      <c r="DQ13" s="11">
        <v>6</v>
      </c>
      <c r="DS13" t="s">
        <v>219</v>
      </c>
      <c r="DT13">
        <v>0</v>
      </c>
      <c r="DU13">
        <v>1</v>
      </c>
      <c r="DV13">
        <v>1</v>
      </c>
      <c r="DW13" t="s">
        <v>219</v>
      </c>
      <c r="DX13" t="s">
        <v>271</v>
      </c>
      <c r="DY13" t="s">
        <v>219</v>
      </c>
      <c r="DZ13" t="s">
        <v>219</v>
      </c>
      <c r="EA13" t="s">
        <v>214</v>
      </c>
      <c r="EB13">
        <v>0</v>
      </c>
      <c r="EC13">
        <v>-1</v>
      </c>
      <c r="ED13">
        <v>64</v>
      </c>
      <c r="EE13">
        <v>12</v>
      </c>
      <c r="EF13" t="s">
        <v>220</v>
      </c>
      <c r="EG13" t="s">
        <v>220</v>
      </c>
      <c r="EN13" t="s">
        <v>219</v>
      </c>
      <c r="EP13" t="s">
        <v>219</v>
      </c>
      <c r="EQ13">
        <v>0.1</v>
      </c>
      <c r="ES13" t="s">
        <v>219</v>
      </c>
      <c r="ET13" t="s">
        <v>214</v>
      </c>
      <c r="EU13">
        <v>1</v>
      </c>
      <c r="EV13" t="s">
        <v>239</v>
      </c>
      <c r="EW13" t="s">
        <v>220</v>
      </c>
      <c r="EX13" t="s">
        <v>214</v>
      </c>
      <c r="EY13" t="s">
        <v>219</v>
      </c>
      <c r="EZ13" t="s">
        <v>299</v>
      </c>
      <c r="FB13">
        <v>5000</v>
      </c>
      <c r="FC13" t="s">
        <v>234</v>
      </c>
      <c r="FD13">
        <v>1</v>
      </c>
      <c r="FE13">
        <v>42</v>
      </c>
      <c r="FG13">
        <v>0.2</v>
      </c>
      <c r="FH13" t="s">
        <v>221</v>
      </c>
      <c r="FI13" t="s">
        <v>219</v>
      </c>
      <c r="FJ13" t="s">
        <v>214</v>
      </c>
      <c r="FS13">
        <v>1</v>
      </c>
      <c r="FT13" t="s">
        <v>219</v>
      </c>
      <c r="FU13" t="s">
        <v>214</v>
      </c>
      <c r="FV13" t="s">
        <v>214</v>
      </c>
      <c r="FW13">
        <v>50</v>
      </c>
      <c r="FX13">
        <v>1</v>
      </c>
      <c r="FY13" t="s">
        <v>219</v>
      </c>
      <c r="FZ13" t="s">
        <v>219</v>
      </c>
      <c r="GA13" t="s">
        <v>220</v>
      </c>
      <c r="GB13" s="2">
        <v>36681</v>
      </c>
      <c r="GE13" t="s">
        <v>219</v>
      </c>
      <c r="GG13" t="s">
        <v>219</v>
      </c>
      <c r="GH13">
        <v>30522</v>
      </c>
      <c r="GI13">
        <v>0</v>
      </c>
      <c r="GJ13">
        <v>0</v>
      </c>
      <c r="GK13" t="s">
        <v>241</v>
      </c>
      <c r="GL13" t="s">
        <v>242</v>
      </c>
      <c r="GM13" s="14" t="s">
        <v>243</v>
      </c>
      <c r="GN13">
        <v>1</v>
      </c>
      <c r="GO13" s="1">
        <v>3.5539760106619202E-8</v>
      </c>
      <c r="GP13">
        <v>3085428602880000</v>
      </c>
      <c r="GQ13">
        <v>0.1</v>
      </c>
      <c r="GR13">
        <v>172.83170000000001</v>
      </c>
    </row>
    <row r="14" spans="1:215" x14ac:dyDescent="0.3">
      <c r="A14" t="s">
        <v>300</v>
      </c>
      <c r="B14" t="s">
        <v>245</v>
      </c>
      <c r="C14" t="s">
        <v>250</v>
      </c>
      <c r="D14" s="3">
        <v>0.54546687811005401</v>
      </c>
      <c r="E14" s="3">
        <v>0.53510702140428001</v>
      </c>
      <c r="F14" s="3">
        <v>0.537829706059889</v>
      </c>
      <c r="G14" s="3">
        <v>0.524500012397766</v>
      </c>
      <c r="H14">
        <v>1.7299999999999999E-2</v>
      </c>
      <c r="I14">
        <v>20</v>
      </c>
      <c r="J14">
        <v>12</v>
      </c>
      <c r="K14" t="s">
        <v>359</v>
      </c>
      <c r="L14" t="s">
        <v>214</v>
      </c>
      <c r="M14" s="13" t="str">
        <f>DP14&amp;DQ14&amp;DR14</f>
        <v>12</v>
      </c>
      <c r="N14" s="11" t="str">
        <f>DM14&amp;DN14&amp;DO14</f>
        <v>12</v>
      </c>
      <c r="O14">
        <v>78.927000000000007</v>
      </c>
      <c r="P14">
        <v>4.6829999999999998</v>
      </c>
      <c r="Q14">
        <v>33340</v>
      </c>
      <c r="R14">
        <v>4.57657623291015</v>
      </c>
      <c r="S14" t="s">
        <v>216</v>
      </c>
      <c r="T14" t="s">
        <v>217</v>
      </c>
      <c r="U14">
        <v>11292</v>
      </c>
      <c r="V14">
        <v>25.339700000000001</v>
      </c>
      <c r="W14">
        <v>2.0000000000000002E-5</v>
      </c>
      <c r="X14" t="s">
        <v>246</v>
      </c>
      <c r="Y14">
        <v>1</v>
      </c>
      <c r="AA14">
        <v>0.9</v>
      </c>
      <c r="AB14">
        <v>0.999</v>
      </c>
      <c r="AC14" s="1">
        <v>1E-8</v>
      </c>
      <c r="AD14" t="s">
        <v>219</v>
      </c>
      <c r="AG14" t="s">
        <v>247</v>
      </c>
      <c r="AH14" t="s">
        <v>219</v>
      </c>
      <c r="AI14">
        <v>1</v>
      </c>
      <c r="AJ14">
        <v>-1</v>
      </c>
      <c r="AK14">
        <v>64</v>
      </c>
      <c r="AL14">
        <v>3072</v>
      </c>
      <c r="AM14">
        <v>768</v>
      </c>
      <c r="AO14" t="s">
        <v>219</v>
      </c>
      <c r="AP14">
        <v>0</v>
      </c>
      <c r="AQ14" t="s">
        <v>214</v>
      </c>
      <c r="AR14" t="s">
        <v>220</v>
      </c>
      <c r="AS14" t="s">
        <v>221</v>
      </c>
      <c r="AT14" t="s">
        <v>220</v>
      </c>
      <c r="AU14" t="s">
        <v>219</v>
      </c>
      <c r="AV14">
        <v>0</v>
      </c>
      <c r="AW14" t="s">
        <v>214</v>
      </c>
      <c r="AX14" t="s">
        <v>214</v>
      </c>
      <c r="AY14" t="s">
        <v>219</v>
      </c>
      <c r="AZ14" t="s">
        <v>214</v>
      </c>
      <c r="BA14">
        <v>0.1</v>
      </c>
      <c r="BB14" t="s">
        <v>219</v>
      </c>
      <c r="BD14">
        <v>0</v>
      </c>
      <c r="BE14">
        <v>5</v>
      </c>
      <c r="BF14">
        <v>2</v>
      </c>
      <c r="BG14">
        <v>64</v>
      </c>
      <c r="BH14">
        <v>20</v>
      </c>
      <c r="BI14" t="s">
        <v>222</v>
      </c>
      <c r="BJ14" t="s">
        <v>225</v>
      </c>
      <c r="BK14" t="s">
        <v>223</v>
      </c>
      <c r="BL14" t="s">
        <v>219</v>
      </c>
      <c r="BM14" t="s">
        <v>224</v>
      </c>
      <c r="BN14">
        <v>1</v>
      </c>
      <c r="BP14" t="s">
        <v>220</v>
      </c>
      <c r="BQ14" t="s">
        <v>219</v>
      </c>
      <c r="BV14" t="s">
        <v>226</v>
      </c>
      <c r="BW14" t="s">
        <v>227</v>
      </c>
      <c r="BX14" t="s">
        <v>228</v>
      </c>
      <c r="BY14" t="s">
        <v>229</v>
      </c>
      <c r="BZ14" t="s">
        <v>230</v>
      </c>
      <c r="CA14" t="s">
        <v>231</v>
      </c>
      <c r="CE14" t="s">
        <v>219</v>
      </c>
      <c r="CF14">
        <v>0.02</v>
      </c>
      <c r="CH14" t="s">
        <v>219</v>
      </c>
      <c r="CI14" t="s">
        <v>219</v>
      </c>
      <c r="CJ14">
        <v>0</v>
      </c>
      <c r="CK14">
        <v>1</v>
      </c>
      <c r="CL14">
        <v>2</v>
      </c>
      <c r="CM14">
        <v>3</v>
      </c>
      <c r="CN14">
        <v>4</v>
      </c>
      <c r="CO14">
        <v>5</v>
      </c>
      <c r="CS14" t="s">
        <v>220</v>
      </c>
      <c r="CT14">
        <v>0</v>
      </c>
      <c r="CU14" s="1">
        <v>9.9999999999999998E-13</v>
      </c>
      <c r="CV14" t="s">
        <v>232</v>
      </c>
      <c r="CW14">
        <v>1</v>
      </c>
      <c r="CX14" t="s">
        <v>219</v>
      </c>
      <c r="CY14">
        <v>-1</v>
      </c>
      <c r="CZ14" t="s">
        <v>301</v>
      </c>
      <c r="DA14" t="s">
        <v>219</v>
      </c>
      <c r="DB14">
        <v>20</v>
      </c>
      <c r="DC14" t="s">
        <v>234</v>
      </c>
      <c r="DD14" t="s">
        <v>249</v>
      </c>
      <c r="DE14">
        <v>1</v>
      </c>
      <c r="DF14">
        <v>20</v>
      </c>
      <c r="DI14">
        <v>-1</v>
      </c>
      <c r="DJ14" t="s">
        <v>220</v>
      </c>
      <c r="DK14">
        <v>0</v>
      </c>
      <c r="DM14" s="11">
        <v>12</v>
      </c>
      <c r="DP14" s="11">
        <v>12</v>
      </c>
      <c r="DS14" t="s">
        <v>219</v>
      </c>
      <c r="DT14">
        <v>0</v>
      </c>
      <c r="DU14">
        <v>1</v>
      </c>
      <c r="DV14">
        <v>1</v>
      </c>
      <c r="DW14" t="s">
        <v>219</v>
      </c>
      <c r="DX14" t="s">
        <v>251</v>
      </c>
      <c r="DY14" t="s">
        <v>219</v>
      </c>
      <c r="DZ14" t="s">
        <v>219</v>
      </c>
      <c r="EA14" t="s">
        <v>214</v>
      </c>
      <c r="EB14">
        <v>5</v>
      </c>
      <c r="EC14">
        <v>-1</v>
      </c>
      <c r="ED14">
        <v>64</v>
      </c>
      <c r="EE14">
        <v>12</v>
      </c>
      <c r="EF14" t="s">
        <v>220</v>
      </c>
      <c r="EG14" t="s">
        <v>220</v>
      </c>
      <c r="EN14" t="s">
        <v>219</v>
      </c>
      <c r="EP14" t="s">
        <v>219</v>
      </c>
      <c r="ES14" t="s">
        <v>219</v>
      </c>
      <c r="ET14" t="s">
        <v>214</v>
      </c>
      <c r="EU14">
        <v>1</v>
      </c>
      <c r="EV14" t="s">
        <v>239</v>
      </c>
      <c r="EW14" t="s">
        <v>220</v>
      </c>
      <c r="EX14" t="s">
        <v>214</v>
      </c>
      <c r="EY14" t="s">
        <v>219</v>
      </c>
      <c r="EZ14" t="s">
        <v>300</v>
      </c>
      <c r="FA14" t="s">
        <v>219</v>
      </c>
      <c r="FB14">
        <v>5000</v>
      </c>
      <c r="FC14" t="s">
        <v>234</v>
      </c>
      <c r="FD14">
        <v>1</v>
      </c>
      <c r="FE14">
        <v>42</v>
      </c>
      <c r="FH14" t="s">
        <v>221</v>
      </c>
      <c r="FJ14" t="s">
        <v>214</v>
      </c>
      <c r="FK14">
        <v>5</v>
      </c>
      <c r="FL14" t="s">
        <v>252</v>
      </c>
      <c r="FM14">
        <v>0.1</v>
      </c>
      <c r="FN14" t="s">
        <v>253</v>
      </c>
      <c r="FO14" t="s">
        <v>214</v>
      </c>
      <c r="FP14" t="s">
        <v>214</v>
      </c>
      <c r="FQ14">
        <v>250</v>
      </c>
      <c r="FS14">
        <v>1</v>
      </c>
      <c r="FT14" t="s">
        <v>219</v>
      </c>
      <c r="FV14" t="s">
        <v>214</v>
      </c>
      <c r="FW14">
        <v>50</v>
      </c>
      <c r="FX14">
        <v>1</v>
      </c>
      <c r="FY14" t="s">
        <v>219</v>
      </c>
      <c r="FZ14" t="s">
        <v>219</v>
      </c>
      <c r="GA14" t="s">
        <v>220</v>
      </c>
      <c r="GB14" s="2">
        <v>36681</v>
      </c>
      <c r="GD14" t="s">
        <v>214</v>
      </c>
      <c r="GE14" t="s">
        <v>219</v>
      </c>
      <c r="GG14" t="s">
        <v>219</v>
      </c>
      <c r="GH14">
        <v>32000</v>
      </c>
      <c r="GI14">
        <v>0</v>
      </c>
      <c r="GJ14">
        <v>0</v>
      </c>
      <c r="GK14" t="s">
        <v>302</v>
      </c>
      <c r="GL14" t="s">
        <v>242</v>
      </c>
      <c r="GM14" s="14" t="s">
        <v>243</v>
      </c>
      <c r="GN14">
        <v>1</v>
      </c>
      <c r="GO14" s="1">
        <v>1.1997600479904E-8</v>
      </c>
      <c r="GP14">
        <v>7219997185314810</v>
      </c>
      <c r="GQ14">
        <v>0.1</v>
      </c>
      <c r="GR14">
        <v>7119.0679</v>
      </c>
    </row>
    <row r="15" spans="1:215" x14ac:dyDescent="0.3">
      <c r="A15" t="s">
        <v>303</v>
      </c>
      <c r="B15" t="s">
        <v>267</v>
      </c>
      <c r="C15" t="s">
        <v>270</v>
      </c>
      <c r="D15" s="3">
        <v>0.55542302413521405</v>
      </c>
      <c r="E15" s="3">
        <v>0.53388347086771604</v>
      </c>
      <c r="F15" s="3">
        <v>0.53781298948153899</v>
      </c>
      <c r="G15" s="3">
        <v>0.52499997615814198</v>
      </c>
      <c r="H15">
        <v>0</v>
      </c>
      <c r="I15">
        <v>50</v>
      </c>
      <c r="J15">
        <v>12</v>
      </c>
      <c r="K15" t="s">
        <v>358</v>
      </c>
      <c r="L15" t="s">
        <v>214</v>
      </c>
      <c r="M15" s="13" t="str">
        <f>DP15&amp;DQ15&amp;DR15</f>
        <v>6</v>
      </c>
      <c r="N15" s="11" t="str">
        <f>DM15&amp;DN15&amp;DO15</f>
        <v>12</v>
      </c>
      <c r="O15">
        <v>415.35300000000001</v>
      </c>
      <c r="P15">
        <v>11.368</v>
      </c>
      <c r="Q15">
        <v>41700</v>
      </c>
      <c r="R15">
        <v>5.9865584373474103</v>
      </c>
      <c r="S15" t="s">
        <v>216</v>
      </c>
      <c r="T15" t="s">
        <v>217</v>
      </c>
      <c r="U15">
        <v>804150</v>
      </c>
      <c r="V15">
        <v>2.4076</v>
      </c>
      <c r="W15">
        <v>2.0000000000000002E-5</v>
      </c>
      <c r="X15" t="s">
        <v>268</v>
      </c>
      <c r="Y15">
        <v>1</v>
      </c>
      <c r="Z15" t="s">
        <v>225</v>
      </c>
      <c r="AA15">
        <v>0.9</v>
      </c>
      <c r="AB15">
        <v>0.999</v>
      </c>
      <c r="AC15" s="1">
        <v>1E-8</v>
      </c>
      <c r="AD15" t="s">
        <v>219</v>
      </c>
      <c r="AE15">
        <v>0.1</v>
      </c>
      <c r="AN15">
        <v>768</v>
      </c>
      <c r="AO15" t="s">
        <v>219</v>
      </c>
      <c r="AP15">
        <v>0</v>
      </c>
      <c r="AQ15" t="s">
        <v>214</v>
      </c>
      <c r="AR15" t="s">
        <v>220</v>
      </c>
      <c r="AS15" t="s">
        <v>221</v>
      </c>
      <c r="AT15" t="s">
        <v>220</v>
      </c>
      <c r="AU15" t="s">
        <v>219</v>
      </c>
      <c r="AV15">
        <v>0</v>
      </c>
      <c r="AW15" t="s">
        <v>214</v>
      </c>
      <c r="AX15" t="s">
        <v>214</v>
      </c>
      <c r="AY15" t="s">
        <v>219</v>
      </c>
      <c r="AZ15" t="s">
        <v>214</v>
      </c>
      <c r="BA15">
        <v>0.1</v>
      </c>
      <c r="BB15" t="s">
        <v>219</v>
      </c>
      <c r="BD15">
        <v>0</v>
      </c>
      <c r="BG15">
        <v>64</v>
      </c>
      <c r="BH15">
        <v>20</v>
      </c>
      <c r="BI15" t="s">
        <v>222</v>
      </c>
      <c r="BK15" t="s">
        <v>223</v>
      </c>
      <c r="BL15" t="s">
        <v>219</v>
      </c>
      <c r="BM15" t="s">
        <v>224</v>
      </c>
      <c r="BN15">
        <v>1</v>
      </c>
      <c r="BP15" t="s">
        <v>220</v>
      </c>
      <c r="BQ15" t="s">
        <v>219</v>
      </c>
      <c r="BS15">
        <v>3072</v>
      </c>
      <c r="BV15" t="s">
        <v>226</v>
      </c>
      <c r="BW15" t="s">
        <v>227</v>
      </c>
      <c r="BX15" t="s">
        <v>228</v>
      </c>
      <c r="BY15" t="s">
        <v>229</v>
      </c>
      <c r="BZ15" t="s">
        <v>230</v>
      </c>
      <c r="CA15" t="s">
        <v>231</v>
      </c>
      <c r="CE15" t="s">
        <v>219</v>
      </c>
      <c r="CF15">
        <v>0.02</v>
      </c>
      <c r="CH15" t="s">
        <v>219</v>
      </c>
      <c r="CI15" t="s">
        <v>219</v>
      </c>
      <c r="CJ15">
        <v>0</v>
      </c>
      <c r="CK15">
        <v>1</v>
      </c>
      <c r="CL15">
        <v>2</v>
      </c>
      <c r="CM15">
        <v>3</v>
      </c>
      <c r="CN15">
        <v>4</v>
      </c>
      <c r="CO15">
        <v>5</v>
      </c>
      <c r="CS15" t="s">
        <v>220</v>
      </c>
      <c r="CT15">
        <v>0</v>
      </c>
      <c r="CV15" t="s">
        <v>232</v>
      </c>
      <c r="CW15">
        <v>1</v>
      </c>
      <c r="CX15" t="s">
        <v>219</v>
      </c>
      <c r="CY15">
        <v>-1</v>
      </c>
      <c r="CZ15" t="s">
        <v>304</v>
      </c>
      <c r="DA15" t="s">
        <v>219</v>
      </c>
      <c r="DB15">
        <v>20</v>
      </c>
      <c r="DC15" t="s">
        <v>234</v>
      </c>
      <c r="DD15" t="s">
        <v>235</v>
      </c>
      <c r="DE15">
        <v>1</v>
      </c>
      <c r="DF15">
        <v>20</v>
      </c>
      <c r="DG15">
        <v>512</v>
      </c>
      <c r="DI15">
        <v>-1</v>
      </c>
      <c r="DJ15" t="s">
        <v>220</v>
      </c>
      <c r="DK15">
        <v>0</v>
      </c>
      <c r="DN15" s="11">
        <v>12</v>
      </c>
      <c r="DQ15" s="11">
        <v>6</v>
      </c>
      <c r="DS15" t="s">
        <v>219</v>
      </c>
      <c r="DT15">
        <v>0</v>
      </c>
      <c r="DU15">
        <v>1</v>
      </c>
      <c r="DV15">
        <v>1</v>
      </c>
      <c r="DW15" t="s">
        <v>219</v>
      </c>
      <c r="DX15" t="s">
        <v>271</v>
      </c>
      <c r="DY15" t="s">
        <v>219</v>
      </c>
      <c r="DZ15" t="s">
        <v>219</v>
      </c>
      <c r="EA15" t="s">
        <v>214</v>
      </c>
      <c r="EB15">
        <v>0</v>
      </c>
      <c r="EC15">
        <v>-1</v>
      </c>
      <c r="ED15">
        <v>64</v>
      </c>
      <c r="EE15">
        <v>12</v>
      </c>
      <c r="EF15" t="s">
        <v>220</v>
      </c>
      <c r="EG15" t="s">
        <v>220</v>
      </c>
      <c r="EN15" t="s">
        <v>219</v>
      </c>
      <c r="EP15" t="s">
        <v>219</v>
      </c>
      <c r="EQ15">
        <v>0.1</v>
      </c>
      <c r="ES15" t="s">
        <v>219</v>
      </c>
      <c r="ET15" t="s">
        <v>214</v>
      </c>
      <c r="EU15">
        <v>1</v>
      </c>
      <c r="EV15" t="s">
        <v>239</v>
      </c>
      <c r="EW15" t="s">
        <v>220</v>
      </c>
      <c r="EX15" t="s">
        <v>214</v>
      </c>
      <c r="EY15" t="s">
        <v>219</v>
      </c>
      <c r="EZ15" t="s">
        <v>305</v>
      </c>
      <c r="FB15">
        <v>5000</v>
      </c>
      <c r="FC15" t="s">
        <v>234</v>
      </c>
      <c r="FD15">
        <v>1</v>
      </c>
      <c r="FE15">
        <v>42</v>
      </c>
      <c r="FG15">
        <v>0.2</v>
      </c>
      <c r="FH15" t="s">
        <v>221</v>
      </c>
      <c r="FI15" t="s">
        <v>219</v>
      </c>
      <c r="FJ15" t="s">
        <v>214</v>
      </c>
      <c r="FS15">
        <v>1</v>
      </c>
      <c r="FT15" t="s">
        <v>219</v>
      </c>
      <c r="FU15" t="s">
        <v>214</v>
      </c>
      <c r="FV15" t="s">
        <v>214</v>
      </c>
      <c r="FW15">
        <v>50</v>
      </c>
      <c r="FX15">
        <v>1</v>
      </c>
      <c r="FY15" t="s">
        <v>219</v>
      </c>
      <c r="FZ15" t="s">
        <v>219</v>
      </c>
      <c r="GA15" t="s">
        <v>220</v>
      </c>
      <c r="GB15" s="2">
        <v>36681</v>
      </c>
      <c r="GE15" t="s">
        <v>219</v>
      </c>
      <c r="GG15" t="s">
        <v>219</v>
      </c>
      <c r="GH15">
        <v>30522</v>
      </c>
      <c r="GI15">
        <v>0</v>
      </c>
      <c r="GJ15">
        <v>0</v>
      </c>
      <c r="GK15" t="s">
        <v>241</v>
      </c>
      <c r="GL15" t="s">
        <v>242</v>
      </c>
      <c r="GM15" s="14" t="s">
        <v>243</v>
      </c>
      <c r="GN15">
        <v>1</v>
      </c>
      <c r="GO15" s="1">
        <v>1.0125358068657701E-11</v>
      </c>
      <c r="GP15">
        <v>2095623107076090</v>
      </c>
      <c r="GQ15">
        <v>0.1</v>
      </c>
      <c r="GR15">
        <v>3668.2627000000002</v>
      </c>
    </row>
    <row r="16" spans="1:215" x14ac:dyDescent="0.3">
      <c r="A16" t="s">
        <v>306</v>
      </c>
      <c r="B16" t="s">
        <v>307</v>
      </c>
      <c r="C16" t="s">
        <v>309</v>
      </c>
      <c r="D16" s="3">
        <v>0.55542302413521405</v>
      </c>
      <c r="E16" s="3">
        <v>0.53388347086771604</v>
      </c>
      <c r="F16" s="3">
        <v>0.53781298948153899</v>
      </c>
      <c r="G16" s="3">
        <v>0.51399999856948797</v>
      </c>
      <c r="H16">
        <v>0.20530000000000001</v>
      </c>
      <c r="I16">
        <v>10</v>
      </c>
      <c r="J16">
        <v>12</v>
      </c>
      <c r="K16" t="s">
        <v>358</v>
      </c>
      <c r="L16" t="s">
        <v>214</v>
      </c>
      <c r="M16" s="13" t="str">
        <f>DP16&amp;DQ16&amp;DR16</f>
        <v>12</v>
      </c>
      <c r="N16" s="11" t="str">
        <f>DM16&amp;DN16&amp;DO16</f>
        <v>12</v>
      </c>
      <c r="O16">
        <v>166.85</v>
      </c>
      <c r="P16">
        <v>4.3339999999999996</v>
      </c>
      <c r="Q16">
        <v>8340</v>
      </c>
      <c r="R16">
        <v>2.1724252700805602</v>
      </c>
      <c r="S16" t="s">
        <v>216</v>
      </c>
      <c r="T16" t="s">
        <v>217</v>
      </c>
      <c r="U16">
        <v>1122979</v>
      </c>
      <c r="V16">
        <v>2.9967000000000001</v>
      </c>
      <c r="W16">
        <v>2.0000000000000002E-5</v>
      </c>
      <c r="Y16">
        <v>1</v>
      </c>
      <c r="AA16">
        <v>0.9</v>
      </c>
      <c r="AB16">
        <v>0.999</v>
      </c>
      <c r="AC16" s="1">
        <v>1E-8</v>
      </c>
      <c r="AD16" t="s">
        <v>219</v>
      </c>
      <c r="AF16">
        <v>0.1</v>
      </c>
      <c r="AO16" t="s">
        <v>219</v>
      </c>
      <c r="AP16">
        <v>0</v>
      </c>
      <c r="AQ16" t="s">
        <v>214</v>
      </c>
      <c r="AR16" t="s">
        <v>220</v>
      </c>
      <c r="AS16" t="s">
        <v>221</v>
      </c>
      <c r="AT16" t="s">
        <v>220</v>
      </c>
      <c r="AU16" t="s">
        <v>219</v>
      </c>
      <c r="AV16">
        <v>0</v>
      </c>
      <c r="AW16" t="s">
        <v>214</v>
      </c>
      <c r="AX16" t="s">
        <v>214</v>
      </c>
      <c r="AY16" t="s">
        <v>219</v>
      </c>
      <c r="AZ16" t="s">
        <v>214</v>
      </c>
      <c r="BB16" t="s">
        <v>219</v>
      </c>
      <c r="BD16">
        <v>0</v>
      </c>
      <c r="BG16">
        <v>64</v>
      </c>
      <c r="BH16">
        <v>20</v>
      </c>
      <c r="BI16" t="s">
        <v>222</v>
      </c>
      <c r="BK16" t="s">
        <v>223</v>
      </c>
      <c r="BL16" t="s">
        <v>219</v>
      </c>
      <c r="BM16" t="s">
        <v>224</v>
      </c>
      <c r="BN16">
        <v>1</v>
      </c>
      <c r="BP16" t="s">
        <v>220</v>
      </c>
      <c r="BQ16" t="s">
        <v>219</v>
      </c>
      <c r="BR16" t="s">
        <v>225</v>
      </c>
      <c r="BT16">
        <v>0.1</v>
      </c>
      <c r="BU16" s="14">
        <v>768</v>
      </c>
      <c r="BV16" t="s">
        <v>226</v>
      </c>
      <c r="BW16" t="s">
        <v>227</v>
      </c>
      <c r="BX16" t="s">
        <v>228</v>
      </c>
      <c r="BY16" t="s">
        <v>229</v>
      </c>
      <c r="BZ16" t="s">
        <v>230</v>
      </c>
      <c r="CA16" t="s">
        <v>231</v>
      </c>
      <c r="CE16" t="s">
        <v>219</v>
      </c>
      <c r="CF16">
        <v>0.02</v>
      </c>
      <c r="CG16" s="14">
        <v>3072</v>
      </c>
      <c r="CH16" t="s">
        <v>219</v>
      </c>
      <c r="CI16" t="s">
        <v>219</v>
      </c>
      <c r="CJ16">
        <v>0</v>
      </c>
      <c r="CK16">
        <v>1</v>
      </c>
      <c r="CL16">
        <v>2</v>
      </c>
      <c r="CM16">
        <v>3</v>
      </c>
      <c r="CN16">
        <v>4</v>
      </c>
      <c r="CO16">
        <v>5</v>
      </c>
      <c r="CS16" t="s">
        <v>220</v>
      </c>
      <c r="CT16">
        <v>0</v>
      </c>
      <c r="CU16" s="1">
        <v>9.9999999999999995E-8</v>
      </c>
      <c r="CV16" t="s">
        <v>232</v>
      </c>
      <c r="CW16">
        <v>1</v>
      </c>
      <c r="CX16" t="s">
        <v>219</v>
      </c>
      <c r="CY16">
        <v>-1</v>
      </c>
      <c r="CZ16" t="s">
        <v>308</v>
      </c>
      <c r="DA16" t="s">
        <v>219</v>
      </c>
      <c r="DB16">
        <v>20</v>
      </c>
      <c r="DC16" t="s">
        <v>234</v>
      </c>
      <c r="DD16" t="s">
        <v>235</v>
      </c>
      <c r="DE16">
        <v>1</v>
      </c>
      <c r="DF16">
        <v>20</v>
      </c>
      <c r="DG16">
        <v>512</v>
      </c>
      <c r="DH16">
        <v>-1</v>
      </c>
      <c r="DI16">
        <v>-1</v>
      </c>
      <c r="DJ16" t="s">
        <v>220</v>
      </c>
      <c r="DK16">
        <v>0</v>
      </c>
      <c r="DO16" s="11">
        <v>12</v>
      </c>
      <c r="DR16" s="11">
        <v>12</v>
      </c>
      <c r="DS16" t="s">
        <v>219</v>
      </c>
      <c r="DT16">
        <v>0</v>
      </c>
      <c r="DU16">
        <v>1</v>
      </c>
      <c r="DV16">
        <v>1</v>
      </c>
      <c r="DW16" t="s">
        <v>219</v>
      </c>
      <c r="DX16" t="s">
        <v>310</v>
      </c>
      <c r="DY16" t="s">
        <v>219</v>
      </c>
      <c r="DZ16" t="s">
        <v>219</v>
      </c>
      <c r="EA16" t="s">
        <v>214</v>
      </c>
      <c r="EB16">
        <v>0</v>
      </c>
      <c r="EC16">
        <v>-1</v>
      </c>
      <c r="ED16">
        <v>64</v>
      </c>
      <c r="EE16">
        <v>12</v>
      </c>
      <c r="EF16" t="s">
        <v>220</v>
      </c>
      <c r="EG16" t="s">
        <v>220</v>
      </c>
      <c r="EH16">
        <v>0</v>
      </c>
      <c r="EI16" t="s">
        <v>225</v>
      </c>
      <c r="EJ16">
        <v>768</v>
      </c>
      <c r="EK16" t="s">
        <v>311</v>
      </c>
      <c r="EL16" t="s">
        <v>219</v>
      </c>
      <c r="EN16" t="s">
        <v>219</v>
      </c>
      <c r="EP16" t="s">
        <v>219</v>
      </c>
      <c r="ER16" t="s">
        <v>214</v>
      </c>
      <c r="ES16" t="s">
        <v>219</v>
      </c>
      <c r="ET16" t="s">
        <v>214</v>
      </c>
      <c r="EU16">
        <v>1</v>
      </c>
      <c r="EV16" t="s">
        <v>239</v>
      </c>
      <c r="EW16" t="s">
        <v>220</v>
      </c>
      <c r="EX16" t="s">
        <v>214</v>
      </c>
      <c r="EY16" t="s">
        <v>219</v>
      </c>
      <c r="EZ16" t="s">
        <v>306</v>
      </c>
      <c r="FB16">
        <v>5000</v>
      </c>
      <c r="FC16" t="s">
        <v>234</v>
      </c>
      <c r="FD16">
        <v>1</v>
      </c>
      <c r="FE16">
        <v>42</v>
      </c>
      <c r="FH16" t="s">
        <v>221</v>
      </c>
      <c r="FJ16" t="s">
        <v>214</v>
      </c>
      <c r="FS16">
        <v>1</v>
      </c>
      <c r="FT16" t="s">
        <v>219</v>
      </c>
      <c r="FV16" t="s">
        <v>214</v>
      </c>
      <c r="FW16">
        <v>50</v>
      </c>
      <c r="FX16">
        <v>1</v>
      </c>
      <c r="FY16" t="s">
        <v>219</v>
      </c>
      <c r="FZ16" t="s">
        <v>219</v>
      </c>
      <c r="GA16" t="s">
        <v>220</v>
      </c>
      <c r="GB16" s="2">
        <v>36681</v>
      </c>
      <c r="GC16">
        <v>0</v>
      </c>
      <c r="GE16" t="s">
        <v>219</v>
      </c>
      <c r="GG16" t="s">
        <v>219</v>
      </c>
      <c r="GH16">
        <v>50265</v>
      </c>
      <c r="GI16">
        <v>0</v>
      </c>
      <c r="GJ16">
        <v>0</v>
      </c>
      <c r="GK16" t="s">
        <v>241</v>
      </c>
      <c r="GL16" t="s">
        <v>242</v>
      </c>
      <c r="GM16" s="14" t="s">
        <v>243</v>
      </c>
      <c r="GN16">
        <v>1</v>
      </c>
      <c r="GO16" s="1">
        <v>3.1532245712284602E-11</v>
      </c>
      <c r="GP16">
        <v>8560811884584960</v>
      </c>
      <c r="GQ16">
        <v>0.1</v>
      </c>
      <c r="GR16">
        <v>1924.2964999999999</v>
      </c>
    </row>
    <row r="17" spans="1:213" x14ac:dyDescent="0.3">
      <c r="A17" t="s">
        <v>312</v>
      </c>
      <c r="B17" t="s">
        <v>267</v>
      </c>
      <c r="C17" t="s">
        <v>270</v>
      </c>
      <c r="D17" s="3">
        <v>0.53816948143643795</v>
      </c>
      <c r="E17" s="3">
        <v>0.53570714142828502</v>
      </c>
      <c r="F17" s="3">
        <v>0.53603352273073801</v>
      </c>
      <c r="G17" s="3">
        <v>0.53399997949600198</v>
      </c>
      <c r="H17">
        <v>0</v>
      </c>
      <c r="I17">
        <v>20</v>
      </c>
      <c r="J17">
        <v>12</v>
      </c>
      <c r="K17" t="s">
        <v>358</v>
      </c>
      <c r="L17" t="s">
        <v>214</v>
      </c>
      <c r="M17" s="13" t="str">
        <f>DP17&amp;DQ17&amp;DR17</f>
        <v>6</v>
      </c>
      <c r="N17" s="11" t="str">
        <f>DM17&amp;DN17&amp;DO17</f>
        <v>12</v>
      </c>
      <c r="O17">
        <v>224.19800000000001</v>
      </c>
      <c r="P17">
        <v>4.3579999999999997</v>
      </c>
      <c r="Q17">
        <v>83340</v>
      </c>
      <c r="R17">
        <v>5.4379692077636701</v>
      </c>
      <c r="S17" t="s">
        <v>216</v>
      </c>
      <c r="T17" t="s">
        <v>217</v>
      </c>
      <c r="U17">
        <v>19569</v>
      </c>
      <c r="V17">
        <v>22.3018</v>
      </c>
      <c r="W17">
        <v>2.0000000000000002E-5</v>
      </c>
      <c r="X17" t="s">
        <v>268</v>
      </c>
      <c r="Y17">
        <v>1</v>
      </c>
      <c r="Z17" t="s">
        <v>225</v>
      </c>
      <c r="AA17">
        <v>0.9</v>
      </c>
      <c r="AB17">
        <v>0.999</v>
      </c>
      <c r="AC17" s="1">
        <v>1E-8</v>
      </c>
      <c r="AD17" t="s">
        <v>219</v>
      </c>
      <c r="AE17">
        <v>0.1</v>
      </c>
      <c r="AN17">
        <v>768</v>
      </c>
      <c r="AO17" t="s">
        <v>219</v>
      </c>
      <c r="AP17">
        <v>0</v>
      </c>
      <c r="AQ17" t="s">
        <v>214</v>
      </c>
      <c r="AR17" t="s">
        <v>220</v>
      </c>
      <c r="AS17" t="s">
        <v>221</v>
      </c>
      <c r="AT17" t="s">
        <v>220</v>
      </c>
      <c r="AU17" t="s">
        <v>219</v>
      </c>
      <c r="AV17">
        <v>0</v>
      </c>
      <c r="AW17" t="s">
        <v>214</v>
      </c>
      <c r="AX17" t="s">
        <v>214</v>
      </c>
      <c r="AY17" t="s">
        <v>219</v>
      </c>
      <c r="AZ17" t="s">
        <v>214</v>
      </c>
      <c r="BA17">
        <v>0.1</v>
      </c>
      <c r="BB17" t="s">
        <v>219</v>
      </c>
      <c r="BD17">
        <v>0</v>
      </c>
      <c r="BG17">
        <v>64</v>
      </c>
      <c r="BH17">
        <v>20</v>
      </c>
      <c r="BI17" t="s">
        <v>222</v>
      </c>
      <c r="BK17" t="s">
        <v>223</v>
      </c>
      <c r="BL17" t="s">
        <v>219</v>
      </c>
      <c r="BM17" t="s">
        <v>224</v>
      </c>
      <c r="BN17">
        <v>1</v>
      </c>
      <c r="BP17" t="s">
        <v>220</v>
      </c>
      <c r="BQ17" t="s">
        <v>219</v>
      </c>
      <c r="BS17">
        <v>3072</v>
      </c>
      <c r="BV17" t="s">
        <v>226</v>
      </c>
      <c r="BW17" t="s">
        <v>227</v>
      </c>
      <c r="BX17" t="s">
        <v>228</v>
      </c>
      <c r="BY17" t="s">
        <v>229</v>
      </c>
      <c r="BZ17" t="s">
        <v>230</v>
      </c>
      <c r="CA17" t="s">
        <v>231</v>
      </c>
      <c r="CE17" t="s">
        <v>219</v>
      </c>
      <c r="CF17">
        <v>0.02</v>
      </c>
      <c r="CH17" t="s">
        <v>219</v>
      </c>
      <c r="CI17" t="s">
        <v>219</v>
      </c>
      <c r="CJ17">
        <v>0</v>
      </c>
      <c r="CK17">
        <v>1</v>
      </c>
      <c r="CL17">
        <v>2</v>
      </c>
      <c r="CM17">
        <v>3</v>
      </c>
      <c r="CN17">
        <v>4</v>
      </c>
      <c r="CO17">
        <v>5</v>
      </c>
      <c r="CS17" t="s">
        <v>220</v>
      </c>
      <c r="CT17">
        <v>0</v>
      </c>
      <c r="CV17" t="s">
        <v>232</v>
      </c>
      <c r="CW17">
        <v>1</v>
      </c>
      <c r="CX17" t="s">
        <v>219</v>
      </c>
      <c r="CY17">
        <v>-1</v>
      </c>
      <c r="CZ17" t="s">
        <v>313</v>
      </c>
      <c r="DA17" t="s">
        <v>219</v>
      </c>
      <c r="DB17">
        <v>20</v>
      </c>
      <c r="DC17" t="s">
        <v>234</v>
      </c>
      <c r="DD17" t="s">
        <v>235</v>
      </c>
      <c r="DE17">
        <v>1</v>
      </c>
      <c r="DF17">
        <v>20</v>
      </c>
      <c r="DG17">
        <v>512</v>
      </c>
      <c r="DI17">
        <v>-1</v>
      </c>
      <c r="DJ17" t="s">
        <v>220</v>
      </c>
      <c r="DK17">
        <v>0</v>
      </c>
      <c r="DN17" s="11">
        <v>12</v>
      </c>
      <c r="DQ17" s="11">
        <v>6</v>
      </c>
      <c r="DS17" t="s">
        <v>219</v>
      </c>
      <c r="DT17">
        <v>0</v>
      </c>
      <c r="DU17">
        <v>1</v>
      </c>
      <c r="DV17">
        <v>1</v>
      </c>
      <c r="DW17" t="s">
        <v>219</v>
      </c>
      <c r="DX17" t="s">
        <v>271</v>
      </c>
      <c r="DY17" t="s">
        <v>219</v>
      </c>
      <c r="DZ17" t="s">
        <v>219</v>
      </c>
      <c r="EA17" t="s">
        <v>214</v>
      </c>
      <c r="EB17">
        <v>0</v>
      </c>
      <c r="EC17">
        <v>-1</v>
      </c>
      <c r="ED17">
        <v>64</v>
      </c>
      <c r="EE17">
        <v>12</v>
      </c>
      <c r="EF17" t="s">
        <v>220</v>
      </c>
      <c r="EG17" t="s">
        <v>220</v>
      </c>
      <c r="EN17" t="s">
        <v>219</v>
      </c>
      <c r="EP17" t="s">
        <v>219</v>
      </c>
      <c r="EQ17">
        <v>0.1</v>
      </c>
      <c r="ES17" t="s">
        <v>219</v>
      </c>
      <c r="ET17" t="s">
        <v>214</v>
      </c>
      <c r="EU17">
        <v>1</v>
      </c>
      <c r="EV17" t="s">
        <v>239</v>
      </c>
      <c r="EW17" t="s">
        <v>220</v>
      </c>
      <c r="EX17" t="s">
        <v>214</v>
      </c>
      <c r="EY17" t="s">
        <v>219</v>
      </c>
      <c r="EZ17" t="s">
        <v>312</v>
      </c>
      <c r="FB17">
        <v>5000</v>
      </c>
      <c r="FC17" t="s">
        <v>234</v>
      </c>
      <c r="FD17">
        <v>1</v>
      </c>
      <c r="FE17">
        <v>42</v>
      </c>
      <c r="FG17">
        <v>0.2</v>
      </c>
      <c r="FH17" t="s">
        <v>221</v>
      </c>
      <c r="FI17" t="s">
        <v>219</v>
      </c>
      <c r="FJ17" t="s">
        <v>214</v>
      </c>
      <c r="FS17">
        <v>1</v>
      </c>
      <c r="FT17" t="s">
        <v>219</v>
      </c>
      <c r="FU17" t="s">
        <v>214</v>
      </c>
      <c r="FV17" t="s">
        <v>214</v>
      </c>
      <c r="FW17">
        <v>50</v>
      </c>
      <c r="FX17">
        <v>1</v>
      </c>
      <c r="FY17" t="s">
        <v>219</v>
      </c>
      <c r="FZ17" t="s">
        <v>219</v>
      </c>
      <c r="GA17" t="s">
        <v>220</v>
      </c>
      <c r="GB17" s="2">
        <v>36681</v>
      </c>
      <c r="GE17" t="s">
        <v>219</v>
      </c>
      <c r="GG17" t="s">
        <v>219</v>
      </c>
      <c r="GH17">
        <v>30522</v>
      </c>
      <c r="GI17">
        <v>0</v>
      </c>
      <c r="GJ17">
        <v>0</v>
      </c>
      <c r="GK17" t="s">
        <v>314</v>
      </c>
      <c r="GL17" t="s">
        <v>242</v>
      </c>
      <c r="GM17" s="14" t="s">
        <v>261</v>
      </c>
      <c r="GN17">
        <v>1</v>
      </c>
      <c r="GO17" s="1">
        <v>1.0745181348026301E-11</v>
      </c>
      <c r="GP17">
        <v>4121721222967290</v>
      </c>
      <c r="GQ17">
        <v>0.1</v>
      </c>
      <c r="GR17">
        <v>19122.806700000001</v>
      </c>
    </row>
    <row r="18" spans="1:213" x14ac:dyDescent="0.3">
      <c r="A18" t="s">
        <v>315</v>
      </c>
      <c r="B18" t="s">
        <v>307</v>
      </c>
      <c r="C18" t="s">
        <v>309</v>
      </c>
      <c r="D18" s="3">
        <v>0.55392222865840901</v>
      </c>
      <c r="E18" s="3">
        <v>0.53144089112468496</v>
      </c>
      <c r="F18" s="3">
        <v>0.53556359151441302</v>
      </c>
      <c r="G18" s="3">
        <v>0.53500002622604304</v>
      </c>
      <c r="H18">
        <v>0.20530000000000001</v>
      </c>
      <c r="I18">
        <v>10</v>
      </c>
      <c r="J18">
        <v>12</v>
      </c>
      <c r="K18" t="s">
        <v>358</v>
      </c>
      <c r="L18" t="s">
        <v>214</v>
      </c>
      <c r="M18" s="13" t="str">
        <f>DP18&amp;DQ18&amp;DR18</f>
        <v>12</v>
      </c>
      <c r="N18" s="11" t="str">
        <f>DM18&amp;DN18&amp;DO18</f>
        <v>12</v>
      </c>
      <c r="O18">
        <v>166.89500000000001</v>
      </c>
      <c r="P18">
        <v>4.3090000000000002</v>
      </c>
      <c r="Q18">
        <v>8340</v>
      </c>
      <c r="R18">
        <v>2.0946364402770898</v>
      </c>
      <c r="S18" t="s">
        <v>216</v>
      </c>
      <c r="T18" t="s">
        <v>217</v>
      </c>
      <c r="U18">
        <v>39707</v>
      </c>
      <c r="V18">
        <v>5.9917999999999996</v>
      </c>
      <c r="W18">
        <v>2.0000000000000002E-5</v>
      </c>
      <c r="Y18">
        <v>1</v>
      </c>
      <c r="AA18">
        <v>0.9</v>
      </c>
      <c r="AB18">
        <v>0.999</v>
      </c>
      <c r="AC18" s="1">
        <v>1E-8</v>
      </c>
      <c r="AD18" t="s">
        <v>219</v>
      </c>
      <c r="AF18">
        <v>0.1</v>
      </c>
      <c r="AO18" t="s">
        <v>219</v>
      </c>
      <c r="AP18">
        <v>0</v>
      </c>
      <c r="AQ18" t="s">
        <v>214</v>
      </c>
      <c r="AR18" t="s">
        <v>220</v>
      </c>
      <c r="AS18" t="s">
        <v>221</v>
      </c>
      <c r="AT18" t="s">
        <v>220</v>
      </c>
      <c r="AU18" t="s">
        <v>219</v>
      </c>
      <c r="AV18">
        <v>0</v>
      </c>
      <c r="AW18" t="s">
        <v>214</v>
      </c>
      <c r="AX18" t="s">
        <v>214</v>
      </c>
      <c r="AY18" t="s">
        <v>219</v>
      </c>
      <c r="AZ18" t="s">
        <v>214</v>
      </c>
      <c r="BB18" t="s">
        <v>219</v>
      </c>
      <c r="BD18">
        <v>0</v>
      </c>
      <c r="BG18">
        <v>64</v>
      </c>
      <c r="BH18">
        <v>20</v>
      </c>
      <c r="BI18" t="s">
        <v>222</v>
      </c>
      <c r="BK18" t="s">
        <v>223</v>
      </c>
      <c r="BL18" t="s">
        <v>219</v>
      </c>
      <c r="BM18" t="s">
        <v>224</v>
      </c>
      <c r="BN18">
        <v>1</v>
      </c>
      <c r="BP18" t="s">
        <v>220</v>
      </c>
      <c r="BQ18" t="s">
        <v>219</v>
      </c>
      <c r="BR18" t="s">
        <v>225</v>
      </c>
      <c r="BT18">
        <v>0.1</v>
      </c>
      <c r="BU18" s="14">
        <v>768</v>
      </c>
      <c r="BV18" t="s">
        <v>226</v>
      </c>
      <c r="BW18" t="s">
        <v>227</v>
      </c>
      <c r="BX18" t="s">
        <v>228</v>
      </c>
      <c r="BY18" t="s">
        <v>229</v>
      </c>
      <c r="BZ18" t="s">
        <v>230</v>
      </c>
      <c r="CA18" t="s">
        <v>231</v>
      </c>
      <c r="CE18" t="s">
        <v>219</v>
      </c>
      <c r="CF18">
        <v>0.02</v>
      </c>
      <c r="CG18" s="14">
        <v>3072</v>
      </c>
      <c r="CH18" t="s">
        <v>219</v>
      </c>
      <c r="CI18" t="s">
        <v>219</v>
      </c>
      <c r="CJ18">
        <v>0</v>
      </c>
      <c r="CK18">
        <v>1</v>
      </c>
      <c r="CL18">
        <v>2</v>
      </c>
      <c r="CM18">
        <v>3</v>
      </c>
      <c r="CN18">
        <v>4</v>
      </c>
      <c r="CO18">
        <v>5</v>
      </c>
      <c r="CS18" t="s">
        <v>220</v>
      </c>
      <c r="CT18">
        <v>0</v>
      </c>
      <c r="CU18" s="1">
        <v>9.9999999999999995E-8</v>
      </c>
      <c r="CV18" t="s">
        <v>232</v>
      </c>
      <c r="CW18">
        <v>1</v>
      </c>
      <c r="CX18" t="s">
        <v>219</v>
      </c>
      <c r="CY18">
        <v>-1</v>
      </c>
      <c r="CZ18" t="s">
        <v>316</v>
      </c>
      <c r="DA18" t="s">
        <v>219</v>
      </c>
      <c r="DB18">
        <v>20</v>
      </c>
      <c r="DC18" t="s">
        <v>234</v>
      </c>
      <c r="DD18" t="s">
        <v>235</v>
      </c>
      <c r="DE18">
        <v>1</v>
      </c>
      <c r="DF18">
        <v>20</v>
      </c>
      <c r="DG18">
        <v>512</v>
      </c>
      <c r="DH18">
        <v>-1</v>
      </c>
      <c r="DI18">
        <v>-1</v>
      </c>
      <c r="DJ18" t="s">
        <v>220</v>
      </c>
      <c r="DK18">
        <v>0</v>
      </c>
      <c r="DO18" s="11">
        <v>12</v>
      </c>
      <c r="DR18" s="11">
        <v>12</v>
      </c>
      <c r="DS18" t="s">
        <v>219</v>
      </c>
      <c r="DT18">
        <v>0</v>
      </c>
      <c r="DU18">
        <v>1</v>
      </c>
      <c r="DV18">
        <v>1</v>
      </c>
      <c r="DW18" t="s">
        <v>219</v>
      </c>
      <c r="DX18" t="s">
        <v>310</v>
      </c>
      <c r="DY18" t="s">
        <v>219</v>
      </c>
      <c r="DZ18" t="s">
        <v>219</v>
      </c>
      <c r="EA18" t="s">
        <v>214</v>
      </c>
      <c r="EB18">
        <v>0</v>
      </c>
      <c r="EC18">
        <v>-1</v>
      </c>
      <c r="ED18">
        <v>64</v>
      </c>
      <c r="EE18">
        <v>12</v>
      </c>
      <c r="EF18" t="s">
        <v>220</v>
      </c>
      <c r="EG18" t="s">
        <v>220</v>
      </c>
      <c r="EH18">
        <v>0</v>
      </c>
      <c r="EI18" t="s">
        <v>225</v>
      </c>
      <c r="EJ18">
        <v>768</v>
      </c>
      <c r="EK18" t="s">
        <v>311</v>
      </c>
      <c r="EL18" t="s">
        <v>219</v>
      </c>
      <c r="EN18" t="s">
        <v>219</v>
      </c>
      <c r="EP18" t="s">
        <v>219</v>
      </c>
      <c r="ER18" t="s">
        <v>214</v>
      </c>
      <c r="ES18" t="s">
        <v>219</v>
      </c>
      <c r="ET18" t="s">
        <v>214</v>
      </c>
      <c r="EU18">
        <v>1</v>
      </c>
      <c r="EV18" t="s">
        <v>239</v>
      </c>
      <c r="EW18" t="s">
        <v>220</v>
      </c>
      <c r="EX18" t="s">
        <v>214</v>
      </c>
      <c r="EY18" t="s">
        <v>219</v>
      </c>
      <c r="EZ18" t="s">
        <v>315</v>
      </c>
      <c r="FB18">
        <v>5000</v>
      </c>
      <c r="FC18" t="s">
        <v>234</v>
      </c>
      <c r="FD18">
        <v>1</v>
      </c>
      <c r="FE18">
        <v>42</v>
      </c>
      <c r="FH18" t="s">
        <v>221</v>
      </c>
      <c r="FJ18" t="s">
        <v>214</v>
      </c>
      <c r="FS18">
        <v>1</v>
      </c>
      <c r="FT18" t="s">
        <v>219</v>
      </c>
      <c r="FV18" t="s">
        <v>214</v>
      </c>
      <c r="FW18">
        <v>50</v>
      </c>
      <c r="FX18">
        <v>1</v>
      </c>
      <c r="FY18" t="s">
        <v>219</v>
      </c>
      <c r="FZ18" t="s">
        <v>219</v>
      </c>
      <c r="GA18" t="s">
        <v>220</v>
      </c>
      <c r="GB18" s="2">
        <v>36681</v>
      </c>
      <c r="GC18">
        <v>0</v>
      </c>
      <c r="GE18" t="s">
        <v>219</v>
      </c>
      <c r="GG18" t="s">
        <v>219</v>
      </c>
      <c r="GH18">
        <v>50265</v>
      </c>
      <c r="GI18">
        <v>0</v>
      </c>
      <c r="GJ18">
        <v>0</v>
      </c>
      <c r="GK18" t="s">
        <v>317</v>
      </c>
      <c r="GL18" t="s">
        <v>242</v>
      </c>
      <c r="GM18" s="14" t="s">
        <v>261</v>
      </c>
      <c r="GN18">
        <v>1</v>
      </c>
      <c r="GO18" s="1">
        <v>3.1532245712284602E-11</v>
      </c>
      <c r="GP18">
        <v>8560811884584960</v>
      </c>
      <c r="GQ18">
        <v>0.1</v>
      </c>
      <c r="GR18">
        <v>1935.6681000000001</v>
      </c>
    </row>
    <row r="19" spans="1:213" x14ac:dyDescent="0.3">
      <c r="A19" t="s">
        <v>318</v>
      </c>
      <c r="B19" t="s">
        <v>319</v>
      </c>
      <c r="C19" t="s">
        <v>258</v>
      </c>
      <c r="D19" s="3">
        <v>0.55538744641845705</v>
      </c>
      <c r="E19" s="3">
        <v>0.52938234558639596</v>
      </c>
      <c r="F19" s="3">
        <v>0.53486846566367896</v>
      </c>
      <c r="G19" s="3">
        <v>0.54299998283386197</v>
      </c>
      <c r="H19">
        <v>0.61009999999999998</v>
      </c>
      <c r="I19">
        <v>5</v>
      </c>
      <c r="J19">
        <v>8</v>
      </c>
      <c r="K19" t="s">
        <v>359</v>
      </c>
      <c r="L19" t="s">
        <v>219</v>
      </c>
      <c r="M19" s="13" t="str">
        <f>DP19&amp;DQ19&amp;DR19</f>
        <v>24</v>
      </c>
      <c r="N19" s="11" t="str">
        <f>DM19&amp;DN19&amp;DO19</f>
        <v>16</v>
      </c>
      <c r="O19">
        <v>69.325000000000003</v>
      </c>
      <c r="P19">
        <v>2.004</v>
      </c>
      <c r="Q19">
        <v>18750</v>
      </c>
      <c r="R19">
        <v>1.55315721035003</v>
      </c>
      <c r="S19" t="s">
        <v>216</v>
      </c>
      <c r="T19" t="s">
        <v>217</v>
      </c>
      <c r="U19">
        <v>384072</v>
      </c>
      <c r="V19">
        <v>43.274500000000003</v>
      </c>
      <c r="W19">
        <v>2.0000000000000002E-5</v>
      </c>
      <c r="Y19">
        <v>1</v>
      </c>
      <c r="AA19">
        <v>0.9</v>
      </c>
      <c r="AB19">
        <v>0.999</v>
      </c>
      <c r="AC19" s="1">
        <v>1E-8</v>
      </c>
      <c r="AD19" t="s">
        <v>219</v>
      </c>
      <c r="AF19">
        <v>0.1</v>
      </c>
      <c r="AO19" t="s">
        <v>219</v>
      </c>
      <c r="AP19">
        <v>0</v>
      </c>
      <c r="AQ19" t="s">
        <v>214</v>
      </c>
      <c r="AR19" t="s">
        <v>220</v>
      </c>
      <c r="AS19" t="s">
        <v>221</v>
      </c>
      <c r="AT19" t="s">
        <v>220</v>
      </c>
      <c r="AU19" t="s">
        <v>219</v>
      </c>
      <c r="AV19">
        <v>0</v>
      </c>
      <c r="AW19" t="s">
        <v>214</v>
      </c>
      <c r="AX19" t="s">
        <v>214</v>
      </c>
      <c r="AY19" t="s">
        <v>219</v>
      </c>
      <c r="AZ19" t="s">
        <v>214</v>
      </c>
      <c r="BB19" t="s">
        <v>219</v>
      </c>
      <c r="BD19">
        <v>0</v>
      </c>
      <c r="BG19">
        <v>64</v>
      </c>
      <c r="BH19">
        <v>20</v>
      </c>
      <c r="BI19" t="s">
        <v>222</v>
      </c>
      <c r="BK19" t="s">
        <v>223</v>
      </c>
      <c r="BL19" t="s">
        <v>219</v>
      </c>
      <c r="BM19" t="s">
        <v>224</v>
      </c>
      <c r="BN19">
        <v>1</v>
      </c>
      <c r="BO19" t="s">
        <v>219</v>
      </c>
      <c r="BP19" t="s">
        <v>220</v>
      </c>
      <c r="BQ19" t="s">
        <v>219</v>
      </c>
      <c r="BR19" t="s">
        <v>225</v>
      </c>
      <c r="BT19">
        <v>0.1</v>
      </c>
      <c r="BU19" s="14">
        <v>1024</v>
      </c>
      <c r="BV19" t="s">
        <v>226</v>
      </c>
      <c r="BW19" t="s">
        <v>227</v>
      </c>
      <c r="BX19" t="s">
        <v>228</v>
      </c>
      <c r="BY19" t="s">
        <v>229</v>
      </c>
      <c r="BZ19" t="s">
        <v>230</v>
      </c>
      <c r="CA19" t="s">
        <v>231</v>
      </c>
      <c r="CE19" t="s">
        <v>219</v>
      </c>
      <c r="CF19">
        <v>0.02</v>
      </c>
      <c r="CG19" s="14">
        <v>4096</v>
      </c>
      <c r="CH19" t="s">
        <v>219</v>
      </c>
      <c r="CI19" t="s">
        <v>219</v>
      </c>
      <c r="CJ19">
        <v>0</v>
      </c>
      <c r="CK19">
        <v>1</v>
      </c>
      <c r="CL19">
        <v>2</v>
      </c>
      <c r="CM19">
        <v>3</v>
      </c>
      <c r="CN19">
        <v>4</v>
      </c>
      <c r="CO19">
        <v>5</v>
      </c>
      <c r="CS19" t="s">
        <v>220</v>
      </c>
      <c r="CT19">
        <v>0</v>
      </c>
      <c r="CU19">
        <v>1.0000000000000001E-5</v>
      </c>
      <c r="CV19" t="s">
        <v>232</v>
      </c>
      <c r="CW19">
        <v>1</v>
      </c>
      <c r="CX19" t="s">
        <v>219</v>
      </c>
      <c r="CY19">
        <v>-1</v>
      </c>
      <c r="CZ19" t="s">
        <v>320</v>
      </c>
      <c r="DA19" t="s">
        <v>219</v>
      </c>
      <c r="DB19">
        <v>20</v>
      </c>
      <c r="DC19" t="s">
        <v>234</v>
      </c>
      <c r="DD19" t="s">
        <v>249</v>
      </c>
      <c r="DE19">
        <v>1</v>
      </c>
      <c r="DF19">
        <v>20</v>
      </c>
      <c r="DG19">
        <v>512</v>
      </c>
      <c r="DI19">
        <v>-1</v>
      </c>
      <c r="DJ19" t="s">
        <v>220</v>
      </c>
      <c r="DK19">
        <v>0</v>
      </c>
      <c r="DO19" s="11">
        <v>16</v>
      </c>
      <c r="DR19" s="11">
        <v>24</v>
      </c>
      <c r="DS19" t="s">
        <v>219</v>
      </c>
      <c r="DT19">
        <v>0</v>
      </c>
      <c r="DU19">
        <v>1</v>
      </c>
      <c r="DV19">
        <v>1</v>
      </c>
      <c r="DW19" t="s">
        <v>219</v>
      </c>
      <c r="DX19" t="s">
        <v>321</v>
      </c>
      <c r="DY19" t="s">
        <v>219</v>
      </c>
      <c r="DZ19" t="s">
        <v>219</v>
      </c>
      <c r="EA19" t="s">
        <v>214</v>
      </c>
      <c r="EB19">
        <v>0</v>
      </c>
      <c r="EC19">
        <v>-1</v>
      </c>
      <c r="ED19">
        <v>64</v>
      </c>
      <c r="EE19">
        <v>8</v>
      </c>
      <c r="EF19" t="s">
        <v>220</v>
      </c>
      <c r="EG19" t="s">
        <v>220</v>
      </c>
      <c r="EM19" t="s">
        <v>238</v>
      </c>
      <c r="EN19" t="s">
        <v>219</v>
      </c>
      <c r="EP19" t="s">
        <v>219</v>
      </c>
      <c r="ES19" t="s">
        <v>219</v>
      </c>
      <c r="ET19" t="s">
        <v>214</v>
      </c>
      <c r="EU19">
        <v>1</v>
      </c>
      <c r="EV19" t="s">
        <v>239</v>
      </c>
      <c r="EW19" t="s">
        <v>220</v>
      </c>
      <c r="EX19" t="s">
        <v>214</v>
      </c>
      <c r="EY19" t="s">
        <v>219</v>
      </c>
      <c r="EZ19" t="s">
        <v>318</v>
      </c>
      <c r="FB19">
        <v>5000</v>
      </c>
      <c r="FC19" t="s">
        <v>234</v>
      </c>
      <c r="FD19">
        <v>1</v>
      </c>
      <c r="FE19">
        <v>42</v>
      </c>
      <c r="FF19">
        <v>4</v>
      </c>
      <c r="FH19" t="s">
        <v>221</v>
      </c>
      <c r="FJ19" t="s">
        <v>214</v>
      </c>
      <c r="FR19">
        <v>16</v>
      </c>
      <c r="FS19">
        <v>1</v>
      </c>
      <c r="FT19" t="s">
        <v>219</v>
      </c>
      <c r="FV19" t="s">
        <v>214</v>
      </c>
      <c r="FW19">
        <v>50</v>
      </c>
      <c r="FX19">
        <v>1</v>
      </c>
      <c r="FY19" t="s">
        <v>219</v>
      </c>
      <c r="FZ19" t="s">
        <v>219</v>
      </c>
      <c r="GA19" t="s">
        <v>220</v>
      </c>
      <c r="GB19" s="2">
        <v>37046</v>
      </c>
      <c r="GC19">
        <v>4</v>
      </c>
      <c r="GE19" t="s">
        <v>219</v>
      </c>
      <c r="GF19" t="s">
        <v>214</v>
      </c>
      <c r="GG19" t="s">
        <v>219</v>
      </c>
      <c r="GH19">
        <v>30522</v>
      </c>
      <c r="GI19">
        <v>0</v>
      </c>
      <c r="GJ19">
        <v>0</v>
      </c>
      <c r="GK19" t="s">
        <v>241</v>
      </c>
      <c r="GL19" t="s">
        <v>242</v>
      </c>
      <c r="GM19" s="14" t="s">
        <v>243</v>
      </c>
      <c r="GN19">
        <v>1</v>
      </c>
      <c r="GO19" s="1">
        <v>1.18518518518518E-8</v>
      </c>
      <c r="GP19">
        <v>1.544371596288E+16</v>
      </c>
      <c r="GQ19">
        <v>0.1</v>
      </c>
      <c r="GR19">
        <v>9356.2104999999992</v>
      </c>
    </row>
    <row r="20" spans="1:213" x14ac:dyDescent="0.3">
      <c r="A20" t="s">
        <v>322</v>
      </c>
      <c r="B20" t="s">
        <v>267</v>
      </c>
      <c r="C20" t="s">
        <v>270</v>
      </c>
      <c r="D20" s="3">
        <v>0.53372753649706794</v>
      </c>
      <c r="E20" s="3">
        <v>0.530706141228245</v>
      </c>
      <c r="F20" s="3">
        <v>0.53098250691959703</v>
      </c>
      <c r="G20" s="3">
        <v>0.52859997749328602</v>
      </c>
      <c r="H20">
        <v>0.22359999999999999</v>
      </c>
      <c r="I20">
        <v>10</v>
      </c>
      <c r="J20">
        <v>12</v>
      </c>
      <c r="K20" t="s">
        <v>358</v>
      </c>
      <c r="L20" t="s">
        <v>214</v>
      </c>
      <c r="M20" s="13" t="str">
        <f>DP20&amp;DQ20&amp;DR20</f>
        <v>6</v>
      </c>
      <c r="N20" s="11" t="str">
        <f>DM20&amp;DN20&amp;DO20</f>
        <v>12</v>
      </c>
      <c r="O20">
        <v>225.00899999999999</v>
      </c>
      <c r="P20">
        <v>4.4710000000000001</v>
      </c>
      <c r="Q20">
        <v>41670</v>
      </c>
      <c r="R20">
        <v>2.0200707912445002</v>
      </c>
      <c r="S20" t="s">
        <v>216</v>
      </c>
      <c r="T20" t="s">
        <v>217</v>
      </c>
      <c r="U20">
        <v>9797</v>
      </c>
      <c r="V20">
        <v>22.221299999999999</v>
      </c>
      <c r="W20">
        <v>1.5E-5</v>
      </c>
      <c r="X20" t="s">
        <v>268</v>
      </c>
      <c r="Y20">
        <v>1</v>
      </c>
      <c r="Z20" t="s">
        <v>225</v>
      </c>
      <c r="AA20">
        <v>0.9</v>
      </c>
      <c r="AB20">
        <v>0.999</v>
      </c>
      <c r="AC20" s="1">
        <v>1E-8</v>
      </c>
      <c r="AD20" t="s">
        <v>219</v>
      </c>
      <c r="AE20">
        <v>0.1</v>
      </c>
      <c r="AN20">
        <v>768</v>
      </c>
      <c r="AO20" t="s">
        <v>219</v>
      </c>
      <c r="AP20">
        <v>0</v>
      </c>
      <c r="AQ20" t="s">
        <v>214</v>
      </c>
      <c r="AR20" t="s">
        <v>220</v>
      </c>
      <c r="AS20" t="s">
        <v>221</v>
      </c>
      <c r="AT20" t="s">
        <v>220</v>
      </c>
      <c r="AU20" t="s">
        <v>219</v>
      </c>
      <c r="AV20">
        <v>0</v>
      </c>
      <c r="AW20" t="s">
        <v>214</v>
      </c>
      <c r="AX20" t="s">
        <v>214</v>
      </c>
      <c r="AY20" t="s">
        <v>219</v>
      </c>
      <c r="AZ20" t="s">
        <v>214</v>
      </c>
      <c r="BA20">
        <v>0.1</v>
      </c>
      <c r="BB20" t="s">
        <v>219</v>
      </c>
      <c r="BD20">
        <v>0</v>
      </c>
      <c r="BG20">
        <v>64</v>
      </c>
      <c r="BH20">
        <v>20</v>
      </c>
      <c r="BI20" t="s">
        <v>222</v>
      </c>
      <c r="BK20" t="s">
        <v>223</v>
      </c>
      <c r="BL20" t="s">
        <v>219</v>
      </c>
      <c r="BM20" t="s">
        <v>224</v>
      </c>
      <c r="BN20">
        <v>1</v>
      </c>
      <c r="BP20" t="s">
        <v>220</v>
      </c>
      <c r="BQ20" t="s">
        <v>219</v>
      </c>
      <c r="BS20">
        <v>3072</v>
      </c>
      <c r="BV20" t="s">
        <v>226</v>
      </c>
      <c r="BW20" t="s">
        <v>227</v>
      </c>
      <c r="BX20" t="s">
        <v>228</v>
      </c>
      <c r="BY20" t="s">
        <v>229</v>
      </c>
      <c r="BZ20" t="s">
        <v>230</v>
      </c>
      <c r="CA20" t="s">
        <v>231</v>
      </c>
      <c r="CE20" t="s">
        <v>219</v>
      </c>
      <c r="CF20">
        <v>0.02</v>
      </c>
      <c r="CH20" t="s">
        <v>219</v>
      </c>
      <c r="CI20" t="s">
        <v>219</v>
      </c>
      <c r="CJ20">
        <v>0</v>
      </c>
      <c r="CK20">
        <v>1</v>
      </c>
      <c r="CL20">
        <v>2</v>
      </c>
      <c r="CM20">
        <v>3</v>
      </c>
      <c r="CN20">
        <v>4</v>
      </c>
      <c r="CO20">
        <v>5</v>
      </c>
      <c r="CS20" t="s">
        <v>220</v>
      </c>
      <c r="CT20">
        <v>0</v>
      </c>
      <c r="CV20" t="s">
        <v>232</v>
      </c>
      <c r="CW20">
        <v>1</v>
      </c>
      <c r="CX20" t="s">
        <v>219</v>
      </c>
      <c r="CY20">
        <v>-1</v>
      </c>
      <c r="CZ20" t="s">
        <v>323</v>
      </c>
      <c r="DA20" t="s">
        <v>219</v>
      </c>
      <c r="DB20">
        <v>20</v>
      </c>
      <c r="DC20" t="s">
        <v>234</v>
      </c>
      <c r="DD20" t="s">
        <v>235</v>
      </c>
      <c r="DE20">
        <v>1</v>
      </c>
      <c r="DF20">
        <v>20</v>
      </c>
      <c r="DG20">
        <v>512</v>
      </c>
      <c r="DI20">
        <v>-1</v>
      </c>
      <c r="DJ20" t="s">
        <v>220</v>
      </c>
      <c r="DK20">
        <v>0</v>
      </c>
      <c r="DN20" s="11">
        <v>12</v>
      </c>
      <c r="DQ20" s="11">
        <v>6</v>
      </c>
      <c r="DS20" t="s">
        <v>219</v>
      </c>
      <c r="DT20">
        <v>0</v>
      </c>
      <c r="DU20">
        <v>1</v>
      </c>
      <c r="DV20">
        <v>1</v>
      </c>
      <c r="DW20" t="s">
        <v>219</v>
      </c>
      <c r="DX20" t="s">
        <v>271</v>
      </c>
      <c r="DY20" t="s">
        <v>219</v>
      </c>
      <c r="DZ20" t="s">
        <v>219</v>
      </c>
      <c r="EA20" t="s">
        <v>214</v>
      </c>
      <c r="EB20">
        <v>0</v>
      </c>
      <c r="EC20">
        <v>-1</v>
      </c>
      <c r="ED20">
        <v>64</v>
      </c>
      <c r="EE20">
        <v>12</v>
      </c>
      <c r="EF20" t="s">
        <v>220</v>
      </c>
      <c r="EG20" t="s">
        <v>220</v>
      </c>
      <c r="EN20" t="s">
        <v>219</v>
      </c>
      <c r="EP20" t="s">
        <v>219</v>
      </c>
      <c r="EQ20">
        <v>0.1</v>
      </c>
      <c r="ES20" t="s">
        <v>219</v>
      </c>
      <c r="ET20" t="s">
        <v>214</v>
      </c>
      <c r="EU20">
        <v>1</v>
      </c>
      <c r="EV20" t="s">
        <v>239</v>
      </c>
      <c r="EW20" t="s">
        <v>220</v>
      </c>
      <c r="EX20" t="s">
        <v>214</v>
      </c>
      <c r="EY20" t="s">
        <v>219</v>
      </c>
      <c r="EZ20" t="s">
        <v>322</v>
      </c>
      <c r="FB20">
        <v>5000</v>
      </c>
      <c r="FC20" t="s">
        <v>234</v>
      </c>
      <c r="FD20">
        <v>1</v>
      </c>
      <c r="FE20">
        <v>42</v>
      </c>
      <c r="FG20">
        <v>0.2</v>
      </c>
      <c r="FH20" t="s">
        <v>221</v>
      </c>
      <c r="FI20" t="s">
        <v>219</v>
      </c>
      <c r="FJ20" t="s">
        <v>214</v>
      </c>
      <c r="FS20">
        <v>1</v>
      </c>
      <c r="FT20" t="s">
        <v>219</v>
      </c>
      <c r="FU20" t="s">
        <v>214</v>
      </c>
      <c r="FV20" t="s">
        <v>214</v>
      </c>
      <c r="FW20">
        <v>50</v>
      </c>
      <c r="FX20">
        <v>1</v>
      </c>
      <c r="FY20" t="s">
        <v>219</v>
      </c>
      <c r="FZ20" t="s">
        <v>219</v>
      </c>
      <c r="GA20" t="s">
        <v>220</v>
      </c>
      <c r="GB20" s="2">
        <v>36681</v>
      </c>
      <c r="GE20" t="s">
        <v>219</v>
      </c>
      <c r="GG20" t="s">
        <v>219</v>
      </c>
      <c r="GH20">
        <v>30522</v>
      </c>
      <c r="GI20">
        <v>0</v>
      </c>
      <c r="GJ20">
        <v>0</v>
      </c>
      <c r="GK20" t="s">
        <v>314</v>
      </c>
      <c r="GL20" t="s">
        <v>242</v>
      </c>
      <c r="GM20" s="14" t="s">
        <v>261</v>
      </c>
      <c r="GN20">
        <v>1</v>
      </c>
      <c r="GO20" s="1">
        <v>2.0630742423588499E-11</v>
      </c>
      <c r="GP20">
        <v>2060654916243450</v>
      </c>
      <c r="GQ20">
        <v>0.1</v>
      </c>
      <c r="GR20">
        <v>9320.7150999999994</v>
      </c>
    </row>
    <row r="21" spans="1:213" x14ac:dyDescent="0.3">
      <c r="A21" t="s">
        <v>324</v>
      </c>
      <c r="B21" t="s">
        <v>267</v>
      </c>
      <c r="C21" t="s">
        <v>270</v>
      </c>
      <c r="D21" s="3">
        <v>0.53875785661926701</v>
      </c>
      <c r="E21" s="3">
        <v>0.52938234558639596</v>
      </c>
      <c r="F21" s="3">
        <v>0.53084737466157195</v>
      </c>
      <c r="G21" s="3">
        <v>0.52749997377395597</v>
      </c>
      <c r="H21">
        <v>4.0000000000000002E-4</v>
      </c>
      <c r="I21">
        <v>50</v>
      </c>
      <c r="J21">
        <v>32</v>
      </c>
      <c r="K21" t="s">
        <v>359</v>
      </c>
      <c r="L21" t="s">
        <v>214</v>
      </c>
      <c r="M21" s="13" t="str">
        <f>DP21&amp;DQ21&amp;DR21</f>
        <v>6</v>
      </c>
      <c r="N21" s="11" t="str">
        <f>DM21&amp;DN21&amp;DO21</f>
        <v>12</v>
      </c>
      <c r="O21">
        <v>412.99099999999999</v>
      </c>
      <c r="P21">
        <v>8.3879999999999999</v>
      </c>
      <c r="Q21">
        <v>31250</v>
      </c>
      <c r="R21">
        <v>5.2177710533142001</v>
      </c>
      <c r="S21" t="s">
        <v>216</v>
      </c>
      <c r="T21" t="s">
        <v>217</v>
      </c>
      <c r="U21">
        <v>780872</v>
      </c>
      <c r="V21">
        <v>4.8426999999999998</v>
      </c>
      <c r="W21">
        <v>2.0000000000000002E-5</v>
      </c>
      <c r="X21" t="s">
        <v>268</v>
      </c>
      <c r="Y21">
        <v>1</v>
      </c>
      <c r="Z21" t="s">
        <v>225</v>
      </c>
      <c r="AA21">
        <v>0.9</v>
      </c>
      <c r="AB21">
        <v>0.999</v>
      </c>
      <c r="AC21" s="1">
        <v>1E-8</v>
      </c>
      <c r="AD21" t="s">
        <v>219</v>
      </c>
      <c r="AE21">
        <v>0.1</v>
      </c>
      <c r="AN21">
        <v>768</v>
      </c>
      <c r="AO21" t="s">
        <v>219</v>
      </c>
      <c r="AP21">
        <v>0</v>
      </c>
      <c r="AQ21" t="s">
        <v>214</v>
      </c>
      <c r="AR21" t="s">
        <v>220</v>
      </c>
      <c r="AS21" t="s">
        <v>221</v>
      </c>
      <c r="AT21" t="s">
        <v>220</v>
      </c>
      <c r="AU21" t="s">
        <v>219</v>
      </c>
      <c r="AV21">
        <v>0</v>
      </c>
      <c r="AW21" t="s">
        <v>214</v>
      </c>
      <c r="AX21" t="s">
        <v>214</v>
      </c>
      <c r="AY21" t="s">
        <v>219</v>
      </c>
      <c r="AZ21" t="s">
        <v>214</v>
      </c>
      <c r="BA21">
        <v>0.1</v>
      </c>
      <c r="BB21" t="s">
        <v>219</v>
      </c>
      <c r="BD21">
        <v>0</v>
      </c>
      <c r="BG21">
        <v>64</v>
      </c>
      <c r="BH21">
        <v>20</v>
      </c>
      <c r="BI21" t="s">
        <v>222</v>
      </c>
      <c r="BK21" t="s">
        <v>223</v>
      </c>
      <c r="BL21" t="s">
        <v>219</v>
      </c>
      <c r="BM21" t="s">
        <v>224</v>
      </c>
      <c r="BN21">
        <v>1</v>
      </c>
      <c r="BP21" t="s">
        <v>220</v>
      </c>
      <c r="BQ21" t="s">
        <v>219</v>
      </c>
      <c r="BS21">
        <v>3072</v>
      </c>
      <c r="BV21" t="s">
        <v>226</v>
      </c>
      <c r="BW21" t="s">
        <v>227</v>
      </c>
      <c r="BX21" t="s">
        <v>228</v>
      </c>
      <c r="BY21" t="s">
        <v>229</v>
      </c>
      <c r="BZ21" t="s">
        <v>230</v>
      </c>
      <c r="CA21" t="s">
        <v>231</v>
      </c>
      <c r="CE21" t="s">
        <v>219</v>
      </c>
      <c r="CF21">
        <v>0.02</v>
      </c>
      <c r="CH21" t="s">
        <v>219</v>
      </c>
      <c r="CI21" t="s">
        <v>219</v>
      </c>
      <c r="CJ21">
        <v>0</v>
      </c>
      <c r="CK21">
        <v>1</v>
      </c>
      <c r="CL21">
        <v>2</v>
      </c>
      <c r="CM21">
        <v>3</v>
      </c>
      <c r="CN21">
        <v>4</v>
      </c>
      <c r="CO21">
        <v>5</v>
      </c>
      <c r="CS21" t="s">
        <v>220</v>
      </c>
      <c r="CT21">
        <v>0</v>
      </c>
      <c r="CV21" t="s">
        <v>232</v>
      </c>
      <c r="CW21">
        <v>1</v>
      </c>
      <c r="CX21" t="s">
        <v>219</v>
      </c>
      <c r="CY21">
        <v>-1</v>
      </c>
      <c r="CZ21" t="s">
        <v>325</v>
      </c>
      <c r="DA21" t="s">
        <v>219</v>
      </c>
      <c r="DB21">
        <v>20</v>
      </c>
      <c r="DC21" t="s">
        <v>234</v>
      </c>
      <c r="DD21" t="s">
        <v>249</v>
      </c>
      <c r="DE21">
        <v>1</v>
      </c>
      <c r="DF21">
        <v>20</v>
      </c>
      <c r="DG21">
        <v>512</v>
      </c>
      <c r="DI21">
        <v>-1</v>
      </c>
      <c r="DJ21" t="s">
        <v>220</v>
      </c>
      <c r="DK21">
        <v>0</v>
      </c>
      <c r="DN21" s="11">
        <v>12</v>
      </c>
      <c r="DQ21" s="11">
        <v>6</v>
      </c>
      <c r="DS21" t="s">
        <v>219</v>
      </c>
      <c r="DT21">
        <v>0</v>
      </c>
      <c r="DU21">
        <v>1</v>
      </c>
      <c r="DV21">
        <v>1</v>
      </c>
      <c r="DW21" t="s">
        <v>219</v>
      </c>
      <c r="DX21" t="s">
        <v>271</v>
      </c>
      <c r="DY21" t="s">
        <v>219</v>
      </c>
      <c r="DZ21" t="s">
        <v>219</v>
      </c>
      <c r="EA21" t="s">
        <v>214</v>
      </c>
      <c r="EB21">
        <v>0</v>
      </c>
      <c r="EC21">
        <v>-1</v>
      </c>
      <c r="ED21">
        <v>64</v>
      </c>
      <c r="EE21">
        <v>32</v>
      </c>
      <c r="EF21" t="s">
        <v>220</v>
      </c>
      <c r="EG21" t="s">
        <v>220</v>
      </c>
      <c r="EN21" t="s">
        <v>219</v>
      </c>
      <c r="EP21" t="s">
        <v>219</v>
      </c>
      <c r="EQ21">
        <v>0.1</v>
      </c>
      <c r="ES21" t="s">
        <v>219</v>
      </c>
      <c r="ET21" t="s">
        <v>214</v>
      </c>
      <c r="EU21">
        <v>1</v>
      </c>
      <c r="EV21" t="s">
        <v>239</v>
      </c>
      <c r="EW21" t="s">
        <v>220</v>
      </c>
      <c r="EX21" t="s">
        <v>214</v>
      </c>
      <c r="EY21" t="s">
        <v>219</v>
      </c>
      <c r="EZ21" t="s">
        <v>324</v>
      </c>
      <c r="FB21">
        <v>5000</v>
      </c>
      <c r="FC21" t="s">
        <v>234</v>
      </c>
      <c r="FD21">
        <v>1</v>
      </c>
      <c r="FE21">
        <v>42</v>
      </c>
      <c r="FG21">
        <v>0.2</v>
      </c>
      <c r="FH21" t="s">
        <v>221</v>
      </c>
      <c r="FI21" t="s">
        <v>219</v>
      </c>
      <c r="FJ21" t="s">
        <v>214</v>
      </c>
      <c r="FS21">
        <v>1</v>
      </c>
      <c r="FT21" t="s">
        <v>219</v>
      </c>
      <c r="FU21" t="s">
        <v>214</v>
      </c>
      <c r="FV21" t="s">
        <v>214</v>
      </c>
      <c r="FW21">
        <v>50</v>
      </c>
      <c r="FX21">
        <v>1</v>
      </c>
      <c r="FY21" t="s">
        <v>219</v>
      </c>
      <c r="FZ21" t="s">
        <v>219</v>
      </c>
      <c r="GA21" t="s">
        <v>220</v>
      </c>
      <c r="GB21" s="2">
        <v>36681</v>
      </c>
      <c r="GE21" t="s">
        <v>219</v>
      </c>
      <c r="GG21" t="s">
        <v>219</v>
      </c>
      <c r="GH21">
        <v>30522</v>
      </c>
      <c r="GI21">
        <v>0</v>
      </c>
      <c r="GJ21">
        <v>0</v>
      </c>
      <c r="GK21" t="s">
        <v>241</v>
      </c>
      <c r="GL21" t="s">
        <v>242</v>
      </c>
      <c r="GM21" s="14" t="s">
        <v>243</v>
      </c>
      <c r="GN21">
        <v>1</v>
      </c>
      <c r="GO21" s="1">
        <v>1.7066666666666601E-8</v>
      </c>
      <c r="GP21">
        <v>4113904803840000</v>
      </c>
      <c r="GQ21">
        <v>0.1</v>
      </c>
      <c r="GR21">
        <v>3725.7519000000002</v>
      </c>
    </row>
    <row r="22" spans="1:213" x14ac:dyDescent="0.3">
      <c r="A22" t="s">
        <v>262</v>
      </c>
      <c r="B22" t="s">
        <v>263</v>
      </c>
      <c r="C22" t="s">
        <v>258</v>
      </c>
      <c r="D22" s="3">
        <v>0.53554220549809595</v>
      </c>
      <c r="E22" s="3">
        <v>0.52738184546136502</v>
      </c>
      <c r="F22" s="3">
        <v>0.53063920042954504</v>
      </c>
      <c r="G22" s="3">
        <v>0.5</v>
      </c>
      <c r="H22">
        <v>0.48249999999999998</v>
      </c>
      <c r="I22">
        <v>5</v>
      </c>
      <c r="J22">
        <v>12</v>
      </c>
      <c r="K22" t="s">
        <v>358</v>
      </c>
      <c r="L22" t="s">
        <v>214</v>
      </c>
      <c r="M22" s="13" t="str">
        <f>DP22&amp;DQ22&amp;DR22</f>
        <v>12</v>
      </c>
      <c r="N22" s="11" t="str">
        <f>DM22&amp;DN22&amp;DO22</f>
        <v>12</v>
      </c>
      <c r="O22">
        <v>205.87700000000001</v>
      </c>
      <c r="P22">
        <v>5.7590000000000003</v>
      </c>
      <c r="Q22">
        <v>500</v>
      </c>
      <c r="R22">
        <v>1.1289752721786499</v>
      </c>
      <c r="S22" t="s">
        <v>216</v>
      </c>
      <c r="T22" t="s">
        <v>217</v>
      </c>
      <c r="U22">
        <v>1007366</v>
      </c>
      <c r="V22">
        <v>0.58289999999999997</v>
      </c>
      <c r="W22">
        <v>2.0000000000000002E-5</v>
      </c>
      <c r="Y22">
        <v>1</v>
      </c>
      <c r="AA22">
        <v>0.9</v>
      </c>
      <c r="AB22">
        <v>0.999</v>
      </c>
      <c r="AC22" s="1">
        <v>1E-8</v>
      </c>
      <c r="AD22" t="s">
        <v>219</v>
      </c>
      <c r="AF22">
        <v>0.1</v>
      </c>
      <c r="AO22" t="s">
        <v>219</v>
      </c>
      <c r="AP22">
        <v>0</v>
      </c>
      <c r="AQ22" t="s">
        <v>214</v>
      </c>
      <c r="AR22" t="s">
        <v>220</v>
      </c>
      <c r="AS22" t="s">
        <v>221</v>
      </c>
      <c r="AT22" t="s">
        <v>220</v>
      </c>
      <c r="AU22" t="s">
        <v>219</v>
      </c>
      <c r="AV22">
        <v>0</v>
      </c>
      <c r="AW22" t="s">
        <v>214</v>
      </c>
      <c r="AX22" t="s">
        <v>214</v>
      </c>
      <c r="AY22" t="s">
        <v>219</v>
      </c>
      <c r="AZ22" t="s">
        <v>214</v>
      </c>
      <c r="BB22" t="s">
        <v>219</v>
      </c>
      <c r="BD22">
        <v>0</v>
      </c>
      <c r="BG22">
        <v>64</v>
      </c>
      <c r="BH22">
        <v>20</v>
      </c>
      <c r="BI22" t="s">
        <v>222</v>
      </c>
      <c r="BK22" t="s">
        <v>223</v>
      </c>
      <c r="BL22" t="s">
        <v>219</v>
      </c>
      <c r="BM22" t="s">
        <v>224</v>
      </c>
      <c r="BN22">
        <v>1</v>
      </c>
      <c r="BO22" t="s">
        <v>219</v>
      </c>
      <c r="BP22" t="s">
        <v>220</v>
      </c>
      <c r="BQ22" t="s">
        <v>219</v>
      </c>
      <c r="BR22" t="s">
        <v>225</v>
      </c>
      <c r="BT22">
        <v>0.1</v>
      </c>
      <c r="BU22" s="14">
        <v>768</v>
      </c>
      <c r="BV22" t="s">
        <v>226</v>
      </c>
      <c r="BW22" t="s">
        <v>227</v>
      </c>
      <c r="BX22" t="s">
        <v>228</v>
      </c>
      <c r="BY22" t="s">
        <v>229</v>
      </c>
      <c r="BZ22" t="s">
        <v>230</v>
      </c>
      <c r="CA22" t="s">
        <v>231</v>
      </c>
      <c r="CE22" t="s">
        <v>219</v>
      </c>
      <c r="CF22">
        <v>0.02</v>
      </c>
      <c r="CG22" s="14">
        <v>3072</v>
      </c>
      <c r="CH22" t="s">
        <v>219</v>
      </c>
      <c r="CI22" t="s">
        <v>219</v>
      </c>
      <c r="CJ22">
        <v>0</v>
      </c>
      <c r="CK22">
        <v>1</v>
      </c>
      <c r="CL22">
        <v>2</v>
      </c>
      <c r="CM22">
        <v>3</v>
      </c>
      <c r="CN22">
        <v>4</v>
      </c>
      <c r="CO22">
        <v>5</v>
      </c>
      <c r="CS22" t="s">
        <v>220</v>
      </c>
      <c r="CT22">
        <v>0</v>
      </c>
      <c r="CU22">
        <v>1.0000000000000001E-5</v>
      </c>
      <c r="CV22" t="s">
        <v>232</v>
      </c>
      <c r="CW22">
        <v>1</v>
      </c>
      <c r="CX22" t="s">
        <v>219</v>
      </c>
      <c r="CY22">
        <v>-1</v>
      </c>
      <c r="CZ22" t="s">
        <v>326</v>
      </c>
      <c r="DA22" t="s">
        <v>219</v>
      </c>
      <c r="DB22">
        <v>20</v>
      </c>
      <c r="DC22" t="s">
        <v>234</v>
      </c>
      <c r="DD22" t="s">
        <v>235</v>
      </c>
      <c r="DE22">
        <v>1</v>
      </c>
      <c r="DF22">
        <v>20</v>
      </c>
      <c r="DG22">
        <v>512</v>
      </c>
      <c r="DI22">
        <v>-1</v>
      </c>
      <c r="DJ22" t="s">
        <v>220</v>
      </c>
      <c r="DK22">
        <v>0</v>
      </c>
      <c r="DO22" s="11">
        <v>12</v>
      </c>
      <c r="DR22" s="11">
        <v>12</v>
      </c>
      <c r="DS22" t="s">
        <v>219</v>
      </c>
      <c r="DT22">
        <v>0</v>
      </c>
      <c r="DU22">
        <v>1</v>
      </c>
      <c r="DV22">
        <v>1</v>
      </c>
      <c r="DW22" t="s">
        <v>219</v>
      </c>
      <c r="DX22" t="s">
        <v>265</v>
      </c>
      <c r="DY22" t="s">
        <v>219</v>
      </c>
      <c r="DZ22" t="s">
        <v>219</v>
      </c>
      <c r="EA22" t="s">
        <v>214</v>
      </c>
      <c r="EB22">
        <v>0</v>
      </c>
      <c r="EC22">
        <v>-1</v>
      </c>
      <c r="ED22">
        <v>64</v>
      </c>
      <c r="EE22">
        <v>12</v>
      </c>
      <c r="EF22" t="s">
        <v>220</v>
      </c>
      <c r="EG22" t="s">
        <v>220</v>
      </c>
      <c r="EM22" t="s">
        <v>238</v>
      </c>
      <c r="EN22" t="s">
        <v>219</v>
      </c>
      <c r="EP22" t="s">
        <v>219</v>
      </c>
      <c r="ES22" t="s">
        <v>219</v>
      </c>
      <c r="ET22" t="s">
        <v>214</v>
      </c>
      <c r="EU22">
        <v>1</v>
      </c>
      <c r="EV22" t="s">
        <v>239</v>
      </c>
      <c r="EW22" t="s">
        <v>220</v>
      </c>
      <c r="EX22" t="s">
        <v>214</v>
      </c>
      <c r="EY22" t="s">
        <v>219</v>
      </c>
      <c r="EZ22" t="s">
        <v>262</v>
      </c>
      <c r="FB22">
        <v>5000</v>
      </c>
      <c r="FC22" t="s">
        <v>234</v>
      </c>
      <c r="FD22">
        <v>1</v>
      </c>
      <c r="FE22">
        <v>42</v>
      </c>
      <c r="FF22">
        <v>4</v>
      </c>
      <c r="FH22" t="s">
        <v>221</v>
      </c>
      <c r="FJ22" t="s">
        <v>214</v>
      </c>
      <c r="FR22">
        <v>16</v>
      </c>
      <c r="FS22">
        <v>1</v>
      </c>
      <c r="FT22" t="s">
        <v>219</v>
      </c>
      <c r="FV22" t="s">
        <v>214</v>
      </c>
      <c r="FW22">
        <v>50</v>
      </c>
      <c r="FX22">
        <v>1</v>
      </c>
      <c r="FY22" t="s">
        <v>219</v>
      </c>
      <c r="FZ22" t="s">
        <v>219</v>
      </c>
      <c r="GA22" t="s">
        <v>220</v>
      </c>
      <c r="GB22" s="2">
        <v>36681</v>
      </c>
      <c r="GC22">
        <v>4</v>
      </c>
      <c r="GE22" t="s">
        <v>219</v>
      </c>
      <c r="GF22" t="s">
        <v>214</v>
      </c>
      <c r="GG22" t="s">
        <v>219</v>
      </c>
      <c r="GH22">
        <v>30522</v>
      </c>
      <c r="GI22">
        <v>0</v>
      </c>
      <c r="GJ22">
        <v>0</v>
      </c>
      <c r="GK22" t="s">
        <v>241</v>
      </c>
      <c r="GL22" t="s">
        <v>242</v>
      </c>
      <c r="GM22" s="14" t="s">
        <v>243</v>
      </c>
      <c r="GN22">
        <v>1</v>
      </c>
      <c r="GO22">
        <v>0</v>
      </c>
      <c r="GP22">
        <v>1009045002240000</v>
      </c>
      <c r="GQ22">
        <v>0.1</v>
      </c>
      <c r="GR22">
        <v>86.827799999999996</v>
      </c>
    </row>
    <row r="23" spans="1:213" x14ac:dyDescent="0.3">
      <c r="A23" t="s">
        <v>327</v>
      </c>
      <c r="B23" t="s">
        <v>267</v>
      </c>
      <c r="C23" t="s">
        <v>270</v>
      </c>
      <c r="D23" s="3">
        <v>0.52800637428612995</v>
      </c>
      <c r="E23" s="3">
        <v>0.52588147036759103</v>
      </c>
      <c r="F23" s="3">
        <v>0.52612423052303403</v>
      </c>
      <c r="G23" s="3">
        <v>0.54500001668929998</v>
      </c>
      <c r="H23">
        <v>2.8999999999999998E-3</v>
      </c>
      <c r="I23">
        <v>50</v>
      </c>
      <c r="J23">
        <v>12</v>
      </c>
      <c r="K23" t="s">
        <v>359</v>
      </c>
      <c r="L23" t="s">
        <v>214</v>
      </c>
      <c r="M23" s="13" t="str">
        <f>DP23&amp;DQ23&amp;DR23</f>
        <v>6</v>
      </c>
      <c r="N23" s="11" t="str">
        <f>DM23&amp;DN23&amp;DO23</f>
        <v>12</v>
      </c>
      <c r="O23">
        <v>410.23099999999999</v>
      </c>
      <c r="P23">
        <v>14.407</v>
      </c>
      <c r="Q23">
        <v>83350</v>
      </c>
      <c r="R23">
        <v>6.0096039772033603</v>
      </c>
      <c r="S23" t="s">
        <v>216</v>
      </c>
      <c r="T23" t="s">
        <v>217</v>
      </c>
      <c r="U23">
        <v>792435</v>
      </c>
      <c r="V23">
        <v>4.8753000000000002</v>
      </c>
      <c r="W23">
        <v>2.0000000000000002E-5</v>
      </c>
      <c r="X23" t="s">
        <v>268</v>
      </c>
      <c r="Y23">
        <v>1</v>
      </c>
      <c r="Z23" t="s">
        <v>225</v>
      </c>
      <c r="AA23">
        <v>0.9</v>
      </c>
      <c r="AB23">
        <v>0.999</v>
      </c>
      <c r="AC23" s="1">
        <v>1E-8</v>
      </c>
      <c r="AD23" t="s">
        <v>219</v>
      </c>
      <c r="AE23">
        <v>0.1</v>
      </c>
      <c r="AN23">
        <v>768</v>
      </c>
      <c r="AO23" t="s">
        <v>219</v>
      </c>
      <c r="AP23">
        <v>0</v>
      </c>
      <c r="AQ23" t="s">
        <v>214</v>
      </c>
      <c r="AR23" t="s">
        <v>220</v>
      </c>
      <c r="AS23" t="s">
        <v>221</v>
      </c>
      <c r="AT23" t="s">
        <v>220</v>
      </c>
      <c r="AU23" t="s">
        <v>219</v>
      </c>
      <c r="AV23">
        <v>0</v>
      </c>
      <c r="AW23" t="s">
        <v>214</v>
      </c>
      <c r="AX23" t="s">
        <v>214</v>
      </c>
      <c r="AY23" t="s">
        <v>219</v>
      </c>
      <c r="AZ23" t="s">
        <v>214</v>
      </c>
      <c r="BA23">
        <v>0.1</v>
      </c>
      <c r="BB23" t="s">
        <v>219</v>
      </c>
      <c r="BD23">
        <v>0</v>
      </c>
      <c r="BG23">
        <v>64</v>
      </c>
      <c r="BH23">
        <v>20</v>
      </c>
      <c r="BI23" t="s">
        <v>222</v>
      </c>
      <c r="BK23" t="s">
        <v>223</v>
      </c>
      <c r="BL23" t="s">
        <v>219</v>
      </c>
      <c r="BM23" t="s">
        <v>224</v>
      </c>
      <c r="BN23">
        <v>1</v>
      </c>
      <c r="BP23" t="s">
        <v>220</v>
      </c>
      <c r="BQ23" t="s">
        <v>219</v>
      </c>
      <c r="BS23">
        <v>3072</v>
      </c>
      <c r="BV23" t="s">
        <v>226</v>
      </c>
      <c r="BW23" t="s">
        <v>227</v>
      </c>
      <c r="BX23" t="s">
        <v>228</v>
      </c>
      <c r="BY23" t="s">
        <v>229</v>
      </c>
      <c r="BZ23" t="s">
        <v>230</v>
      </c>
      <c r="CA23" t="s">
        <v>231</v>
      </c>
      <c r="CE23" t="s">
        <v>219</v>
      </c>
      <c r="CF23">
        <v>0.02</v>
      </c>
      <c r="CH23" t="s">
        <v>219</v>
      </c>
      <c r="CI23" t="s">
        <v>219</v>
      </c>
      <c r="CJ23">
        <v>0</v>
      </c>
      <c r="CK23">
        <v>1</v>
      </c>
      <c r="CL23">
        <v>2</v>
      </c>
      <c r="CM23">
        <v>3</v>
      </c>
      <c r="CN23">
        <v>4</v>
      </c>
      <c r="CO23">
        <v>5</v>
      </c>
      <c r="CS23" t="s">
        <v>220</v>
      </c>
      <c r="CT23">
        <v>0</v>
      </c>
      <c r="CV23" t="s">
        <v>232</v>
      </c>
      <c r="CW23">
        <v>1</v>
      </c>
      <c r="CX23" t="s">
        <v>219</v>
      </c>
      <c r="CY23">
        <v>-1</v>
      </c>
      <c r="CZ23" t="s">
        <v>328</v>
      </c>
      <c r="DA23" t="s">
        <v>219</v>
      </c>
      <c r="DB23">
        <v>20</v>
      </c>
      <c r="DC23" t="s">
        <v>234</v>
      </c>
      <c r="DD23" t="s">
        <v>249</v>
      </c>
      <c r="DE23">
        <v>1</v>
      </c>
      <c r="DF23">
        <v>20</v>
      </c>
      <c r="DG23">
        <v>512</v>
      </c>
      <c r="DI23">
        <v>-1</v>
      </c>
      <c r="DJ23" t="s">
        <v>220</v>
      </c>
      <c r="DK23">
        <v>0</v>
      </c>
      <c r="DN23" s="11">
        <v>12</v>
      </c>
      <c r="DQ23" s="11">
        <v>6</v>
      </c>
      <c r="DS23" t="s">
        <v>219</v>
      </c>
      <c r="DT23">
        <v>0</v>
      </c>
      <c r="DU23">
        <v>1</v>
      </c>
      <c r="DV23">
        <v>1</v>
      </c>
      <c r="DW23" t="s">
        <v>219</v>
      </c>
      <c r="DX23" t="s">
        <v>271</v>
      </c>
      <c r="DY23" t="s">
        <v>219</v>
      </c>
      <c r="DZ23" t="s">
        <v>219</v>
      </c>
      <c r="EA23" t="s">
        <v>214</v>
      </c>
      <c r="EB23">
        <v>0</v>
      </c>
      <c r="EC23">
        <v>-1</v>
      </c>
      <c r="ED23">
        <v>64</v>
      </c>
      <c r="EE23">
        <v>12</v>
      </c>
      <c r="EF23" t="s">
        <v>220</v>
      </c>
      <c r="EG23" t="s">
        <v>220</v>
      </c>
      <c r="EN23" t="s">
        <v>219</v>
      </c>
      <c r="EP23" t="s">
        <v>219</v>
      </c>
      <c r="EQ23">
        <v>0.1</v>
      </c>
      <c r="ES23" t="s">
        <v>219</v>
      </c>
      <c r="ET23" t="s">
        <v>214</v>
      </c>
      <c r="EU23">
        <v>1</v>
      </c>
      <c r="EV23" t="s">
        <v>239</v>
      </c>
      <c r="EW23" t="s">
        <v>220</v>
      </c>
      <c r="EX23" t="s">
        <v>214</v>
      </c>
      <c r="EY23" t="s">
        <v>219</v>
      </c>
      <c r="EZ23" t="s">
        <v>327</v>
      </c>
      <c r="FB23">
        <v>5000</v>
      </c>
      <c r="FC23" t="s">
        <v>234</v>
      </c>
      <c r="FD23">
        <v>1</v>
      </c>
      <c r="FE23">
        <v>42</v>
      </c>
      <c r="FG23">
        <v>0.2</v>
      </c>
      <c r="FH23" t="s">
        <v>221</v>
      </c>
      <c r="FI23" t="s">
        <v>219</v>
      </c>
      <c r="FJ23" t="s">
        <v>214</v>
      </c>
      <c r="FS23">
        <v>1</v>
      </c>
      <c r="FT23" t="s">
        <v>219</v>
      </c>
      <c r="FU23" t="s">
        <v>214</v>
      </c>
      <c r="FV23" t="s">
        <v>214</v>
      </c>
      <c r="FW23">
        <v>50</v>
      </c>
      <c r="FX23">
        <v>1</v>
      </c>
      <c r="FY23" t="s">
        <v>219</v>
      </c>
      <c r="FZ23" t="s">
        <v>219</v>
      </c>
      <c r="GA23" t="s">
        <v>220</v>
      </c>
      <c r="GB23" s="2">
        <v>36681</v>
      </c>
      <c r="GE23" t="s">
        <v>219</v>
      </c>
      <c r="GG23" t="s">
        <v>219</v>
      </c>
      <c r="GH23">
        <v>30522</v>
      </c>
      <c r="GI23">
        <v>0</v>
      </c>
      <c r="GJ23">
        <v>0</v>
      </c>
      <c r="GK23" t="s">
        <v>241</v>
      </c>
      <c r="GL23" t="s">
        <v>242</v>
      </c>
      <c r="GM23" s="14" t="s">
        <v>243</v>
      </c>
      <c r="GN23">
        <v>1</v>
      </c>
      <c r="GO23" s="1">
        <v>1.2530827167899701E-8</v>
      </c>
      <c r="GP23">
        <v>4133240156418040</v>
      </c>
      <c r="GQ23">
        <v>0.1</v>
      </c>
      <c r="GR23">
        <v>5785.4915000000001</v>
      </c>
    </row>
    <row r="24" spans="1:213" x14ac:dyDescent="0.3">
      <c r="A24" t="s">
        <v>303</v>
      </c>
      <c r="B24" t="s">
        <v>267</v>
      </c>
      <c r="C24" t="s">
        <v>270</v>
      </c>
      <c r="D24" s="3">
        <v>0.52567942779110599</v>
      </c>
      <c r="E24" s="3">
        <v>0.52438109527381804</v>
      </c>
      <c r="F24" s="3">
        <v>0.52461172927973299</v>
      </c>
      <c r="G24" s="3">
        <v>0.53200000524520796</v>
      </c>
      <c r="H24">
        <v>1.09E-2</v>
      </c>
      <c r="I24">
        <v>50</v>
      </c>
      <c r="J24">
        <v>12</v>
      </c>
      <c r="K24" t="s">
        <v>358</v>
      </c>
      <c r="L24" t="s">
        <v>214</v>
      </c>
      <c r="M24" s="13" t="str">
        <f>DP24&amp;DQ24&amp;DR24</f>
        <v>6</v>
      </c>
      <c r="N24" s="11" t="str">
        <f>DM24&amp;DN24&amp;DO24</f>
        <v>12</v>
      </c>
      <c r="O24">
        <v>409.89699999999999</v>
      </c>
      <c r="P24">
        <v>11.303000000000001</v>
      </c>
      <c r="Q24">
        <v>83350</v>
      </c>
      <c r="R24">
        <v>6.2222199440002397</v>
      </c>
      <c r="S24" t="s">
        <v>216</v>
      </c>
      <c r="T24" t="s">
        <v>217</v>
      </c>
      <c r="U24">
        <v>799722</v>
      </c>
      <c r="V24">
        <v>4.8792999999999997</v>
      </c>
      <c r="W24">
        <v>2.0000000000000002E-5</v>
      </c>
      <c r="X24" t="s">
        <v>268</v>
      </c>
      <c r="Y24">
        <v>1</v>
      </c>
      <c r="Z24" t="s">
        <v>225</v>
      </c>
      <c r="AA24">
        <v>0.9</v>
      </c>
      <c r="AB24">
        <v>0.999</v>
      </c>
      <c r="AC24" s="1">
        <v>1E-8</v>
      </c>
      <c r="AD24" t="s">
        <v>219</v>
      </c>
      <c r="AE24">
        <v>0.1</v>
      </c>
      <c r="AN24">
        <v>768</v>
      </c>
      <c r="AO24" t="s">
        <v>219</v>
      </c>
      <c r="AP24">
        <v>0</v>
      </c>
      <c r="AQ24" t="s">
        <v>214</v>
      </c>
      <c r="AR24" t="s">
        <v>220</v>
      </c>
      <c r="AS24" t="s">
        <v>221</v>
      </c>
      <c r="AT24" t="s">
        <v>220</v>
      </c>
      <c r="AU24" t="s">
        <v>219</v>
      </c>
      <c r="AV24">
        <v>0</v>
      </c>
      <c r="AW24" t="s">
        <v>214</v>
      </c>
      <c r="AX24" t="s">
        <v>214</v>
      </c>
      <c r="AY24" t="s">
        <v>219</v>
      </c>
      <c r="AZ24" t="s">
        <v>214</v>
      </c>
      <c r="BA24">
        <v>0.1</v>
      </c>
      <c r="BB24" t="s">
        <v>219</v>
      </c>
      <c r="BD24">
        <v>0</v>
      </c>
      <c r="BG24">
        <v>64</v>
      </c>
      <c r="BH24">
        <v>20</v>
      </c>
      <c r="BI24" t="s">
        <v>222</v>
      </c>
      <c r="BK24" t="s">
        <v>223</v>
      </c>
      <c r="BL24" t="s">
        <v>219</v>
      </c>
      <c r="BM24" t="s">
        <v>224</v>
      </c>
      <c r="BN24">
        <v>1</v>
      </c>
      <c r="BP24" t="s">
        <v>220</v>
      </c>
      <c r="BQ24" t="s">
        <v>219</v>
      </c>
      <c r="BS24">
        <v>3072</v>
      </c>
      <c r="BV24" t="s">
        <v>226</v>
      </c>
      <c r="BW24" t="s">
        <v>227</v>
      </c>
      <c r="BX24" t="s">
        <v>228</v>
      </c>
      <c r="BY24" t="s">
        <v>229</v>
      </c>
      <c r="BZ24" t="s">
        <v>230</v>
      </c>
      <c r="CA24" t="s">
        <v>231</v>
      </c>
      <c r="CE24" t="s">
        <v>219</v>
      </c>
      <c r="CF24">
        <v>0.02</v>
      </c>
      <c r="CH24" t="s">
        <v>219</v>
      </c>
      <c r="CI24" t="s">
        <v>219</v>
      </c>
      <c r="CJ24">
        <v>0</v>
      </c>
      <c r="CK24">
        <v>1</v>
      </c>
      <c r="CL24">
        <v>2</v>
      </c>
      <c r="CM24">
        <v>3</v>
      </c>
      <c r="CN24">
        <v>4</v>
      </c>
      <c r="CO24">
        <v>5</v>
      </c>
      <c r="CS24" t="s">
        <v>220</v>
      </c>
      <c r="CT24">
        <v>0</v>
      </c>
      <c r="CV24" t="s">
        <v>232</v>
      </c>
      <c r="CW24">
        <v>1</v>
      </c>
      <c r="CX24" t="s">
        <v>219</v>
      </c>
      <c r="CY24">
        <v>-1</v>
      </c>
      <c r="CZ24" t="s">
        <v>329</v>
      </c>
      <c r="DA24" t="s">
        <v>219</v>
      </c>
      <c r="DB24">
        <v>20</v>
      </c>
      <c r="DC24" t="s">
        <v>234</v>
      </c>
      <c r="DD24" t="s">
        <v>235</v>
      </c>
      <c r="DE24">
        <v>1</v>
      </c>
      <c r="DF24">
        <v>20</v>
      </c>
      <c r="DG24">
        <v>512</v>
      </c>
      <c r="DI24">
        <v>-1</v>
      </c>
      <c r="DJ24" t="s">
        <v>220</v>
      </c>
      <c r="DK24">
        <v>0</v>
      </c>
      <c r="DN24" s="11">
        <v>12</v>
      </c>
      <c r="DQ24" s="11">
        <v>6</v>
      </c>
      <c r="DS24" t="s">
        <v>219</v>
      </c>
      <c r="DT24">
        <v>0</v>
      </c>
      <c r="DU24">
        <v>1</v>
      </c>
      <c r="DV24">
        <v>1</v>
      </c>
      <c r="DW24" t="s">
        <v>219</v>
      </c>
      <c r="DX24" t="s">
        <v>271</v>
      </c>
      <c r="DY24" t="s">
        <v>219</v>
      </c>
      <c r="DZ24" t="s">
        <v>219</v>
      </c>
      <c r="EA24" t="s">
        <v>214</v>
      </c>
      <c r="EB24">
        <v>0</v>
      </c>
      <c r="EC24">
        <v>-1</v>
      </c>
      <c r="ED24">
        <v>64</v>
      </c>
      <c r="EE24">
        <v>12</v>
      </c>
      <c r="EF24" t="s">
        <v>220</v>
      </c>
      <c r="EG24" t="s">
        <v>220</v>
      </c>
      <c r="EN24" t="s">
        <v>219</v>
      </c>
      <c r="EP24" t="s">
        <v>219</v>
      </c>
      <c r="EQ24">
        <v>0.1</v>
      </c>
      <c r="ES24" t="s">
        <v>219</v>
      </c>
      <c r="ET24" t="s">
        <v>214</v>
      </c>
      <c r="EU24">
        <v>1</v>
      </c>
      <c r="EV24" t="s">
        <v>239</v>
      </c>
      <c r="EW24" t="s">
        <v>220</v>
      </c>
      <c r="EX24" t="s">
        <v>214</v>
      </c>
      <c r="EY24" t="s">
        <v>219</v>
      </c>
      <c r="EZ24" t="s">
        <v>303</v>
      </c>
      <c r="FB24">
        <v>5000</v>
      </c>
      <c r="FC24" t="s">
        <v>234</v>
      </c>
      <c r="FD24">
        <v>1</v>
      </c>
      <c r="FE24">
        <v>42</v>
      </c>
      <c r="FG24">
        <v>0.2</v>
      </c>
      <c r="FH24" t="s">
        <v>221</v>
      </c>
      <c r="FI24" t="s">
        <v>219</v>
      </c>
      <c r="FJ24" t="s">
        <v>214</v>
      </c>
      <c r="FS24">
        <v>1</v>
      </c>
      <c r="FT24" t="s">
        <v>219</v>
      </c>
      <c r="FU24" t="s">
        <v>214</v>
      </c>
      <c r="FV24" t="s">
        <v>214</v>
      </c>
      <c r="FW24">
        <v>50</v>
      </c>
      <c r="FX24">
        <v>1</v>
      </c>
      <c r="FY24" t="s">
        <v>219</v>
      </c>
      <c r="FZ24" t="s">
        <v>219</v>
      </c>
      <c r="GA24" t="s">
        <v>220</v>
      </c>
      <c r="GB24" s="2">
        <v>36681</v>
      </c>
      <c r="GE24" t="s">
        <v>219</v>
      </c>
      <c r="GG24" t="s">
        <v>219</v>
      </c>
      <c r="GH24">
        <v>30522</v>
      </c>
      <c r="GI24">
        <v>0</v>
      </c>
      <c r="GJ24">
        <v>0</v>
      </c>
      <c r="GK24" t="s">
        <v>241</v>
      </c>
      <c r="GL24" t="s">
        <v>242</v>
      </c>
      <c r="GM24" s="14" t="s">
        <v>243</v>
      </c>
      <c r="GN24">
        <v>1</v>
      </c>
      <c r="GO24" s="1">
        <v>1.7758178681992401E-11</v>
      </c>
      <c r="GP24">
        <v>4133240156418040</v>
      </c>
      <c r="GQ24">
        <v>0.1</v>
      </c>
      <c r="GR24">
        <v>7373.9710999999998</v>
      </c>
    </row>
    <row r="25" spans="1:213" x14ac:dyDescent="0.3">
      <c r="A25" t="s">
        <v>330</v>
      </c>
      <c r="B25" t="s">
        <v>290</v>
      </c>
      <c r="C25" t="s">
        <v>258</v>
      </c>
      <c r="D25" s="3">
        <v>0.52434324859775305</v>
      </c>
      <c r="E25" s="3">
        <v>0.52450490098019598</v>
      </c>
      <c r="F25" s="3">
        <v>0.52403236990661095</v>
      </c>
      <c r="G25" s="3">
        <v>0.52356022596359197</v>
      </c>
      <c r="H25">
        <v>0.67889999999999995</v>
      </c>
      <c r="I25">
        <v>20</v>
      </c>
      <c r="J25">
        <v>12</v>
      </c>
      <c r="K25" t="s">
        <v>358</v>
      </c>
      <c r="L25" t="s">
        <v>214</v>
      </c>
      <c r="M25" s="13" t="str">
        <f>DP25&amp;DQ25&amp;DR25</f>
        <v>3</v>
      </c>
      <c r="N25" s="11" t="str">
        <f>DM25&amp;DN25&amp;DO25</f>
        <v>16</v>
      </c>
      <c r="O25">
        <v>246.53100000000001</v>
      </c>
      <c r="P25">
        <v>5.4169999999999998</v>
      </c>
      <c r="Q25">
        <v>259760</v>
      </c>
      <c r="R25">
        <v>1.38332879543304</v>
      </c>
      <c r="S25" t="s">
        <v>216</v>
      </c>
      <c r="T25" t="s">
        <v>217</v>
      </c>
      <c r="U25">
        <v>71462</v>
      </c>
      <c r="V25">
        <v>79.0244</v>
      </c>
      <c r="W25">
        <v>2.0000000000000002E-5</v>
      </c>
      <c r="Y25">
        <v>1</v>
      </c>
      <c r="AA25">
        <v>0.9</v>
      </c>
      <c r="AB25">
        <v>0.999</v>
      </c>
      <c r="AC25" s="1">
        <v>1E-8</v>
      </c>
      <c r="AD25" t="s">
        <v>219</v>
      </c>
      <c r="AF25">
        <v>0.1</v>
      </c>
      <c r="AO25" t="s">
        <v>219</v>
      </c>
      <c r="AP25">
        <v>0</v>
      </c>
      <c r="AQ25" t="s">
        <v>214</v>
      </c>
      <c r="AR25" t="s">
        <v>220</v>
      </c>
      <c r="AS25" t="s">
        <v>221</v>
      </c>
      <c r="AT25" t="s">
        <v>220</v>
      </c>
      <c r="AU25" t="s">
        <v>219</v>
      </c>
      <c r="AV25">
        <v>0</v>
      </c>
      <c r="AW25" t="s">
        <v>214</v>
      </c>
      <c r="AX25" t="s">
        <v>214</v>
      </c>
      <c r="AY25" t="s">
        <v>219</v>
      </c>
      <c r="AZ25" t="s">
        <v>214</v>
      </c>
      <c r="BB25" t="s">
        <v>219</v>
      </c>
      <c r="BD25">
        <v>0</v>
      </c>
      <c r="BG25">
        <v>64</v>
      </c>
      <c r="BH25">
        <v>20</v>
      </c>
      <c r="BI25" t="s">
        <v>222</v>
      </c>
      <c r="BK25" t="s">
        <v>223</v>
      </c>
      <c r="BL25" t="s">
        <v>219</v>
      </c>
      <c r="BM25" t="s">
        <v>224</v>
      </c>
      <c r="BN25">
        <v>1</v>
      </c>
      <c r="BO25" t="s">
        <v>219</v>
      </c>
      <c r="BP25" t="s">
        <v>220</v>
      </c>
      <c r="BQ25" t="s">
        <v>219</v>
      </c>
      <c r="BR25" t="s">
        <v>291</v>
      </c>
      <c r="BT25">
        <v>0.1</v>
      </c>
      <c r="BU25" s="14">
        <v>1024</v>
      </c>
      <c r="BV25" t="s">
        <v>226</v>
      </c>
      <c r="BW25" t="s">
        <v>227</v>
      </c>
      <c r="BX25" t="s">
        <v>228</v>
      </c>
      <c r="BY25" t="s">
        <v>229</v>
      </c>
      <c r="BZ25" t="s">
        <v>230</v>
      </c>
      <c r="CA25" t="s">
        <v>231</v>
      </c>
      <c r="CE25" t="s">
        <v>219</v>
      </c>
      <c r="CF25">
        <v>0.02</v>
      </c>
      <c r="CG25" s="14">
        <v>4096</v>
      </c>
      <c r="CH25" t="s">
        <v>219</v>
      </c>
      <c r="CI25" t="s">
        <v>219</v>
      </c>
      <c r="CJ25">
        <v>0</v>
      </c>
      <c r="CK25">
        <v>1</v>
      </c>
      <c r="CL25">
        <v>2</v>
      </c>
      <c r="CM25">
        <v>3</v>
      </c>
      <c r="CN25">
        <v>4</v>
      </c>
      <c r="CO25">
        <v>5</v>
      </c>
      <c r="CS25" t="s">
        <v>220</v>
      </c>
      <c r="CT25">
        <v>0</v>
      </c>
      <c r="CU25">
        <v>1.0000000000000001E-5</v>
      </c>
      <c r="CV25" t="s">
        <v>232</v>
      </c>
      <c r="CW25">
        <v>1</v>
      </c>
      <c r="CX25" t="s">
        <v>219</v>
      </c>
      <c r="CY25">
        <v>-1</v>
      </c>
      <c r="CZ25" t="s">
        <v>331</v>
      </c>
      <c r="DA25" t="s">
        <v>219</v>
      </c>
      <c r="DB25">
        <v>20</v>
      </c>
      <c r="DC25" t="s">
        <v>234</v>
      </c>
      <c r="DD25" t="s">
        <v>235</v>
      </c>
      <c r="DE25">
        <v>1</v>
      </c>
      <c r="DF25">
        <v>20</v>
      </c>
      <c r="DG25">
        <v>600</v>
      </c>
      <c r="DI25">
        <v>-1</v>
      </c>
      <c r="DJ25" t="s">
        <v>220</v>
      </c>
      <c r="DK25">
        <v>0</v>
      </c>
      <c r="DO25" s="11">
        <v>16</v>
      </c>
      <c r="DR25" s="11">
        <v>3</v>
      </c>
      <c r="DS25" t="s">
        <v>219</v>
      </c>
      <c r="DT25">
        <v>0</v>
      </c>
      <c r="DU25">
        <v>1</v>
      </c>
      <c r="DV25">
        <v>1</v>
      </c>
      <c r="DW25" t="s">
        <v>219</v>
      </c>
      <c r="DX25" t="s">
        <v>293</v>
      </c>
      <c r="DY25" t="s">
        <v>219</v>
      </c>
      <c r="DZ25" t="s">
        <v>219</v>
      </c>
      <c r="EA25" t="s">
        <v>214</v>
      </c>
      <c r="EB25">
        <v>0</v>
      </c>
      <c r="EC25">
        <v>-1</v>
      </c>
      <c r="ED25">
        <v>64</v>
      </c>
      <c r="EE25">
        <v>12</v>
      </c>
      <c r="EF25" t="s">
        <v>220</v>
      </c>
      <c r="EG25" t="s">
        <v>220</v>
      </c>
      <c r="EM25" t="s">
        <v>238</v>
      </c>
      <c r="EN25" t="s">
        <v>219</v>
      </c>
      <c r="EP25" t="s">
        <v>219</v>
      </c>
      <c r="ES25" t="s">
        <v>219</v>
      </c>
      <c r="ET25" t="s">
        <v>214</v>
      </c>
      <c r="EU25">
        <v>1</v>
      </c>
      <c r="EV25" t="s">
        <v>239</v>
      </c>
      <c r="EW25" t="s">
        <v>220</v>
      </c>
      <c r="EX25" t="s">
        <v>214</v>
      </c>
      <c r="EY25" t="s">
        <v>219</v>
      </c>
      <c r="EZ25" t="s">
        <v>332</v>
      </c>
      <c r="FB25">
        <v>5000</v>
      </c>
      <c r="FC25" t="s">
        <v>234</v>
      </c>
      <c r="FD25">
        <v>1</v>
      </c>
      <c r="FE25">
        <v>42</v>
      </c>
      <c r="FH25" t="s">
        <v>221</v>
      </c>
      <c r="FJ25" t="s">
        <v>214</v>
      </c>
      <c r="FS25">
        <v>1</v>
      </c>
      <c r="FT25" t="s">
        <v>219</v>
      </c>
      <c r="FV25" t="s">
        <v>214</v>
      </c>
      <c r="FW25">
        <v>50</v>
      </c>
      <c r="FX25">
        <v>1</v>
      </c>
      <c r="FY25" t="s">
        <v>219</v>
      </c>
      <c r="FZ25" t="s">
        <v>219</v>
      </c>
      <c r="GA25" t="s">
        <v>220</v>
      </c>
      <c r="GB25" s="2">
        <v>36681</v>
      </c>
      <c r="GC25">
        <v>2</v>
      </c>
      <c r="GE25" t="s">
        <v>219</v>
      </c>
      <c r="GF25" t="s">
        <v>214</v>
      </c>
      <c r="GG25" t="s">
        <v>219</v>
      </c>
      <c r="GH25">
        <v>50006</v>
      </c>
      <c r="GI25">
        <v>0</v>
      </c>
      <c r="GJ25">
        <v>0</v>
      </c>
      <c r="GK25" t="s">
        <v>333</v>
      </c>
      <c r="GL25" t="s">
        <v>242</v>
      </c>
      <c r="GM25" s="14" t="s">
        <v>261</v>
      </c>
      <c r="GN25">
        <v>1</v>
      </c>
      <c r="GO25" s="1">
        <v>1.11246423262212E-11</v>
      </c>
      <c r="GP25">
        <v>7954412767014910</v>
      </c>
      <c r="GQ25">
        <v>0.1</v>
      </c>
      <c r="GR25">
        <v>47950.329700000002</v>
      </c>
      <c r="GS25" t="s">
        <v>296</v>
      </c>
    </row>
    <row r="26" spans="1:213" s="4" customFormat="1" x14ac:dyDescent="0.3">
      <c r="A26" s="4" t="s">
        <v>334</v>
      </c>
      <c r="B26" s="4" t="s">
        <v>335</v>
      </c>
      <c r="C26" s="4" t="s">
        <v>338</v>
      </c>
      <c r="D26" s="5">
        <v>0.50967201617593305</v>
      </c>
      <c r="E26" s="5">
        <v>0.32944314771590499</v>
      </c>
      <c r="F26" s="5">
        <v>0.31930398574644198</v>
      </c>
      <c r="G26" s="5">
        <v>0.52950000762939398</v>
      </c>
      <c r="H26" s="4">
        <v>0.82550000000000001</v>
      </c>
      <c r="I26" s="4">
        <v>10</v>
      </c>
      <c r="J26" s="4">
        <v>16</v>
      </c>
      <c r="K26" t="s">
        <v>358</v>
      </c>
      <c r="L26" s="4" t="s">
        <v>214</v>
      </c>
      <c r="M26" s="13" t="str">
        <f>DP26&amp;DQ26&amp;DR26</f>
        <v>6</v>
      </c>
      <c r="N26" s="11" t="str">
        <f>DM26&amp;DN26&amp;DO26</f>
        <v>12</v>
      </c>
      <c r="O26" s="4">
        <v>352.99700000000001</v>
      </c>
      <c r="P26" s="4">
        <v>8.923</v>
      </c>
      <c r="Q26" s="4">
        <v>12500</v>
      </c>
      <c r="R26" s="4">
        <v>1.1060937643051101</v>
      </c>
      <c r="S26" s="4" t="s">
        <v>216</v>
      </c>
      <c r="T26" s="4" t="s">
        <v>217</v>
      </c>
      <c r="U26" s="4">
        <v>1716</v>
      </c>
      <c r="V26" s="4">
        <v>5.6657999999999999</v>
      </c>
      <c r="W26" s="4">
        <v>2.0000000000000002E-5</v>
      </c>
      <c r="X26" s="4" t="s">
        <v>336</v>
      </c>
      <c r="Y26" s="4">
        <v>1</v>
      </c>
      <c r="AA26" s="4">
        <v>0.9</v>
      </c>
      <c r="AB26" s="4">
        <v>0.999</v>
      </c>
      <c r="AC26" s="6">
        <v>1E-8</v>
      </c>
      <c r="AD26" s="4" t="s">
        <v>219</v>
      </c>
      <c r="AI26" s="4">
        <v>50256</v>
      </c>
      <c r="AO26" s="4" t="s">
        <v>219</v>
      </c>
      <c r="AP26" s="4">
        <v>0</v>
      </c>
      <c r="AQ26" s="4" t="s">
        <v>214</v>
      </c>
      <c r="AR26" s="4" t="s">
        <v>220</v>
      </c>
      <c r="AS26" s="4" t="s">
        <v>221</v>
      </c>
      <c r="AT26" s="4" t="s">
        <v>220</v>
      </c>
      <c r="AU26" s="4" t="s">
        <v>219</v>
      </c>
      <c r="AV26" s="4">
        <v>0</v>
      </c>
      <c r="AW26" s="4" t="s">
        <v>214</v>
      </c>
      <c r="AX26" s="4" t="s">
        <v>214</v>
      </c>
      <c r="AY26" s="4" t="s">
        <v>219</v>
      </c>
      <c r="AZ26" s="4" t="s">
        <v>214</v>
      </c>
      <c r="BB26" s="4" t="s">
        <v>219</v>
      </c>
      <c r="BD26" s="4">
        <v>0</v>
      </c>
      <c r="BF26" s="4">
        <v>50256</v>
      </c>
      <c r="BG26" s="4">
        <v>64</v>
      </c>
      <c r="BH26" s="4">
        <v>20</v>
      </c>
      <c r="BI26" s="4" t="s">
        <v>222</v>
      </c>
      <c r="BK26" s="4" t="s">
        <v>223</v>
      </c>
      <c r="BL26" s="4" t="s">
        <v>219</v>
      </c>
      <c r="BM26" s="4" t="s">
        <v>224</v>
      </c>
      <c r="BN26" s="4">
        <v>1</v>
      </c>
      <c r="BO26" s="4" t="s">
        <v>219</v>
      </c>
      <c r="BP26" s="4" t="s">
        <v>220</v>
      </c>
      <c r="BQ26" s="4" t="s">
        <v>219</v>
      </c>
      <c r="BU26" s="14"/>
      <c r="BV26" s="4" t="s">
        <v>226</v>
      </c>
      <c r="BW26" s="4" t="s">
        <v>227</v>
      </c>
      <c r="BX26" s="4" t="s">
        <v>228</v>
      </c>
      <c r="BY26" s="4" t="s">
        <v>229</v>
      </c>
      <c r="BZ26" s="4" t="s">
        <v>230</v>
      </c>
      <c r="CA26" s="4" t="s">
        <v>231</v>
      </c>
      <c r="CE26" s="4" t="s">
        <v>219</v>
      </c>
      <c r="CF26" s="4">
        <v>0.02</v>
      </c>
      <c r="CG26" s="14"/>
      <c r="CH26" s="4" t="s">
        <v>219</v>
      </c>
      <c r="CI26" s="4" t="s">
        <v>219</v>
      </c>
      <c r="CJ26" s="4">
        <v>0</v>
      </c>
      <c r="CK26" s="4">
        <v>1</v>
      </c>
      <c r="CL26" s="4">
        <v>2</v>
      </c>
      <c r="CM26" s="4">
        <v>3</v>
      </c>
      <c r="CN26" s="4">
        <v>4</v>
      </c>
      <c r="CO26" s="4">
        <v>5</v>
      </c>
      <c r="CS26" s="4" t="s">
        <v>220</v>
      </c>
      <c r="CT26" s="4">
        <v>0</v>
      </c>
      <c r="CV26" s="4" t="s">
        <v>232</v>
      </c>
      <c r="CW26" s="4">
        <v>1</v>
      </c>
      <c r="CX26" s="4" t="s">
        <v>219</v>
      </c>
      <c r="CY26" s="4">
        <v>-1</v>
      </c>
      <c r="CZ26" s="4" t="s">
        <v>337</v>
      </c>
      <c r="DA26" s="4" t="s">
        <v>219</v>
      </c>
      <c r="DB26" s="4">
        <v>20</v>
      </c>
      <c r="DC26" s="4" t="s">
        <v>234</v>
      </c>
      <c r="DD26" s="4" t="s">
        <v>235</v>
      </c>
      <c r="DE26" s="4">
        <v>1</v>
      </c>
      <c r="DF26" s="4">
        <v>20</v>
      </c>
      <c r="DI26" s="4">
        <v>-1</v>
      </c>
      <c r="DJ26" s="4" t="s">
        <v>220</v>
      </c>
      <c r="DK26" s="4">
        <v>0</v>
      </c>
      <c r="DM26" s="11">
        <v>12</v>
      </c>
      <c r="DN26" s="11"/>
      <c r="DO26" s="11"/>
      <c r="DP26" s="11">
        <v>6</v>
      </c>
      <c r="DQ26" s="11"/>
      <c r="DR26" s="11"/>
      <c r="DS26" s="4" t="s">
        <v>219</v>
      </c>
      <c r="DT26" s="4">
        <v>0</v>
      </c>
      <c r="DU26" s="4">
        <v>1</v>
      </c>
      <c r="DV26" s="4">
        <v>1</v>
      </c>
      <c r="DW26" s="4" t="s">
        <v>219</v>
      </c>
      <c r="DX26" s="4" t="s">
        <v>339</v>
      </c>
      <c r="DY26" s="4" t="s">
        <v>219</v>
      </c>
      <c r="DZ26" s="4" t="s">
        <v>219</v>
      </c>
      <c r="EA26" s="4" t="s">
        <v>214</v>
      </c>
      <c r="EB26" s="4">
        <v>50256</v>
      </c>
      <c r="EC26" s="4">
        <v>-1</v>
      </c>
      <c r="ED26" s="4">
        <v>64</v>
      </c>
      <c r="EE26" s="4">
        <v>16</v>
      </c>
      <c r="EF26" s="4" t="s">
        <v>220</v>
      </c>
      <c r="EG26" s="4" t="s">
        <v>220</v>
      </c>
      <c r="EN26" s="4" t="s">
        <v>219</v>
      </c>
      <c r="EP26" s="4" t="s">
        <v>219</v>
      </c>
      <c r="ES26" s="4" t="s">
        <v>219</v>
      </c>
      <c r="ET26" s="4" t="s">
        <v>214</v>
      </c>
      <c r="EU26" s="4">
        <v>1</v>
      </c>
      <c r="EV26" s="4" t="s">
        <v>239</v>
      </c>
      <c r="EW26" s="4" t="s">
        <v>220</v>
      </c>
      <c r="EX26" s="4" t="s">
        <v>214</v>
      </c>
      <c r="EY26" s="4" t="s">
        <v>219</v>
      </c>
      <c r="EZ26" s="4" t="s">
        <v>334</v>
      </c>
      <c r="FB26" s="4">
        <v>5000</v>
      </c>
      <c r="FC26" s="4" t="s">
        <v>234</v>
      </c>
      <c r="FD26" s="4">
        <v>1</v>
      </c>
      <c r="FE26" s="4">
        <v>42</v>
      </c>
      <c r="FH26" s="4" t="s">
        <v>221</v>
      </c>
      <c r="FJ26" s="4" t="s">
        <v>214</v>
      </c>
      <c r="FN26" s="4" t="s">
        <v>340</v>
      </c>
      <c r="FO26" s="4" t="s">
        <v>214</v>
      </c>
      <c r="FP26" s="4" t="s">
        <v>214</v>
      </c>
      <c r="FQ26" s="4">
        <v>50</v>
      </c>
      <c r="FS26" s="4">
        <v>1</v>
      </c>
      <c r="FT26" s="4" t="s">
        <v>219</v>
      </c>
      <c r="FV26" s="4" t="s">
        <v>214</v>
      </c>
      <c r="FW26" s="4">
        <v>50</v>
      </c>
      <c r="FX26" s="4">
        <v>1</v>
      </c>
      <c r="FY26" s="4" t="s">
        <v>219</v>
      </c>
      <c r="FZ26" s="4" t="s">
        <v>219</v>
      </c>
      <c r="GA26" s="4" t="s">
        <v>220</v>
      </c>
      <c r="GB26" s="7">
        <v>37046</v>
      </c>
      <c r="GE26" s="4" t="s">
        <v>219</v>
      </c>
      <c r="GF26" s="4" t="s">
        <v>214</v>
      </c>
      <c r="GG26" s="4" t="s">
        <v>219</v>
      </c>
      <c r="GH26" s="4">
        <v>50257</v>
      </c>
      <c r="GI26" s="4">
        <v>0</v>
      </c>
      <c r="GJ26" s="4">
        <v>0</v>
      </c>
      <c r="GK26" s="4" t="s">
        <v>341</v>
      </c>
      <c r="GL26" s="4" t="s">
        <v>242</v>
      </c>
      <c r="GM26" s="14" t="s">
        <v>243</v>
      </c>
      <c r="GN26" s="4">
        <v>1</v>
      </c>
      <c r="GO26" s="6">
        <v>3.15827174590665E-11</v>
      </c>
      <c r="GP26" s="4">
        <v>5032991784960000</v>
      </c>
      <c r="GQ26" s="4">
        <v>0.1</v>
      </c>
      <c r="GR26" s="4">
        <v>1400.9211</v>
      </c>
      <c r="GT26" s="4" t="s">
        <v>342</v>
      </c>
      <c r="GU26" s="4">
        <v>0.1</v>
      </c>
      <c r="GV26" s="4">
        <v>0.1</v>
      </c>
      <c r="GW26" s="4">
        <v>1.0000000000000001E-5</v>
      </c>
      <c r="GX26" s="4">
        <v>1024</v>
      </c>
      <c r="GY26" s="4">
        <v>768</v>
      </c>
      <c r="GZ26" s="4">
        <v>1024</v>
      </c>
      <c r="HA26" s="4">
        <v>0.1</v>
      </c>
      <c r="HB26" s="4" t="s">
        <v>214</v>
      </c>
      <c r="HC26" s="4">
        <v>0.1</v>
      </c>
      <c r="HD26" s="4" t="s">
        <v>214</v>
      </c>
      <c r="HE26" s="4">
        <v>1</v>
      </c>
    </row>
    <row r="27" spans="1:213" s="4" customFormat="1" x14ac:dyDescent="0.3">
      <c r="A27" s="4" t="s">
        <v>334</v>
      </c>
      <c r="B27" s="4" t="s">
        <v>335</v>
      </c>
      <c r="C27" s="4" t="s">
        <v>338</v>
      </c>
      <c r="D27" s="5">
        <v>0.43621602559743999</v>
      </c>
      <c r="E27" s="5">
        <v>0.32844281427142302</v>
      </c>
      <c r="F27" s="5">
        <v>0.30776053070237902</v>
      </c>
      <c r="G27" s="5">
        <v>0.53100001811981201</v>
      </c>
      <c r="H27" s="4">
        <v>0.7016</v>
      </c>
      <c r="I27" s="4">
        <v>10</v>
      </c>
      <c r="J27" s="4">
        <v>16</v>
      </c>
      <c r="K27" t="s">
        <v>358</v>
      </c>
      <c r="L27" s="4" t="s">
        <v>214</v>
      </c>
      <c r="M27" s="13" t="str">
        <f>DP27&amp;DQ27&amp;DR27</f>
        <v>6</v>
      </c>
      <c r="N27" s="11" t="str">
        <f>DM27&amp;DN27&amp;DO27</f>
        <v>12</v>
      </c>
      <c r="O27" s="4">
        <v>354.62799999999999</v>
      </c>
      <c r="P27" s="4">
        <v>8.9489999999999998</v>
      </c>
      <c r="Q27" s="4">
        <v>12500</v>
      </c>
      <c r="R27" s="4">
        <v>1.2912113666534399</v>
      </c>
      <c r="S27" s="4" t="s">
        <v>216</v>
      </c>
      <c r="T27" s="4" t="s">
        <v>217</v>
      </c>
      <c r="U27" s="4">
        <v>7180</v>
      </c>
      <c r="V27" s="4">
        <v>5.6397000000000004</v>
      </c>
      <c r="W27" s="4">
        <v>3.0000000000000001E-5</v>
      </c>
      <c r="X27" s="4" t="s">
        <v>336</v>
      </c>
      <c r="Y27" s="4">
        <v>1</v>
      </c>
      <c r="AA27" s="4">
        <v>0.9</v>
      </c>
      <c r="AB27" s="4">
        <v>0.999</v>
      </c>
      <c r="AC27" s="6">
        <v>1E-8</v>
      </c>
      <c r="AD27" s="4" t="s">
        <v>219</v>
      </c>
      <c r="AI27" s="4">
        <v>50256</v>
      </c>
      <c r="AO27" s="4" t="s">
        <v>219</v>
      </c>
      <c r="AP27" s="4">
        <v>0</v>
      </c>
      <c r="AQ27" s="4" t="s">
        <v>214</v>
      </c>
      <c r="AR27" s="4" t="s">
        <v>220</v>
      </c>
      <c r="AS27" s="4" t="s">
        <v>221</v>
      </c>
      <c r="AT27" s="4" t="s">
        <v>220</v>
      </c>
      <c r="AU27" s="4" t="s">
        <v>219</v>
      </c>
      <c r="AV27" s="4">
        <v>0</v>
      </c>
      <c r="AW27" s="4" t="s">
        <v>214</v>
      </c>
      <c r="AX27" s="4" t="s">
        <v>214</v>
      </c>
      <c r="AY27" s="4" t="s">
        <v>219</v>
      </c>
      <c r="AZ27" s="4" t="s">
        <v>214</v>
      </c>
      <c r="BB27" s="4" t="s">
        <v>219</v>
      </c>
      <c r="BD27" s="4">
        <v>0</v>
      </c>
      <c r="BF27" s="4">
        <v>50256</v>
      </c>
      <c r="BG27" s="4">
        <v>64</v>
      </c>
      <c r="BH27" s="4">
        <v>20</v>
      </c>
      <c r="BI27" s="4" t="s">
        <v>222</v>
      </c>
      <c r="BK27" s="4" t="s">
        <v>223</v>
      </c>
      <c r="BL27" s="4" t="s">
        <v>219</v>
      </c>
      <c r="BM27" s="4" t="s">
        <v>224</v>
      </c>
      <c r="BN27" s="4">
        <v>1</v>
      </c>
      <c r="BO27" s="4" t="s">
        <v>219</v>
      </c>
      <c r="BP27" s="4" t="s">
        <v>220</v>
      </c>
      <c r="BQ27" s="4" t="s">
        <v>219</v>
      </c>
      <c r="BU27" s="14"/>
      <c r="BV27" s="4" t="s">
        <v>226</v>
      </c>
      <c r="BW27" s="4" t="s">
        <v>227</v>
      </c>
      <c r="BX27" s="4" t="s">
        <v>228</v>
      </c>
      <c r="BY27" s="4" t="s">
        <v>229</v>
      </c>
      <c r="BZ27" s="4" t="s">
        <v>230</v>
      </c>
      <c r="CA27" s="4" t="s">
        <v>231</v>
      </c>
      <c r="CE27" s="4" t="s">
        <v>219</v>
      </c>
      <c r="CF27" s="4">
        <v>0.02</v>
      </c>
      <c r="CG27" s="14"/>
      <c r="CH27" s="4" t="s">
        <v>219</v>
      </c>
      <c r="CI27" s="4" t="s">
        <v>219</v>
      </c>
      <c r="CJ27" s="4">
        <v>0</v>
      </c>
      <c r="CK27" s="4">
        <v>1</v>
      </c>
      <c r="CL27" s="4">
        <v>2</v>
      </c>
      <c r="CM27" s="4">
        <v>3</v>
      </c>
      <c r="CN27" s="4">
        <v>4</v>
      </c>
      <c r="CO27" s="4">
        <v>5</v>
      </c>
      <c r="CS27" s="4" t="s">
        <v>220</v>
      </c>
      <c r="CT27" s="4">
        <v>0</v>
      </c>
      <c r="CV27" s="4" t="s">
        <v>232</v>
      </c>
      <c r="CW27" s="4">
        <v>1</v>
      </c>
      <c r="CX27" s="4" t="s">
        <v>219</v>
      </c>
      <c r="CY27" s="4">
        <v>-1</v>
      </c>
      <c r="CZ27" s="4" t="s">
        <v>343</v>
      </c>
      <c r="DA27" s="4" t="s">
        <v>219</v>
      </c>
      <c r="DB27" s="4">
        <v>20</v>
      </c>
      <c r="DC27" s="4" t="s">
        <v>234</v>
      </c>
      <c r="DD27" s="4" t="s">
        <v>235</v>
      </c>
      <c r="DE27" s="4">
        <v>1</v>
      </c>
      <c r="DF27" s="4">
        <v>20</v>
      </c>
      <c r="DI27" s="4">
        <v>-1</v>
      </c>
      <c r="DJ27" s="4" t="s">
        <v>220</v>
      </c>
      <c r="DK27" s="4">
        <v>0</v>
      </c>
      <c r="DM27" s="11">
        <v>12</v>
      </c>
      <c r="DN27" s="11"/>
      <c r="DO27" s="11"/>
      <c r="DP27" s="11">
        <v>6</v>
      </c>
      <c r="DQ27" s="11"/>
      <c r="DR27" s="11"/>
      <c r="DS27" s="4" t="s">
        <v>219</v>
      </c>
      <c r="DT27" s="4">
        <v>0</v>
      </c>
      <c r="DU27" s="4">
        <v>1</v>
      </c>
      <c r="DV27" s="4">
        <v>1</v>
      </c>
      <c r="DW27" s="4" t="s">
        <v>219</v>
      </c>
      <c r="DX27" s="4" t="s">
        <v>339</v>
      </c>
      <c r="DY27" s="4" t="s">
        <v>219</v>
      </c>
      <c r="DZ27" s="4" t="s">
        <v>219</v>
      </c>
      <c r="EA27" s="4" t="s">
        <v>214</v>
      </c>
      <c r="EB27" s="4">
        <v>50256</v>
      </c>
      <c r="EC27" s="4">
        <v>-1</v>
      </c>
      <c r="ED27" s="4">
        <v>64</v>
      </c>
      <c r="EE27" s="4">
        <v>16</v>
      </c>
      <c r="EF27" s="4" t="s">
        <v>220</v>
      </c>
      <c r="EG27" s="4" t="s">
        <v>220</v>
      </c>
      <c r="EN27" s="4" t="s">
        <v>219</v>
      </c>
      <c r="EP27" s="4" t="s">
        <v>219</v>
      </c>
      <c r="ES27" s="4" t="s">
        <v>219</v>
      </c>
      <c r="ET27" s="4" t="s">
        <v>214</v>
      </c>
      <c r="EU27" s="4">
        <v>1</v>
      </c>
      <c r="EV27" s="4" t="s">
        <v>239</v>
      </c>
      <c r="EW27" s="4" t="s">
        <v>220</v>
      </c>
      <c r="EX27" s="4" t="s">
        <v>214</v>
      </c>
      <c r="EY27" s="4" t="s">
        <v>219</v>
      </c>
      <c r="EZ27" s="4" t="s">
        <v>334</v>
      </c>
      <c r="FB27" s="4">
        <v>5000</v>
      </c>
      <c r="FC27" s="4" t="s">
        <v>234</v>
      </c>
      <c r="FD27" s="4">
        <v>1</v>
      </c>
      <c r="FE27" s="4">
        <v>42</v>
      </c>
      <c r="FH27" s="4" t="s">
        <v>221</v>
      </c>
      <c r="FJ27" s="4" t="s">
        <v>214</v>
      </c>
      <c r="FN27" s="4" t="s">
        <v>340</v>
      </c>
      <c r="FO27" s="4" t="s">
        <v>214</v>
      </c>
      <c r="FP27" s="4" t="s">
        <v>214</v>
      </c>
      <c r="FQ27" s="4">
        <v>50</v>
      </c>
      <c r="FS27" s="4">
        <v>1</v>
      </c>
      <c r="FT27" s="4" t="s">
        <v>219</v>
      </c>
      <c r="FV27" s="4" t="s">
        <v>214</v>
      </c>
      <c r="FW27" s="4">
        <v>50</v>
      </c>
      <c r="FX27" s="4">
        <v>1</v>
      </c>
      <c r="FY27" s="4" t="s">
        <v>219</v>
      </c>
      <c r="FZ27" s="4" t="s">
        <v>219</v>
      </c>
      <c r="GA27" s="4" t="s">
        <v>220</v>
      </c>
      <c r="GB27" s="7">
        <v>37046</v>
      </c>
      <c r="GE27" s="4" t="s">
        <v>219</v>
      </c>
      <c r="GF27" s="4" t="s">
        <v>214</v>
      </c>
      <c r="GG27" s="4" t="s">
        <v>219</v>
      </c>
      <c r="GH27" s="4">
        <v>50257</v>
      </c>
      <c r="GI27" s="4">
        <v>0</v>
      </c>
      <c r="GJ27" s="4">
        <v>0</v>
      </c>
      <c r="GK27" s="4" t="s">
        <v>341</v>
      </c>
      <c r="GL27" s="4" t="s">
        <v>242</v>
      </c>
      <c r="GM27" s="14" t="s">
        <v>243</v>
      </c>
      <c r="GN27" s="4">
        <v>1</v>
      </c>
      <c r="GO27" s="6">
        <v>4.7374076188599798E-11</v>
      </c>
      <c r="GP27" s="4">
        <v>5032991784960000</v>
      </c>
      <c r="GQ27" s="4">
        <v>0.1</v>
      </c>
      <c r="GR27" s="4">
        <v>1396.7266</v>
      </c>
      <c r="GT27" s="4" t="s">
        <v>342</v>
      </c>
      <c r="GU27" s="4">
        <v>0.1</v>
      </c>
      <c r="GV27" s="4">
        <v>0.1</v>
      </c>
      <c r="GW27" s="4">
        <v>1.0000000000000001E-5</v>
      </c>
      <c r="GX27" s="4">
        <v>1024</v>
      </c>
      <c r="GY27" s="4">
        <v>768</v>
      </c>
      <c r="GZ27" s="4">
        <v>1024</v>
      </c>
      <c r="HA27" s="4">
        <v>0.1</v>
      </c>
      <c r="HB27" s="4" t="s">
        <v>214</v>
      </c>
      <c r="HC27" s="4">
        <v>0.1</v>
      </c>
      <c r="HD27" s="4" t="s">
        <v>214</v>
      </c>
      <c r="HE27" s="4">
        <v>1</v>
      </c>
    </row>
    <row r="28" spans="1:213" s="4" customFormat="1" x14ac:dyDescent="0.3">
      <c r="A28" s="4" t="s">
        <v>344</v>
      </c>
      <c r="B28" s="4" t="s">
        <v>335</v>
      </c>
      <c r="C28" s="4" t="s">
        <v>338</v>
      </c>
      <c r="D28" s="5">
        <v>0.56331596203747902</v>
      </c>
      <c r="E28" s="5">
        <v>0.197197197197197</v>
      </c>
      <c r="F28" s="5">
        <v>0.21840582887066401</v>
      </c>
      <c r="G28" s="5">
        <v>0.52799999713897705</v>
      </c>
      <c r="H28" s="4">
        <v>0.93320000000000003</v>
      </c>
      <c r="I28" s="4">
        <v>5</v>
      </c>
      <c r="J28" s="4">
        <v>16</v>
      </c>
      <c r="K28" t="s">
        <v>359</v>
      </c>
      <c r="L28" s="4" t="s">
        <v>214</v>
      </c>
      <c r="M28" s="13" t="str">
        <f>DP28&amp;DQ28&amp;DR28</f>
        <v>6</v>
      </c>
      <c r="N28" s="11" t="str">
        <f>DM28&amp;DN28&amp;DO28</f>
        <v>12</v>
      </c>
      <c r="O28" s="4">
        <v>160.32</v>
      </c>
      <c r="P28" s="4">
        <v>5.6950000000000003</v>
      </c>
      <c r="Q28" s="4">
        <v>6250</v>
      </c>
      <c r="R28" s="4">
        <v>0.98962986469268799</v>
      </c>
      <c r="S28" s="4" t="s">
        <v>216</v>
      </c>
      <c r="T28" s="4" t="s">
        <v>217</v>
      </c>
      <c r="U28" s="4">
        <v>1459</v>
      </c>
      <c r="V28" s="4">
        <v>12.475099999999999</v>
      </c>
      <c r="W28" s="4">
        <v>2.0000000000000002E-5</v>
      </c>
      <c r="X28" s="4" t="s">
        <v>336</v>
      </c>
      <c r="Y28" s="4">
        <v>1</v>
      </c>
      <c r="AA28" s="4">
        <v>0.9</v>
      </c>
      <c r="AB28" s="4">
        <v>0.999</v>
      </c>
      <c r="AC28" s="6">
        <v>1E-8</v>
      </c>
      <c r="AD28" s="4" t="s">
        <v>219</v>
      </c>
      <c r="AI28" s="4">
        <v>50256</v>
      </c>
      <c r="AO28" s="4" t="s">
        <v>219</v>
      </c>
      <c r="AP28" s="4">
        <v>0</v>
      </c>
      <c r="AQ28" s="4" t="s">
        <v>214</v>
      </c>
      <c r="AR28" s="4" t="s">
        <v>220</v>
      </c>
      <c r="AS28" s="4" t="s">
        <v>221</v>
      </c>
      <c r="AT28" s="4" t="s">
        <v>220</v>
      </c>
      <c r="AU28" s="4" t="s">
        <v>219</v>
      </c>
      <c r="AV28" s="4">
        <v>0</v>
      </c>
      <c r="AW28" s="4" t="s">
        <v>214</v>
      </c>
      <c r="AX28" s="4" t="s">
        <v>214</v>
      </c>
      <c r="AY28" s="4" t="s">
        <v>219</v>
      </c>
      <c r="AZ28" s="4" t="s">
        <v>214</v>
      </c>
      <c r="BB28" s="4" t="s">
        <v>219</v>
      </c>
      <c r="BD28" s="4">
        <v>0</v>
      </c>
      <c r="BF28" s="4">
        <v>50256</v>
      </c>
      <c r="BG28" s="4">
        <v>64</v>
      </c>
      <c r="BH28" s="4">
        <v>20</v>
      </c>
      <c r="BI28" s="4" t="s">
        <v>222</v>
      </c>
      <c r="BK28" s="4" t="s">
        <v>223</v>
      </c>
      <c r="BL28" s="4" t="s">
        <v>219</v>
      </c>
      <c r="BM28" s="4" t="s">
        <v>224</v>
      </c>
      <c r="BN28" s="4">
        <v>1</v>
      </c>
      <c r="BO28" s="4" t="s">
        <v>219</v>
      </c>
      <c r="BP28" s="4" t="s">
        <v>220</v>
      </c>
      <c r="BQ28" s="4" t="s">
        <v>219</v>
      </c>
      <c r="BU28" s="14"/>
      <c r="BV28" s="4" t="s">
        <v>226</v>
      </c>
      <c r="BW28" s="4" t="s">
        <v>227</v>
      </c>
      <c r="BX28" s="4" t="s">
        <v>228</v>
      </c>
      <c r="BY28" s="4" t="s">
        <v>229</v>
      </c>
      <c r="BZ28" s="4" t="s">
        <v>230</v>
      </c>
      <c r="CA28" s="4" t="s">
        <v>231</v>
      </c>
      <c r="CE28" s="4" t="s">
        <v>219</v>
      </c>
      <c r="CF28" s="4">
        <v>0.02</v>
      </c>
      <c r="CG28" s="14"/>
      <c r="CH28" s="4" t="s">
        <v>219</v>
      </c>
      <c r="CI28" s="4" t="s">
        <v>219</v>
      </c>
      <c r="CJ28" s="4">
        <v>0</v>
      </c>
      <c r="CK28" s="4">
        <v>1</v>
      </c>
      <c r="CL28" s="4">
        <v>2</v>
      </c>
      <c r="CM28" s="4">
        <v>3</v>
      </c>
      <c r="CN28" s="4">
        <v>4</v>
      </c>
      <c r="CO28" s="4">
        <v>5</v>
      </c>
      <c r="CS28" s="4" t="s">
        <v>220</v>
      </c>
      <c r="CT28" s="4">
        <v>0</v>
      </c>
      <c r="CV28" s="4" t="s">
        <v>232</v>
      </c>
      <c r="CW28" s="4">
        <v>1</v>
      </c>
      <c r="CX28" s="4" t="s">
        <v>219</v>
      </c>
      <c r="CY28" s="4">
        <v>-1</v>
      </c>
      <c r="CZ28" s="4" t="s">
        <v>345</v>
      </c>
      <c r="DA28" s="4" t="s">
        <v>219</v>
      </c>
      <c r="DB28" s="4">
        <v>20</v>
      </c>
      <c r="DC28" s="4" t="s">
        <v>234</v>
      </c>
      <c r="DD28" s="4" t="s">
        <v>249</v>
      </c>
      <c r="DE28" s="4">
        <v>1</v>
      </c>
      <c r="DF28" s="4">
        <v>20</v>
      </c>
      <c r="DI28" s="4">
        <v>-1</v>
      </c>
      <c r="DJ28" s="4" t="s">
        <v>220</v>
      </c>
      <c r="DK28" s="4">
        <v>0</v>
      </c>
      <c r="DM28" s="11">
        <v>12</v>
      </c>
      <c r="DN28" s="11"/>
      <c r="DO28" s="11"/>
      <c r="DP28" s="11">
        <v>6</v>
      </c>
      <c r="DQ28" s="11"/>
      <c r="DR28" s="11"/>
      <c r="DS28" s="4" t="s">
        <v>219</v>
      </c>
      <c r="DT28" s="4">
        <v>0</v>
      </c>
      <c r="DU28" s="4">
        <v>1</v>
      </c>
      <c r="DV28" s="4">
        <v>1</v>
      </c>
      <c r="DW28" s="4" t="s">
        <v>219</v>
      </c>
      <c r="DX28" s="4" t="s">
        <v>339</v>
      </c>
      <c r="DY28" s="4" t="s">
        <v>219</v>
      </c>
      <c r="DZ28" s="4" t="s">
        <v>219</v>
      </c>
      <c r="EA28" s="4" t="s">
        <v>214</v>
      </c>
      <c r="EB28" s="4">
        <v>50256</v>
      </c>
      <c r="EC28" s="4">
        <v>-1</v>
      </c>
      <c r="ED28" s="4">
        <v>64</v>
      </c>
      <c r="EE28" s="4">
        <v>16</v>
      </c>
      <c r="EF28" s="4" t="s">
        <v>220</v>
      </c>
      <c r="EG28" s="4" t="s">
        <v>220</v>
      </c>
      <c r="EN28" s="4" t="s">
        <v>219</v>
      </c>
      <c r="EP28" s="4" t="s">
        <v>219</v>
      </c>
      <c r="ES28" s="4" t="s">
        <v>219</v>
      </c>
      <c r="ET28" s="4" t="s">
        <v>214</v>
      </c>
      <c r="EU28" s="4">
        <v>1</v>
      </c>
      <c r="EV28" s="4" t="s">
        <v>239</v>
      </c>
      <c r="EW28" s="4" t="s">
        <v>220</v>
      </c>
      <c r="EX28" s="4" t="s">
        <v>214</v>
      </c>
      <c r="EY28" s="4" t="s">
        <v>219</v>
      </c>
      <c r="EZ28" s="4" t="s">
        <v>344</v>
      </c>
      <c r="FB28" s="4">
        <v>5000</v>
      </c>
      <c r="FC28" s="4" t="s">
        <v>234</v>
      </c>
      <c r="FD28" s="4">
        <v>1</v>
      </c>
      <c r="FE28" s="4">
        <v>42</v>
      </c>
      <c r="FH28" s="4" t="s">
        <v>221</v>
      </c>
      <c r="FJ28" s="4" t="s">
        <v>214</v>
      </c>
      <c r="FN28" s="4" t="s">
        <v>340</v>
      </c>
      <c r="FO28" s="4" t="s">
        <v>214</v>
      </c>
      <c r="FP28" s="4" t="s">
        <v>214</v>
      </c>
      <c r="FQ28" s="4">
        <v>50</v>
      </c>
      <c r="FS28" s="4">
        <v>1</v>
      </c>
      <c r="FT28" s="4" t="s">
        <v>219</v>
      </c>
      <c r="FV28" s="4" t="s">
        <v>214</v>
      </c>
      <c r="FW28" s="4">
        <v>50</v>
      </c>
      <c r="FX28" s="4">
        <v>1</v>
      </c>
      <c r="FY28" s="4" t="s">
        <v>219</v>
      </c>
      <c r="FZ28" s="4" t="s">
        <v>219</v>
      </c>
      <c r="GA28" s="4" t="s">
        <v>220</v>
      </c>
      <c r="GB28" s="7">
        <v>36681</v>
      </c>
      <c r="GE28" s="4" t="s">
        <v>219</v>
      </c>
      <c r="GF28" s="4" t="s">
        <v>214</v>
      </c>
      <c r="GG28" s="4" t="s">
        <v>219</v>
      </c>
      <c r="GH28" s="4">
        <v>50257</v>
      </c>
      <c r="GI28" s="4">
        <v>0</v>
      </c>
      <c r="GJ28" s="4">
        <v>0</v>
      </c>
      <c r="GK28" s="4" t="s">
        <v>302</v>
      </c>
      <c r="GL28" s="4" t="s">
        <v>242</v>
      </c>
      <c r="GM28" s="14" t="s">
        <v>243</v>
      </c>
      <c r="GN28" s="4">
        <v>1</v>
      </c>
      <c r="GO28" s="6">
        <v>6.0444444444444399E-8</v>
      </c>
      <c r="GP28" s="4">
        <v>5032991784960000</v>
      </c>
      <c r="GQ28" s="4">
        <v>0.1</v>
      </c>
      <c r="GR28" s="4">
        <v>1097.5299</v>
      </c>
      <c r="GT28" s="4" t="s">
        <v>342</v>
      </c>
      <c r="GU28" s="4">
        <v>0.1</v>
      </c>
      <c r="GV28" s="4">
        <v>0.1</v>
      </c>
      <c r="GW28" s="4">
        <v>1.0000000000000001E-5</v>
      </c>
      <c r="GX28" s="4">
        <v>1024</v>
      </c>
      <c r="GY28" s="4">
        <v>768</v>
      </c>
      <c r="GZ28" s="4">
        <v>1024</v>
      </c>
      <c r="HA28" s="4">
        <v>0.1</v>
      </c>
      <c r="HB28" s="4" t="s">
        <v>214</v>
      </c>
      <c r="HC28" s="4">
        <v>0.1</v>
      </c>
      <c r="HD28" s="4" t="s">
        <v>214</v>
      </c>
      <c r="HE28" s="4">
        <v>1</v>
      </c>
    </row>
    <row r="29" spans="1:213" s="4" customFormat="1" x14ac:dyDescent="0.3">
      <c r="A29" s="4" t="s">
        <v>346</v>
      </c>
      <c r="B29" s="4" t="s">
        <v>338</v>
      </c>
      <c r="C29" s="4" t="s">
        <v>338</v>
      </c>
      <c r="D29" s="5">
        <v>0.25037878795637702</v>
      </c>
      <c r="E29" s="5">
        <v>0.23674558186062</v>
      </c>
      <c r="F29" s="5">
        <v>0.20304334860973799</v>
      </c>
      <c r="G29" s="5">
        <v>0.53949999809265103</v>
      </c>
      <c r="H29" s="4">
        <v>0.18459999999999999</v>
      </c>
      <c r="I29" s="4">
        <v>20</v>
      </c>
      <c r="J29" s="4">
        <v>16</v>
      </c>
      <c r="K29" t="s">
        <v>358</v>
      </c>
      <c r="L29" s="4" t="s">
        <v>219</v>
      </c>
      <c r="M29" s="13" t="str">
        <f>DP29&amp;DQ29&amp;DR29</f>
        <v>12</v>
      </c>
      <c r="N29" s="11" t="str">
        <f>DM29&amp;DN29&amp;DO29</f>
        <v>12</v>
      </c>
      <c r="O29" s="4">
        <v>107.932</v>
      </c>
      <c r="P29" s="4">
        <v>1.96</v>
      </c>
      <c r="Q29" s="4">
        <v>25000</v>
      </c>
      <c r="R29" s="4">
        <v>3.0025472640991202</v>
      </c>
      <c r="S29" s="4" t="s">
        <v>216</v>
      </c>
      <c r="T29" s="4" t="s">
        <v>217</v>
      </c>
      <c r="U29" s="4">
        <v>13420</v>
      </c>
      <c r="V29" s="4">
        <v>18.530200000000001</v>
      </c>
      <c r="W29" s="4">
        <v>4.0000000000000003E-5</v>
      </c>
      <c r="X29" s="4" t="s">
        <v>336</v>
      </c>
      <c r="Y29" s="4">
        <v>1</v>
      </c>
      <c r="AA29" s="4">
        <v>0.9</v>
      </c>
      <c r="AB29" s="4">
        <v>0.999</v>
      </c>
      <c r="AC29" s="6">
        <v>1E-8</v>
      </c>
      <c r="AD29" s="4" t="s">
        <v>219</v>
      </c>
      <c r="AI29" s="4">
        <v>50256</v>
      </c>
      <c r="AO29" s="4" t="s">
        <v>219</v>
      </c>
      <c r="AP29" s="4">
        <v>0</v>
      </c>
      <c r="AQ29" s="4" t="s">
        <v>214</v>
      </c>
      <c r="AR29" s="4" t="s">
        <v>220</v>
      </c>
      <c r="AS29" s="4" t="s">
        <v>221</v>
      </c>
      <c r="AT29" s="4" t="s">
        <v>220</v>
      </c>
      <c r="AU29" s="4" t="s">
        <v>219</v>
      </c>
      <c r="AV29" s="4">
        <v>0</v>
      </c>
      <c r="AW29" s="4" t="s">
        <v>214</v>
      </c>
      <c r="AX29" s="4" t="s">
        <v>214</v>
      </c>
      <c r="AY29" s="4" t="s">
        <v>219</v>
      </c>
      <c r="AZ29" s="4" t="s">
        <v>214</v>
      </c>
      <c r="BB29" s="4" t="s">
        <v>219</v>
      </c>
      <c r="BD29" s="4">
        <v>0</v>
      </c>
      <c r="BF29" s="4">
        <v>50256</v>
      </c>
      <c r="BG29" s="4">
        <v>64</v>
      </c>
      <c r="BH29" s="4">
        <v>20</v>
      </c>
      <c r="BI29" s="4" t="s">
        <v>222</v>
      </c>
      <c r="BK29" s="4" t="s">
        <v>223</v>
      </c>
      <c r="BL29" s="4" t="s">
        <v>219</v>
      </c>
      <c r="BM29" s="4" t="s">
        <v>224</v>
      </c>
      <c r="BN29" s="4">
        <v>1</v>
      </c>
      <c r="BO29" s="4" t="s">
        <v>219</v>
      </c>
      <c r="BP29" s="4" t="s">
        <v>220</v>
      </c>
      <c r="BQ29" s="4" t="s">
        <v>219</v>
      </c>
      <c r="BU29" s="14"/>
      <c r="BV29" s="4" t="s">
        <v>226</v>
      </c>
      <c r="BW29" s="4" t="s">
        <v>227</v>
      </c>
      <c r="BX29" s="4" t="s">
        <v>228</v>
      </c>
      <c r="BY29" s="4" t="s">
        <v>229</v>
      </c>
      <c r="BZ29" s="4" t="s">
        <v>230</v>
      </c>
      <c r="CA29" s="4" t="s">
        <v>231</v>
      </c>
      <c r="CE29" s="4" t="s">
        <v>219</v>
      </c>
      <c r="CF29" s="4">
        <v>0.02</v>
      </c>
      <c r="CG29" s="14"/>
      <c r="CH29" s="4" t="s">
        <v>219</v>
      </c>
      <c r="CI29" s="4" t="s">
        <v>219</v>
      </c>
      <c r="CJ29" s="4">
        <v>0</v>
      </c>
      <c r="CK29" s="4">
        <v>1</v>
      </c>
      <c r="CL29" s="4">
        <v>2</v>
      </c>
      <c r="CM29" s="4">
        <v>3</v>
      </c>
      <c r="CN29" s="4">
        <v>4</v>
      </c>
      <c r="CO29" s="4">
        <v>5</v>
      </c>
      <c r="CS29" s="4" t="s">
        <v>220</v>
      </c>
      <c r="CT29" s="4">
        <v>0</v>
      </c>
      <c r="CV29" s="4" t="s">
        <v>232</v>
      </c>
      <c r="CW29" s="4">
        <v>1</v>
      </c>
      <c r="CX29" s="4" t="s">
        <v>219</v>
      </c>
      <c r="CY29" s="4">
        <v>-1</v>
      </c>
      <c r="CZ29" s="4" t="s">
        <v>347</v>
      </c>
      <c r="DA29" s="4" t="s">
        <v>219</v>
      </c>
      <c r="DB29" s="4">
        <v>20</v>
      </c>
      <c r="DC29" s="4" t="s">
        <v>234</v>
      </c>
      <c r="DD29" s="4" t="s">
        <v>235</v>
      </c>
      <c r="DE29" s="4">
        <v>1</v>
      </c>
      <c r="DF29" s="4">
        <v>20</v>
      </c>
      <c r="DI29" s="4">
        <v>-1</v>
      </c>
      <c r="DJ29" s="4" t="s">
        <v>220</v>
      </c>
      <c r="DK29" s="4">
        <v>0</v>
      </c>
      <c r="DM29" s="11">
        <v>12</v>
      </c>
      <c r="DN29" s="11"/>
      <c r="DO29" s="11"/>
      <c r="DP29" s="11">
        <v>12</v>
      </c>
      <c r="DQ29" s="11"/>
      <c r="DR29" s="11"/>
      <c r="DS29" s="4" t="s">
        <v>219</v>
      </c>
      <c r="DT29" s="4">
        <v>0</v>
      </c>
      <c r="DU29" s="4">
        <v>1</v>
      </c>
      <c r="DV29" s="4">
        <v>1</v>
      </c>
      <c r="DW29" s="4" t="s">
        <v>219</v>
      </c>
      <c r="DX29" s="4" t="s">
        <v>348</v>
      </c>
      <c r="DY29" s="4" t="s">
        <v>219</v>
      </c>
      <c r="DZ29" s="4" t="s">
        <v>219</v>
      </c>
      <c r="EA29" s="4" t="s">
        <v>214</v>
      </c>
      <c r="EB29" s="4">
        <v>50256</v>
      </c>
      <c r="EC29" s="4">
        <v>-1</v>
      </c>
      <c r="ED29" s="4">
        <v>64</v>
      </c>
      <c r="EE29" s="4">
        <v>16</v>
      </c>
      <c r="EF29" s="4" t="s">
        <v>220</v>
      </c>
      <c r="EG29" s="4" t="s">
        <v>220</v>
      </c>
      <c r="EN29" s="4" t="s">
        <v>219</v>
      </c>
      <c r="EP29" s="4" t="s">
        <v>219</v>
      </c>
      <c r="ES29" s="4" t="s">
        <v>219</v>
      </c>
      <c r="ET29" s="4" t="s">
        <v>214</v>
      </c>
      <c r="EU29" s="4">
        <v>1</v>
      </c>
      <c r="EV29" s="4" t="s">
        <v>239</v>
      </c>
      <c r="EW29" s="4" t="s">
        <v>220</v>
      </c>
      <c r="EX29" s="4" t="s">
        <v>214</v>
      </c>
      <c r="EY29" s="4" t="s">
        <v>219</v>
      </c>
      <c r="EZ29" s="4" t="s">
        <v>346</v>
      </c>
      <c r="FB29" s="4">
        <v>5000</v>
      </c>
      <c r="FC29" s="4" t="s">
        <v>234</v>
      </c>
      <c r="FD29" s="4">
        <v>1</v>
      </c>
      <c r="FE29" s="4">
        <v>42</v>
      </c>
      <c r="FH29" s="4" t="s">
        <v>221</v>
      </c>
      <c r="FJ29" s="4" t="s">
        <v>214</v>
      </c>
      <c r="FN29" s="4" t="s">
        <v>340</v>
      </c>
      <c r="FO29" s="4" t="s">
        <v>214</v>
      </c>
      <c r="FP29" s="4" t="s">
        <v>214</v>
      </c>
      <c r="FQ29" s="4">
        <v>50</v>
      </c>
      <c r="FS29" s="4">
        <v>1</v>
      </c>
      <c r="FT29" s="4" t="s">
        <v>219</v>
      </c>
      <c r="FV29" s="4" t="s">
        <v>214</v>
      </c>
      <c r="FW29" s="4">
        <v>50</v>
      </c>
      <c r="FX29" s="4">
        <v>1</v>
      </c>
      <c r="FY29" s="4" t="s">
        <v>219</v>
      </c>
      <c r="FZ29" s="4" t="s">
        <v>219</v>
      </c>
      <c r="GA29" s="4" t="s">
        <v>220</v>
      </c>
      <c r="GB29" s="7">
        <v>37046</v>
      </c>
      <c r="GE29" s="4" t="s">
        <v>219</v>
      </c>
      <c r="GF29" s="4" t="s">
        <v>214</v>
      </c>
      <c r="GG29" s="4" t="s">
        <v>219</v>
      </c>
      <c r="GH29" s="4">
        <v>50257</v>
      </c>
      <c r="GI29" s="4">
        <v>0</v>
      </c>
      <c r="GJ29" s="4">
        <v>0</v>
      </c>
      <c r="GK29" s="4" t="s">
        <v>349</v>
      </c>
      <c r="GL29" s="4" t="s">
        <v>242</v>
      </c>
      <c r="GM29" s="14" t="s">
        <v>261</v>
      </c>
      <c r="GN29" s="4">
        <v>1</v>
      </c>
      <c r="GO29" s="4">
        <v>0</v>
      </c>
      <c r="GP29" s="4">
        <v>0</v>
      </c>
      <c r="GQ29" s="4">
        <v>0.1</v>
      </c>
      <c r="GR29" s="4">
        <v>12752.571900000001</v>
      </c>
      <c r="GT29" s="4" t="s">
        <v>342</v>
      </c>
      <c r="GU29" s="4">
        <v>0.1</v>
      </c>
      <c r="GV29" s="4">
        <v>0.1</v>
      </c>
      <c r="GW29" s="4">
        <v>1.0000000000000001E-5</v>
      </c>
      <c r="GX29" s="4">
        <v>1024</v>
      </c>
      <c r="GY29" s="4">
        <v>768</v>
      </c>
      <c r="GZ29" s="4">
        <v>1024</v>
      </c>
      <c r="HA29" s="4">
        <v>0.1</v>
      </c>
      <c r="HB29" s="4" t="s">
        <v>214</v>
      </c>
      <c r="HC29" s="4">
        <v>0.1</v>
      </c>
      <c r="HD29" s="4" t="s">
        <v>214</v>
      </c>
    </row>
    <row r="30" spans="1:213" s="4" customFormat="1" x14ac:dyDescent="0.3">
      <c r="A30" s="4" t="s">
        <v>350</v>
      </c>
      <c r="B30" s="4" t="s">
        <v>338</v>
      </c>
      <c r="C30" s="4" t="s">
        <v>338</v>
      </c>
      <c r="D30" s="5">
        <v>0.76925936305325304</v>
      </c>
      <c r="E30" s="5">
        <v>0.10410410410410401</v>
      </c>
      <c r="F30" s="5">
        <v>0.17311937478596001</v>
      </c>
      <c r="G30" s="5">
        <v>0.51499998569488503</v>
      </c>
      <c r="H30" s="4">
        <v>0.95499999999999996</v>
      </c>
      <c r="I30" s="4">
        <v>3</v>
      </c>
      <c r="J30" s="4">
        <v>12</v>
      </c>
      <c r="K30" t="s">
        <v>358</v>
      </c>
      <c r="L30" s="4" t="s">
        <v>219</v>
      </c>
      <c r="M30" s="13" t="str">
        <f>DP30&amp;DQ30&amp;DR30</f>
        <v>12</v>
      </c>
      <c r="N30" s="11" t="str">
        <f>DM30&amp;DN30&amp;DO30</f>
        <v>12</v>
      </c>
      <c r="O30" s="4">
        <v>84.322999999999993</v>
      </c>
      <c r="P30" s="4">
        <v>2.0790000000000002</v>
      </c>
      <c r="Q30" s="4">
        <v>2502</v>
      </c>
      <c r="R30" s="4">
        <v>1.0003029108047401</v>
      </c>
      <c r="S30" s="4" t="s">
        <v>216</v>
      </c>
      <c r="T30" s="4" t="s">
        <v>217</v>
      </c>
      <c r="U30" s="4">
        <v>1756</v>
      </c>
      <c r="V30" s="4">
        <v>11.8591</v>
      </c>
      <c r="W30" s="4">
        <v>2.0000000000000002E-5</v>
      </c>
      <c r="X30" s="4" t="s">
        <v>336</v>
      </c>
      <c r="Y30" s="4">
        <v>1</v>
      </c>
      <c r="AA30" s="4">
        <v>0.9</v>
      </c>
      <c r="AB30" s="4">
        <v>0.999</v>
      </c>
      <c r="AC30" s="6">
        <v>1E-8</v>
      </c>
      <c r="AD30" s="4" t="s">
        <v>219</v>
      </c>
      <c r="AI30" s="4">
        <v>50256</v>
      </c>
      <c r="AO30" s="4" t="s">
        <v>219</v>
      </c>
      <c r="AP30" s="4">
        <v>0</v>
      </c>
      <c r="AQ30" s="4" t="s">
        <v>214</v>
      </c>
      <c r="AR30" s="4" t="s">
        <v>220</v>
      </c>
      <c r="AS30" s="4" t="s">
        <v>221</v>
      </c>
      <c r="AT30" s="4" t="s">
        <v>220</v>
      </c>
      <c r="AU30" s="4" t="s">
        <v>219</v>
      </c>
      <c r="AV30" s="4">
        <v>0</v>
      </c>
      <c r="AW30" s="4" t="s">
        <v>214</v>
      </c>
      <c r="AX30" s="4" t="s">
        <v>214</v>
      </c>
      <c r="AY30" s="4" t="s">
        <v>219</v>
      </c>
      <c r="AZ30" s="4" t="s">
        <v>214</v>
      </c>
      <c r="BB30" s="4" t="s">
        <v>219</v>
      </c>
      <c r="BD30" s="4">
        <v>0</v>
      </c>
      <c r="BF30" s="4">
        <v>50256</v>
      </c>
      <c r="BG30" s="4">
        <v>64</v>
      </c>
      <c r="BH30" s="4">
        <v>20</v>
      </c>
      <c r="BI30" s="4" t="s">
        <v>222</v>
      </c>
      <c r="BK30" s="4" t="s">
        <v>223</v>
      </c>
      <c r="BL30" s="4" t="s">
        <v>219</v>
      </c>
      <c r="BM30" s="4" t="s">
        <v>224</v>
      </c>
      <c r="BN30" s="4">
        <v>1</v>
      </c>
      <c r="BO30" s="4" t="s">
        <v>219</v>
      </c>
      <c r="BP30" s="4" t="s">
        <v>220</v>
      </c>
      <c r="BQ30" s="4" t="s">
        <v>219</v>
      </c>
      <c r="BU30" s="14"/>
      <c r="BV30" s="4" t="s">
        <v>226</v>
      </c>
      <c r="BW30" s="4" t="s">
        <v>227</v>
      </c>
      <c r="BX30" s="4" t="s">
        <v>228</v>
      </c>
      <c r="BY30" s="4" t="s">
        <v>229</v>
      </c>
      <c r="BZ30" s="4" t="s">
        <v>230</v>
      </c>
      <c r="CA30" s="4" t="s">
        <v>231</v>
      </c>
      <c r="CE30" s="4" t="s">
        <v>219</v>
      </c>
      <c r="CF30" s="4">
        <v>0.02</v>
      </c>
      <c r="CG30" s="14"/>
      <c r="CH30" s="4" t="s">
        <v>219</v>
      </c>
      <c r="CI30" s="4" t="s">
        <v>219</v>
      </c>
      <c r="CJ30" s="4">
        <v>0</v>
      </c>
      <c r="CK30" s="4">
        <v>1</v>
      </c>
      <c r="CL30" s="4">
        <v>2</v>
      </c>
      <c r="CM30" s="4">
        <v>3</v>
      </c>
      <c r="CN30" s="4">
        <v>4</v>
      </c>
      <c r="CO30" s="4">
        <v>5</v>
      </c>
      <c r="CS30" s="4" t="s">
        <v>220</v>
      </c>
      <c r="CT30" s="4">
        <v>0</v>
      </c>
      <c r="CV30" s="4" t="s">
        <v>232</v>
      </c>
      <c r="CW30" s="4">
        <v>1</v>
      </c>
      <c r="CX30" s="4" t="s">
        <v>219</v>
      </c>
      <c r="CY30" s="4">
        <v>-1</v>
      </c>
      <c r="CZ30" s="4" t="s">
        <v>351</v>
      </c>
      <c r="DA30" s="4" t="s">
        <v>219</v>
      </c>
      <c r="DB30" s="4">
        <v>20</v>
      </c>
      <c r="DC30" s="4" t="s">
        <v>234</v>
      </c>
      <c r="DD30" s="4" t="s">
        <v>235</v>
      </c>
      <c r="DE30" s="4">
        <v>1</v>
      </c>
      <c r="DF30" s="4">
        <v>20</v>
      </c>
      <c r="DI30" s="4">
        <v>-1</v>
      </c>
      <c r="DJ30" s="4" t="s">
        <v>220</v>
      </c>
      <c r="DK30" s="4">
        <v>0</v>
      </c>
      <c r="DM30" s="11">
        <v>12</v>
      </c>
      <c r="DN30" s="11"/>
      <c r="DO30" s="11"/>
      <c r="DP30" s="11">
        <v>12</v>
      </c>
      <c r="DQ30" s="11"/>
      <c r="DR30" s="11"/>
      <c r="DS30" s="4" t="s">
        <v>219</v>
      </c>
      <c r="DT30" s="4">
        <v>0</v>
      </c>
      <c r="DU30" s="4">
        <v>1</v>
      </c>
      <c r="DV30" s="4">
        <v>1</v>
      </c>
      <c r="DW30" s="4" t="s">
        <v>219</v>
      </c>
      <c r="DX30" s="4" t="s">
        <v>348</v>
      </c>
      <c r="DY30" s="4" t="s">
        <v>219</v>
      </c>
      <c r="DZ30" s="4" t="s">
        <v>219</v>
      </c>
      <c r="EA30" s="4" t="s">
        <v>214</v>
      </c>
      <c r="EB30" s="4">
        <v>50256</v>
      </c>
      <c r="EC30" s="4">
        <v>-1</v>
      </c>
      <c r="ED30" s="4">
        <v>64</v>
      </c>
      <c r="EE30" s="4">
        <v>12</v>
      </c>
      <c r="EF30" s="4" t="s">
        <v>220</v>
      </c>
      <c r="EG30" s="4" t="s">
        <v>220</v>
      </c>
      <c r="EN30" s="4" t="s">
        <v>219</v>
      </c>
      <c r="EP30" s="4" t="s">
        <v>219</v>
      </c>
      <c r="ES30" s="4" t="s">
        <v>219</v>
      </c>
      <c r="ET30" s="4" t="s">
        <v>214</v>
      </c>
      <c r="EU30" s="4">
        <v>1</v>
      </c>
      <c r="EV30" s="4" t="s">
        <v>239</v>
      </c>
      <c r="EW30" s="4" t="s">
        <v>220</v>
      </c>
      <c r="EX30" s="4" t="s">
        <v>214</v>
      </c>
      <c r="EY30" s="4" t="s">
        <v>219</v>
      </c>
      <c r="EZ30" s="4" t="s">
        <v>352</v>
      </c>
      <c r="FB30" s="4">
        <v>5000</v>
      </c>
      <c r="FC30" s="4" t="s">
        <v>234</v>
      </c>
      <c r="FD30" s="4">
        <v>1</v>
      </c>
      <c r="FE30" s="4">
        <v>42</v>
      </c>
      <c r="FH30" s="4" t="s">
        <v>221</v>
      </c>
      <c r="FJ30" s="4" t="s">
        <v>214</v>
      </c>
      <c r="FN30" s="4" t="s">
        <v>340</v>
      </c>
      <c r="FO30" s="4" t="s">
        <v>214</v>
      </c>
      <c r="FP30" s="4" t="s">
        <v>214</v>
      </c>
      <c r="FQ30" s="4">
        <v>50</v>
      </c>
      <c r="FS30" s="4">
        <v>1</v>
      </c>
      <c r="FT30" s="4" t="s">
        <v>219</v>
      </c>
      <c r="FV30" s="4" t="s">
        <v>214</v>
      </c>
      <c r="FW30" s="4">
        <v>50</v>
      </c>
      <c r="FX30" s="4">
        <v>1</v>
      </c>
      <c r="FY30" s="4" t="s">
        <v>219</v>
      </c>
      <c r="FZ30" s="4" t="s">
        <v>219</v>
      </c>
      <c r="GA30" s="4" t="s">
        <v>220</v>
      </c>
      <c r="GB30" s="7">
        <v>37046</v>
      </c>
      <c r="GE30" s="4" t="s">
        <v>219</v>
      </c>
      <c r="GF30" s="4" t="s">
        <v>214</v>
      </c>
      <c r="GG30" s="4" t="s">
        <v>219</v>
      </c>
      <c r="GH30" s="4">
        <v>50257</v>
      </c>
      <c r="GI30" s="4">
        <v>0</v>
      </c>
      <c r="GJ30" s="4">
        <v>0</v>
      </c>
      <c r="GK30" s="6" t="s">
        <v>353</v>
      </c>
      <c r="GL30" s="4" t="s">
        <v>242</v>
      </c>
      <c r="GM30" s="14" t="s">
        <v>243</v>
      </c>
      <c r="GN30" s="4">
        <v>1</v>
      </c>
      <c r="GO30" s="6">
        <v>3.8956368838549697E-11</v>
      </c>
      <c r="GP30" s="4">
        <v>1.146879737856E+16</v>
      </c>
      <c r="GQ30" s="4">
        <v>0.1</v>
      </c>
      <c r="GR30" s="4">
        <v>1203.423</v>
      </c>
      <c r="GT30" s="4" t="s">
        <v>342</v>
      </c>
      <c r="GU30" s="4">
        <v>0.1</v>
      </c>
      <c r="GV30" s="4">
        <v>0.1</v>
      </c>
      <c r="GW30" s="4">
        <v>1.0000000000000001E-5</v>
      </c>
      <c r="GX30" s="4">
        <v>1024</v>
      </c>
      <c r="GY30" s="4">
        <v>768</v>
      </c>
      <c r="GZ30" s="4">
        <v>1024</v>
      </c>
      <c r="HA30" s="4">
        <v>0.1</v>
      </c>
      <c r="HB30" s="4" t="s">
        <v>214</v>
      </c>
      <c r="HC30" s="4">
        <v>0.1</v>
      </c>
      <c r="HD30" s="4" t="s">
        <v>214</v>
      </c>
    </row>
    <row r="31" spans="1:213" s="4" customFormat="1" x14ac:dyDescent="0.3">
      <c r="A31" s="4" t="s">
        <v>354</v>
      </c>
      <c r="B31" s="4" t="s">
        <v>335</v>
      </c>
      <c r="C31" s="4" t="s">
        <v>338</v>
      </c>
      <c r="D31" s="5">
        <v>0.34207870680457603</v>
      </c>
      <c r="E31" s="5">
        <v>0.14971657219073001</v>
      </c>
      <c r="F31" s="5">
        <v>0.169365069686855</v>
      </c>
      <c r="G31" s="5">
        <v>0.528999984264373</v>
      </c>
      <c r="H31" s="4">
        <v>0.2324</v>
      </c>
      <c r="I31" s="4">
        <v>20</v>
      </c>
      <c r="J31" s="4">
        <v>16</v>
      </c>
      <c r="K31" t="s">
        <v>358</v>
      </c>
      <c r="L31" s="4" t="s">
        <v>214</v>
      </c>
      <c r="M31" s="13" t="str">
        <f>DP31&amp;DQ31&amp;DR31</f>
        <v>6</v>
      </c>
      <c r="N31" s="11" t="str">
        <f>DM31&amp;DN31&amp;DO31</f>
        <v>12</v>
      </c>
      <c r="O31" s="4">
        <v>356.73099999999999</v>
      </c>
      <c r="P31" s="4">
        <v>8.8719999999999999</v>
      </c>
      <c r="Q31" s="4">
        <v>37500</v>
      </c>
      <c r="R31" s="4">
        <v>2.57935166358947</v>
      </c>
      <c r="S31" s="4" t="s">
        <v>216</v>
      </c>
      <c r="T31" s="4" t="s">
        <v>217</v>
      </c>
      <c r="U31" s="4">
        <v>258184</v>
      </c>
      <c r="V31" s="4">
        <v>8.4097000000000008</v>
      </c>
      <c r="W31" s="4">
        <v>3.0000000000000001E-5</v>
      </c>
      <c r="X31" s="4" t="s">
        <v>336</v>
      </c>
      <c r="Y31" s="4">
        <v>1</v>
      </c>
      <c r="AA31" s="4">
        <v>0.9</v>
      </c>
      <c r="AB31" s="4">
        <v>0.999</v>
      </c>
      <c r="AC31" s="6">
        <v>1E-8</v>
      </c>
      <c r="AD31" s="4" t="s">
        <v>219</v>
      </c>
      <c r="AI31" s="4">
        <v>50256</v>
      </c>
      <c r="AO31" s="4" t="s">
        <v>219</v>
      </c>
      <c r="AP31" s="4">
        <v>0</v>
      </c>
      <c r="AQ31" s="4" t="s">
        <v>214</v>
      </c>
      <c r="AR31" s="4" t="s">
        <v>220</v>
      </c>
      <c r="AS31" s="4" t="s">
        <v>221</v>
      </c>
      <c r="AT31" s="4" t="s">
        <v>220</v>
      </c>
      <c r="AU31" s="4" t="s">
        <v>219</v>
      </c>
      <c r="AV31" s="4">
        <v>0</v>
      </c>
      <c r="AW31" s="4" t="s">
        <v>214</v>
      </c>
      <c r="AX31" s="4" t="s">
        <v>214</v>
      </c>
      <c r="AY31" s="4" t="s">
        <v>219</v>
      </c>
      <c r="AZ31" s="4" t="s">
        <v>214</v>
      </c>
      <c r="BB31" s="4" t="s">
        <v>219</v>
      </c>
      <c r="BD31" s="4">
        <v>0</v>
      </c>
      <c r="BF31" s="4">
        <v>50256</v>
      </c>
      <c r="BG31" s="4">
        <v>64</v>
      </c>
      <c r="BH31" s="4">
        <v>20</v>
      </c>
      <c r="BI31" s="4" t="s">
        <v>222</v>
      </c>
      <c r="BK31" s="4" t="s">
        <v>223</v>
      </c>
      <c r="BL31" s="4" t="s">
        <v>219</v>
      </c>
      <c r="BM31" s="4" t="s">
        <v>224</v>
      </c>
      <c r="BN31" s="4">
        <v>1</v>
      </c>
      <c r="BO31" s="4" t="s">
        <v>219</v>
      </c>
      <c r="BP31" s="4" t="s">
        <v>220</v>
      </c>
      <c r="BQ31" s="4" t="s">
        <v>219</v>
      </c>
      <c r="BU31" s="14"/>
      <c r="BV31" s="4" t="s">
        <v>226</v>
      </c>
      <c r="BW31" s="4" t="s">
        <v>227</v>
      </c>
      <c r="BX31" s="4" t="s">
        <v>228</v>
      </c>
      <c r="BY31" s="4" t="s">
        <v>229</v>
      </c>
      <c r="BZ31" s="4" t="s">
        <v>230</v>
      </c>
      <c r="CA31" s="4" t="s">
        <v>231</v>
      </c>
      <c r="CE31" s="4" t="s">
        <v>219</v>
      </c>
      <c r="CF31" s="4">
        <v>0.02</v>
      </c>
      <c r="CG31" s="14"/>
      <c r="CH31" s="4" t="s">
        <v>219</v>
      </c>
      <c r="CI31" s="4" t="s">
        <v>219</v>
      </c>
      <c r="CJ31" s="4">
        <v>0</v>
      </c>
      <c r="CK31" s="4">
        <v>1</v>
      </c>
      <c r="CL31" s="4">
        <v>2</v>
      </c>
      <c r="CM31" s="4">
        <v>3</v>
      </c>
      <c r="CN31" s="4">
        <v>4</v>
      </c>
      <c r="CO31" s="4">
        <v>5</v>
      </c>
      <c r="CS31" s="4" t="s">
        <v>220</v>
      </c>
      <c r="CT31" s="4">
        <v>0</v>
      </c>
      <c r="CV31" s="4" t="s">
        <v>232</v>
      </c>
      <c r="CW31" s="4">
        <v>1</v>
      </c>
      <c r="CX31" s="4" t="s">
        <v>219</v>
      </c>
      <c r="CY31" s="4">
        <v>-1</v>
      </c>
      <c r="CZ31" s="4" t="s">
        <v>355</v>
      </c>
      <c r="DA31" s="4" t="s">
        <v>219</v>
      </c>
      <c r="DB31" s="4">
        <v>20</v>
      </c>
      <c r="DC31" s="4" t="s">
        <v>234</v>
      </c>
      <c r="DD31" s="4" t="s">
        <v>235</v>
      </c>
      <c r="DE31" s="4">
        <v>1</v>
      </c>
      <c r="DF31" s="4">
        <v>20</v>
      </c>
      <c r="DI31" s="4">
        <v>-1</v>
      </c>
      <c r="DJ31" s="4" t="s">
        <v>220</v>
      </c>
      <c r="DK31" s="4">
        <v>0</v>
      </c>
      <c r="DM31" s="11">
        <v>12</v>
      </c>
      <c r="DN31" s="11"/>
      <c r="DO31" s="11"/>
      <c r="DP31" s="11">
        <v>6</v>
      </c>
      <c r="DQ31" s="11"/>
      <c r="DR31" s="11"/>
      <c r="DS31" s="4" t="s">
        <v>219</v>
      </c>
      <c r="DT31" s="4">
        <v>0</v>
      </c>
      <c r="DU31" s="4">
        <v>1</v>
      </c>
      <c r="DV31" s="4">
        <v>1</v>
      </c>
      <c r="DW31" s="4" t="s">
        <v>219</v>
      </c>
      <c r="DX31" s="4" t="s">
        <v>339</v>
      </c>
      <c r="DY31" s="4" t="s">
        <v>219</v>
      </c>
      <c r="DZ31" s="4" t="s">
        <v>219</v>
      </c>
      <c r="EA31" s="4" t="s">
        <v>214</v>
      </c>
      <c r="EB31" s="4">
        <v>50256</v>
      </c>
      <c r="EC31" s="4">
        <v>-1</v>
      </c>
      <c r="ED31" s="4">
        <v>64</v>
      </c>
      <c r="EE31" s="4">
        <v>16</v>
      </c>
      <c r="EF31" s="4" t="s">
        <v>220</v>
      </c>
      <c r="EG31" s="4" t="s">
        <v>220</v>
      </c>
      <c r="EN31" s="4" t="s">
        <v>219</v>
      </c>
      <c r="EP31" s="4" t="s">
        <v>219</v>
      </c>
      <c r="ES31" s="4" t="s">
        <v>219</v>
      </c>
      <c r="ET31" s="4" t="s">
        <v>214</v>
      </c>
      <c r="EU31" s="4">
        <v>1</v>
      </c>
      <c r="EV31" s="4" t="s">
        <v>239</v>
      </c>
      <c r="EW31" s="4" t="s">
        <v>220</v>
      </c>
      <c r="EX31" s="4" t="s">
        <v>214</v>
      </c>
      <c r="EY31" s="4" t="s">
        <v>219</v>
      </c>
      <c r="EZ31" s="4" t="s">
        <v>354</v>
      </c>
      <c r="FB31" s="4">
        <v>5000</v>
      </c>
      <c r="FC31" s="4" t="s">
        <v>234</v>
      </c>
      <c r="FD31" s="4">
        <v>1</v>
      </c>
      <c r="FE31" s="4">
        <v>42</v>
      </c>
      <c r="FH31" s="4" t="s">
        <v>221</v>
      </c>
      <c r="FJ31" s="4" t="s">
        <v>214</v>
      </c>
      <c r="FN31" s="4" t="s">
        <v>340</v>
      </c>
      <c r="FO31" s="4" t="s">
        <v>214</v>
      </c>
      <c r="FP31" s="4" t="s">
        <v>214</v>
      </c>
      <c r="FQ31" s="4">
        <v>50</v>
      </c>
      <c r="FS31" s="4">
        <v>1</v>
      </c>
      <c r="FT31" s="4" t="s">
        <v>219</v>
      </c>
      <c r="FV31" s="4" t="s">
        <v>214</v>
      </c>
      <c r="FW31" s="4">
        <v>50</v>
      </c>
      <c r="FX31" s="4">
        <v>1</v>
      </c>
      <c r="FY31" s="4" t="s">
        <v>219</v>
      </c>
      <c r="FZ31" s="4" t="s">
        <v>219</v>
      </c>
      <c r="GA31" s="4" t="s">
        <v>220</v>
      </c>
      <c r="GB31" s="7">
        <v>37046</v>
      </c>
      <c r="GE31" s="4" t="s">
        <v>219</v>
      </c>
      <c r="GF31" s="4" t="s">
        <v>214</v>
      </c>
      <c r="GG31" s="4" t="s">
        <v>219</v>
      </c>
      <c r="GH31" s="4">
        <v>50257</v>
      </c>
      <c r="GI31" s="4">
        <v>0</v>
      </c>
      <c r="GJ31" s="4">
        <v>0</v>
      </c>
      <c r="GK31" s="4" t="s">
        <v>241</v>
      </c>
      <c r="GL31" s="4" t="s">
        <v>242</v>
      </c>
      <c r="GM31" s="14" t="s">
        <v>243</v>
      </c>
      <c r="GN31" s="4">
        <v>1</v>
      </c>
      <c r="GO31" s="6">
        <v>2.5994012314289799E-11</v>
      </c>
      <c r="GP31" s="4">
        <v>5032991784960000</v>
      </c>
      <c r="GQ31" s="4">
        <v>0.1</v>
      </c>
      <c r="GR31" s="4">
        <v>4226.5690000000004</v>
      </c>
      <c r="GT31" s="4" t="s">
        <v>342</v>
      </c>
      <c r="GU31" s="4">
        <v>0.1</v>
      </c>
      <c r="GV31" s="4">
        <v>0.1</v>
      </c>
      <c r="GW31" s="4">
        <v>1.0000000000000001E-5</v>
      </c>
      <c r="GX31" s="4">
        <v>1024</v>
      </c>
      <c r="GY31" s="4">
        <v>768</v>
      </c>
      <c r="GZ31" s="4">
        <v>1024</v>
      </c>
      <c r="HA31" s="4">
        <v>0.1</v>
      </c>
      <c r="HB31" s="4" t="s">
        <v>214</v>
      </c>
      <c r="HC31" s="4">
        <v>0.1</v>
      </c>
      <c r="HD31" s="4" t="s">
        <v>214</v>
      </c>
      <c r="HE31" s="4">
        <v>1</v>
      </c>
    </row>
    <row r="32" spans="1:213" x14ac:dyDescent="0.3">
      <c r="M32" s="13" t="str">
        <f>DP32&amp;DQ32&amp;DR32</f>
        <v/>
      </c>
      <c r="T32" s="4" t="s">
        <v>217</v>
      </c>
    </row>
    <row r="33" spans="1:213" x14ac:dyDescent="0.3">
      <c r="A33" s="10" t="s">
        <v>473</v>
      </c>
      <c r="B33" s="8" t="s">
        <v>463</v>
      </c>
      <c r="D33" s="9">
        <f>AVERAGE(D2:D32)</f>
        <v>0.5388911897423686</v>
      </c>
      <c r="E33" s="9">
        <f>AVERAGE(E2:E32)</f>
        <v>0.47389333282944152</v>
      </c>
      <c r="F33" s="9">
        <f>AVERAGE(F2:F32)</f>
        <v>0.47884135635195257</v>
      </c>
      <c r="G33" s="9">
        <f>AVERAGE(G2:G32)</f>
        <v>0.53281639615694665</v>
      </c>
      <c r="M33" s="13" t="str">
        <f>DP33&amp;DQ33&amp;DR33</f>
        <v/>
      </c>
      <c r="T33" s="4" t="s">
        <v>217</v>
      </c>
    </row>
    <row r="34" spans="1:213" x14ac:dyDescent="0.3">
      <c r="A34" s="10"/>
      <c r="B34" s="8" t="s">
        <v>464</v>
      </c>
      <c r="D34" s="9">
        <f>_xlfn.STDEV.P(D2:D31)</f>
        <v>8.2289123002348571E-2</v>
      </c>
      <c r="E34" s="9">
        <f>_xlfn.STDEV.P(E2:E31)</f>
        <v>0.13064275328024974</v>
      </c>
      <c r="F34" s="9">
        <f>_xlfn.STDEV.P(F2:F31)</f>
        <v>0.12672194208981885</v>
      </c>
      <c r="G34" s="9">
        <f>_xlfn.STDEV.P(G2:G31)</f>
        <v>1.1482883532085559E-2</v>
      </c>
      <c r="M34" s="13" t="str">
        <f>DP34&amp;DQ34&amp;DR34</f>
        <v/>
      </c>
      <c r="T34" s="4" t="s">
        <v>217</v>
      </c>
    </row>
    <row r="35" spans="1:213" x14ac:dyDescent="0.3">
      <c r="A35" s="10"/>
      <c r="B35" s="8"/>
      <c r="D35" s="9"/>
      <c r="E35" s="9"/>
      <c r="F35" s="9"/>
      <c r="G35" s="9"/>
      <c r="M35" s="13" t="str">
        <f>DP35&amp;DQ35&amp;DR35</f>
        <v/>
      </c>
      <c r="T35" s="4" t="s">
        <v>217</v>
      </c>
    </row>
    <row r="36" spans="1:213" x14ac:dyDescent="0.3">
      <c r="A36" s="10"/>
      <c r="B36" s="8" t="s">
        <v>467</v>
      </c>
      <c r="D36" s="9">
        <f>AVERAGE(D2:D25)</f>
        <v>0.55399228461024996</v>
      </c>
      <c r="E36" s="9">
        <f>AVERAGE(E2:E25)</f>
        <v>0.53629794031430278</v>
      </c>
      <c r="F36" s="9">
        <f>AVERAGE(F2:F25)</f>
        <v>0.54059343967318918</v>
      </c>
      <c r="G36" s="9">
        <f>AVERAGE(G2:G25)</f>
        <v>0.53385382890701272</v>
      </c>
      <c r="M36" s="13" t="str">
        <f>DP36&amp;DQ36&amp;DR36</f>
        <v/>
      </c>
      <c r="T36" s="4" t="s">
        <v>217</v>
      </c>
    </row>
    <row r="37" spans="1:213" x14ac:dyDescent="0.3">
      <c r="A37" s="10"/>
      <c r="B37" s="8" t="s">
        <v>468</v>
      </c>
      <c r="D37" s="9">
        <f>_xlfn.STDEV.P(D2:D25)</f>
        <v>2.1050916160829207E-2</v>
      </c>
      <c r="E37" s="9">
        <f>_xlfn.STDEV.P(E2:E25)</f>
        <v>8.9108227270808839E-3</v>
      </c>
      <c r="F37" s="9">
        <f>_xlfn.STDEV.P(F2:F25)</f>
        <v>9.9589041980215343E-3</v>
      </c>
      <c r="G37" s="9">
        <f>_xlfn.STDEV.P(G2:G25)</f>
        <v>1.2103223825735225E-2</v>
      </c>
      <c r="M37" s="13" t="str">
        <f>DP37&amp;DQ37&amp;DR37</f>
        <v/>
      </c>
      <c r="T37" s="4" t="s">
        <v>217</v>
      </c>
    </row>
    <row r="38" spans="1:213" x14ac:dyDescent="0.3">
      <c r="A38" s="10"/>
      <c r="B38" s="8"/>
      <c r="D38" s="9"/>
      <c r="E38" s="9"/>
      <c r="F38" s="9"/>
      <c r="G38" s="9"/>
      <c r="M38" s="13" t="str">
        <f>DP38&amp;DQ38&amp;DR38</f>
        <v/>
      </c>
      <c r="T38" s="4" t="s">
        <v>217</v>
      </c>
    </row>
    <row r="39" spans="1:213" x14ac:dyDescent="0.3">
      <c r="A39" s="10"/>
      <c r="B39" s="8" t="s">
        <v>469</v>
      </c>
      <c r="D39" s="9">
        <f>AVERAGE(D26:D31)</f>
        <v>0.47848681027084305</v>
      </c>
      <c r="E39" s="9">
        <f>AVERAGE(E26:E31)</f>
        <v>0.22427490288999652</v>
      </c>
      <c r="F39" s="9">
        <f>AVERAGE(F26:F31)</f>
        <v>0.23183302306700634</v>
      </c>
      <c r="G39" s="9">
        <f>AVERAGE(G26:G31)</f>
        <v>0.52866666515668204</v>
      </c>
      <c r="M39" s="13" t="str">
        <f>DP39&amp;DQ39&amp;DR39</f>
        <v/>
      </c>
      <c r="T39" s="4" t="s">
        <v>217</v>
      </c>
    </row>
    <row r="40" spans="1:213" x14ac:dyDescent="0.3">
      <c r="A40" s="10"/>
      <c r="B40" s="8" t="s">
        <v>470</v>
      </c>
      <c r="D40" s="9">
        <f>_xlfn.STDEV.P(D26:D31)</f>
        <v>0.16590380710960947</v>
      </c>
      <c r="E40" s="9">
        <f>_xlfn.STDEV.P(E26:E31)</f>
        <v>8.4459062093621959E-2</v>
      </c>
      <c r="F40" s="9">
        <f>_xlfn.STDEV.P(F26:F31)</f>
        <v>6.0242327756464473E-2</v>
      </c>
      <c r="G40" s="9">
        <f>_xlfn.STDEV.P(G26:G31)</f>
        <v>7.1976127247605562E-3</v>
      </c>
      <c r="M40" s="13" t="str">
        <f>DP40&amp;DQ40&amp;DR40</f>
        <v/>
      </c>
      <c r="T40" s="4" t="s">
        <v>217</v>
      </c>
    </row>
    <row r="41" spans="1:213" x14ac:dyDescent="0.3">
      <c r="M41" s="13" t="str">
        <f>DP41&amp;DQ41&amp;DR41</f>
        <v/>
      </c>
    </row>
    <row r="42" spans="1:213" s="8" customFormat="1" x14ac:dyDescent="0.3">
      <c r="A42" s="8" t="s">
        <v>0</v>
      </c>
      <c r="B42" s="8" t="s">
        <v>9</v>
      </c>
      <c r="C42" s="8" t="s">
        <v>110</v>
      </c>
      <c r="D42" s="9" t="s">
        <v>1</v>
      </c>
      <c r="E42" s="9" t="s">
        <v>2</v>
      </c>
      <c r="F42" s="9" t="s">
        <v>3</v>
      </c>
      <c r="G42" s="8" t="s">
        <v>4</v>
      </c>
      <c r="H42" s="8" t="s">
        <v>193</v>
      </c>
      <c r="I42" s="8" t="s">
        <v>8</v>
      </c>
      <c r="J42" s="8" t="s">
        <v>7</v>
      </c>
      <c r="K42" s="8" t="s">
        <v>357</v>
      </c>
      <c r="L42" s="8" t="s">
        <v>56</v>
      </c>
      <c r="M42" s="13" t="str">
        <f>DP42&amp;DQ42&amp;DR42</f>
        <v>n_layern_layersnum_hidden_layers</v>
      </c>
      <c r="N42" s="12"/>
      <c r="O42" s="8" t="s">
        <v>15</v>
      </c>
      <c r="P42" s="8" t="s">
        <v>197</v>
      </c>
      <c r="Q42" s="8" t="s">
        <v>16</v>
      </c>
      <c r="R42" s="8" t="s">
        <v>5</v>
      </c>
      <c r="S42" s="8" t="s">
        <v>10</v>
      </c>
      <c r="T42" s="8" t="s">
        <v>11</v>
      </c>
      <c r="U42" s="8" t="s">
        <v>12</v>
      </c>
      <c r="V42" s="8" t="s">
        <v>13</v>
      </c>
      <c r="W42" s="8" t="s">
        <v>14</v>
      </c>
      <c r="X42" s="8" t="s">
        <v>17</v>
      </c>
      <c r="Y42" s="8" t="s">
        <v>18</v>
      </c>
      <c r="Z42" s="8" t="s">
        <v>19</v>
      </c>
      <c r="AA42" s="8" t="s">
        <v>20</v>
      </c>
      <c r="AB42" s="8" t="s">
        <v>21</v>
      </c>
      <c r="AC42" s="8" t="s">
        <v>22</v>
      </c>
      <c r="AD42" s="8" t="s">
        <v>23</v>
      </c>
      <c r="AE42" s="8" t="s">
        <v>24</v>
      </c>
      <c r="AF42" s="8" t="s">
        <v>25</v>
      </c>
      <c r="AG42" s="8" t="s">
        <v>26</v>
      </c>
      <c r="AH42" s="8" t="s">
        <v>27</v>
      </c>
      <c r="AI42" s="8" t="s">
        <v>28</v>
      </c>
      <c r="AJ42" s="8" t="s">
        <v>29</v>
      </c>
      <c r="AK42" s="8" t="s">
        <v>30</v>
      </c>
      <c r="AL42" s="8" t="s">
        <v>31</v>
      </c>
      <c r="AM42" s="8" t="s">
        <v>32</v>
      </c>
      <c r="AN42" s="8" t="s">
        <v>39</v>
      </c>
      <c r="AO42" s="8" t="s">
        <v>33</v>
      </c>
      <c r="AP42" s="8" t="s">
        <v>34</v>
      </c>
      <c r="AQ42" s="8" t="s">
        <v>35</v>
      </c>
      <c r="AR42" s="8" t="s">
        <v>36</v>
      </c>
      <c r="AS42" s="8" t="s">
        <v>37</v>
      </c>
      <c r="AT42" s="8" t="s">
        <v>38</v>
      </c>
      <c r="AU42" s="8" t="s">
        <v>40</v>
      </c>
      <c r="AV42" s="8" t="s">
        <v>41</v>
      </c>
      <c r="AW42" s="8" t="s">
        <v>42</v>
      </c>
      <c r="AX42" s="8" t="s">
        <v>43</v>
      </c>
      <c r="AY42" s="8" t="s">
        <v>44</v>
      </c>
      <c r="AZ42" s="8" t="s">
        <v>45</v>
      </c>
      <c r="BA42" s="8" t="s">
        <v>46</v>
      </c>
      <c r="BB42" s="8" t="s">
        <v>47</v>
      </c>
      <c r="BC42" s="8" t="s">
        <v>48</v>
      </c>
      <c r="BD42" s="8" t="s">
        <v>49</v>
      </c>
      <c r="BE42" s="8" t="s">
        <v>50</v>
      </c>
      <c r="BF42" s="8" t="s">
        <v>51</v>
      </c>
      <c r="BG42" s="8" t="s">
        <v>52</v>
      </c>
      <c r="BH42" s="8" t="s">
        <v>53</v>
      </c>
      <c r="BI42" s="8" t="s">
        <v>54</v>
      </c>
      <c r="BJ42" s="8" t="s">
        <v>55</v>
      </c>
      <c r="BK42" s="8" t="s">
        <v>57</v>
      </c>
      <c r="BL42" s="8" t="s">
        <v>58</v>
      </c>
      <c r="BM42" s="8" t="s">
        <v>59</v>
      </c>
      <c r="BN42" s="8" t="s">
        <v>60</v>
      </c>
      <c r="BO42" s="8" t="s">
        <v>61</v>
      </c>
      <c r="BP42" s="8" t="s">
        <v>62</v>
      </c>
      <c r="BQ42" s="8" t="s">
        <v>63</v>
      </c>
      <c r="BR42" s="8" t="s">
        <v>64</v>
      </c>
      <c r="BS42" s="8" t="s">
        <v>65</v>
      </c>
      <c r="BT42" s="8" t="s">
        <v>66</v>
      </c>
      <c r="BU42" s="15" t="s">
        <v>67</v>
      </c>
      <c r="BV42" s="8" t="s">
        <v>68</v>
      </c>
      <c r="BW42" s="8" t="s">
        <v>69</v>
      </c>
      <c r="BX42" s="8" t="s">
        <v>70</v>
      </c>
      <c r="BY42" s="8" t="s">
        <v>71</v>
      </c>
      <c r="BZ42" s="8" t="s">
        <v>72</v>
      </c>
      <c r="CA42" s="8" t="s">
        <v>73</v>
      </c>
      <c r="CB42" s="8" t="s">
        <v>74</v>
      </c>
      <c r="CC42" s="8" t="s">
        <v>75</v>
      </c>
      <c r="CD42" s="8" t="s">
        <v>76</v>
      </c>
      <c r="CE42" s="8" t="s">
        <v>77</v>
      </c>
      <c r="CF42" s="8" t="s">
        <v>78</v>
      </c>
      <c r="CG42" s="15" t="s">
        <v>79</v>
      </c>
      <c r="CH42" s="8" t="s">
        <v>80</v>
      </c>
      <c r="CI42" s="8" t="s">
        <v>81</v>
      </c>
      <c r="CJ42" s="8" t="s">
        <v>82</v>
      </c>
      <c r="CK42" s="8" t="s">
        <v>83</v>
      </c>
      <c r="CL42" s="8" t="s">
        <v>84</v>
      </c>
      <c r="CM42" s="8" t="s">
        <v>85</v>
      </c>
      <c r="CN42" s="8" t="s">
        <v>86</v>
      </c>
      <c r="CO42" s="8" t="s">
        <v>87</v>
      </c>
      <c r="CP42" s="8" t="s">
        <v>88</v>
      </c>
      <c r="CQ42" s="8" t="s">
        <v>89</v>
      </c>
      <c r="CR42" s="8" t="s">
        <v>90</v>
      </c>
      <c r="CS42" s="8" t="s">
        <v>91</v>
      </c>
      <c r="CT42" s="8" t="s">
        <v>92</v>
      </c>
      <c r="CU42" s="8" t="s">
        <v>93</v>
      </c>
      <c r="CV42" s="8" t="s">
        <v>94</v>
      </c>
      <c r="CW42" s="8" t="s">
        <v>95</v>
      </c>
      <c r="CX42" s="8" t="s">
        <v>96</v>
      </c>
      <c r="CY42" s="8" t="s">
        <v>97</v>
      </c>
      <c r="CZ42" s="8" t="s">
        <v>98</v>
      </c>
      <c r="DA42" s="8" t="s">
        <v>99</v>
      </c>
      <c r="DB42" s="8" t="s">
        <v>100</v>
      </c>
      <c r="DC42" s="8" t="s">
        <v>101</v>
      </c>
      <c r="DD42" s="8" t="s">
        <v>102</v>
      </c>
      <c r="DE42" s="8" t="s">
        <v>103</v>
      </c>
      <c r="DF42" s="8" t="s">
        <v>104</v>
      </c>
      <c r="DG42" s="8" t="s">
        <v>105</v>
      </c>
      <c r="DH42" s="8" t="s">
        <v>106</v>
      </c>
      <c r="DI42" s="8" t="s">
        <v>107</v>
      </c>
      <c r="DJ42" s="8" t="s">
        <v>108</v>
      </c>
      <c r="DK42" s="8" t="s">
        <v>109</v>
      </c>
      <c r="DL42" s="8" t="s">
        <v>111</v>
      </c>
      <c r="DM42" s="12" t="s">
        <v>112</v>
      </c>
      <c r="DN42" s="12" t="s">
        <v>113</v>
      </c>
      <c r="DO42" s="12" t="s">
        <v>118</v>
      </c>
      <c r="DP42" s="12" t="s">
        <v>114</v>
      </c>
      <c r="DQ42" s="12" t="s">
        <v>115</v>
      </c>
      <c r="DR42" s="12" t="s">
        <v>121</v>
      </c>
      <c r="DS42" s="8" t="s">
        <v>116</v>
      </c>
      <c r="DT42" s="8" t="s">
        <v>117</v>
      </c>
      <c r="DU42" s="8" t="s">
        <v>119</v>
      </c>
      <c r="DV42" s="8" t="s">
        <v>120</v>
      </c>
      <c r="DW42" s="8" t="s">
        <v>122</v>
      </c>
      <c r="DX42" s="8" t="s">
        <v>123</v>
      </c>
      <c r="DY42" s="8" t="s">
        <v>124</v>
      </c>
      <c r="DZ42" s="8" t="s">
        <v>125</v>
      </c>
      <c r="EA42" s="8" t="s">
        <v>126</v>
      </c>
      <c r="EB42" s="8" t="s">
        <v>127</v>
      </c>
      <c r="EC42" s="8" t="s">
        <v>128</v>
      </c>
      <c r="ED42" s="8" t="s">
        <v>129</v>
      </c>
      <c r="EE42" s="8" t="s">
        <v>130</v>
      </c>
      <c r="EF42" s="8" t="s">
        <v>131</v>
      </c>
      <c r="EG42" s="8" t="s">
        <v>132</v>
      </c>
      <c r="EH42" s="8" t="s">
        <v>133</v>
      </c>
      <c r="EI42" s="8" t="s">
        <v>134</v>
      </c>
      <c r="EJ42" s="8" t="s">
        <v>135</v>
      </c>
      <c r="EK42" s="8" t="s">
        <v>136</v>
      </c>
      <c r="EL42" s="8" t="s">
        <v>137</v>
      </c>
      <c r="EM42" s="8" t="s">
        <v>138</v>
      </c>
      <c r="EN42" s="8" t="s">
        <v>139</v>
      </c>
      <c r="EO42" s="8" t="s">
        <v>140</v>
      </c>
      <c r="EP42" s="8" t="s">
        <v>141</v>
      </c>
      <c r="EQ42" s="8" t="s">
        <v>142</v>
      </c>
      <c r="ER42" s="8" t="s">
        <v>143</v>
      </c>
      <c r="ES42" s="8" t="s">
        <v>144</v>
      </c>
      <c r="ET42" s="8" t="s">
        <v>145</v>
      </c>
      <c r="EU42" s="8" t="s">
        <v>146</v>
      </c>
      <c r="EV42" s="8" t="s">
        <v>147</v>
      </c>
      <c r="EW42" s="8" t="s">
        <v>148</v>
      </c>
      <c r="EX42" s="8" t="s">
        <v>149</v>
      </c>
      <c r="EY42" s="8" t="s">
        <v>150</v>
      </c>
      <c r="EZ42" s="8" t="s">
        <v>151</v>
      </c>
      <c r="FA42" s="8" t="s">
        <v>152</v>
      </c>
      <c r="FB42" s="8" t="s">
        <v>153</v>
      </c>
      <c r="FC42" s="8" t="s">
        <v>154</v>
      </c>
      <c r="FD42" s="8" t="s">
        <v>155</v>
      </c>
      <c r="FE42" s="8" t="s">
        <v>156</v>
      </c>
      <c r="FF42" s="8" t="s">
        <v>157</v>
      </c>
      <c r="FG42" s="8" t="s">
        <v>158</v>
      </c>
      <c r="FH42" s="8" t="s">
        <v>159</v>
      </c>
      <c r="FI42" s="8" t="s">
        <v>160</v>
      </c>
      <c r="FJ42" s="8" t="s">
        <v>161</v>
      </c>
      <c r="FK42" s="8" t="s">
        <v>162</v>
      </c>
      <c r="FL42" s="8" t="s">
        <v>163</v>
      </c>
      <c r="FM42" s="8" t="s">
        <v>164</v>
      </c>
      <c r="FN42" s="8" t="s">
        <v>165</v>
      </c>
      <c r="FO42" s="8" t="s">
        <v>166</v>
      </c>
      <c r="FP42" s="8" t="s">
        <v>167</v>
      </c>
      <c r="FQ42" s="8" t="s">
        <v>168</v>
      </c>
      <c r="FR42" s="8" t="s">
        <v>169</v>
      </c>
      <c r="FS42" s="8" t="s">
        <v>170</v>
      </c>
      <c r="FT42" s="8" t="s">
        <v>171</v>
      </c>
      <c r="FU42" s="8" t="s">
        <v>172</v>
      </c>
      <c r="FV42" s="8" t="s">
        <v>173</v>
      </c>
      <c r="FW42" s="8" t="s">
        <v>174</v>
      </c>
      <c r="FX42" s="8" t="s">
        <v>175</v>
      </c>
      <c r="FY42" s="8" t="s">
        <v>176</v>
      </c>
      <c r="FZ42" s="8" t="s">
        <v>177</v>
      </c>
      <c r="GA42" s="8" t="s">
        <v>178</v>
      </c>
      <c r="GB42" s="8" t="s">
        <v>179</v>
      </c>
      <c r="GC42" s="8" t="s">
        <v>180</v>
      </c>
      <c r="GD42" s="8" t="s">
        <v>181</v>
      </c>
      <c r="GE42" s="8" t="s">
        <v>182</v>
      </c>
      <c r="GF42" s="8" t="s">
        <v>183</v>
      </c>
      <c r="GG42" s="8" t="s">
        <v>184</v>
      </c>
      <c r="GH42" s="8" t="s">
        <v>185</v>
      </c>
      <c r="GI42" s="8" t="s">
        <v>186</v>
      </c>
      <c r="GJ42" s="8" t="s">
        <v>187</v>
      </c>
      <c r="GK42" s="8" t="s">
        <v>188</v>
      </c>
      <c r="GL42" s="8" t="s">
        <v>189</v>
      </c>
      <c r="GM42" s="15" t="s">
        <v>190</v>
      </c>
      <c r="GN42" s="8" t="s">
        <v>191</v>
      </c>
      <c r="GO42" s="8" t="s">
        <v>192</v>
      </c>
      <c r="GP42" s="8" t="s">
        <v>194</v>
      </c>
      <c r="GQ42" s="8" t="s">
        <v>195</v>
      </c>
      <c r="GR42" s="8" t="s">
        <v>196</v>
      </c>
      <c r="GS42" s="8" t="s">
        <v>198</v>
      </c>
      <c r="GT42" s="8" t="s">
        <v>199</v>
      </c>
      <c r="GU42" s="8" t="s">
        <v>200</v>
      </c>
      <c r="GV42" s="8" t="s">
        <v>201</v>
      </c>
      <c r="GW42" s="8" t="s">
        <v>202</v>
      </c>
      <c r="GX42" s="8" t="s">
        <v>203</v>
      </c>
      <c r="GY42" s="8" t="s">
        <v>204</v>
      </c>
      <c r="GZ42" s="8" t="s">
        <v>205</v>
      </c>
      <c r="HA42" s="8" t="s">
        <v>206</v>
      </c>
      <c r="HB42" s="8" t="s">
        <v>207</v>
      </c>
      <c r="HC42" s="8" t="s">
        <v>208</v>
      </c>
      <c r="HD42" s="8" t="s">
        <v>209</v>
      </c>
      <c r="HE42" s="8" t="s">
        <v>210</v>
      </c>
    </row>
    <row r="43" spans="1:213" x14ac:dyDescent="0.3">
      <c r="A43" t="s">
        <v>363</v>
      </c>
      <c r="B43" t="s">
        <v>245</v>
      </c>
      <c r="C43" t="s">
        <v>250</v>
      </c>
      <c r="D43" s="3">
        <v>0.99681072013932204</v>
      </c>
      <c r="E43" s="3">
        <v>0.99679935987197399</v>
      </c>
      <c r="F43" s="3">
        <v>0.99680085079367198</v>
      </c>
      <c r="G43">
        <v>0.99739998579025202</v>
      </c>
      <c r="H43">
        <v>1E-4</v>
      </c>
      <c r="I43">
        <v>5</v>
      </c>
      <c r="J43">
        <v>12</v>
      </c>
      <c r="K43" t="s">
        <v>359</v>
      </c>
      <c r="L43" t="s">
        <v>214</v>
      </c>
      <c r="M43" s="13" t="str">
        <f>DP43&amp;DQ43&amp;DR43</f>
        <v>12</v>
      </c>
      <c r="N43" s="11" t="str">
        <f>DM43&amp;DN43&amp;DO43</f>
        <v>12</v>
      </c>
      <c r="O43">
        <v>73.527000000000001</v>
      </c>
      <c r="P43">
        <v>4.6150000000000002</v>
      </c>
      <c r="Q43">
        <v>20835</v>
      </c>
      <c r="R43">
        <v>1.57963037490844E-2</v>
      </c>
      <c r="S43" t="s">
        <v>216</v>
      </c>
      <c r="T43" t="s">
        <v>364</v>
      </c>
      <c r="U43">
        <v>5369</v>
      </c>
      <c r="V43">
        <v>68.002300000000005</v>
      </c>
      <c r="W43">
        <v>2.0000000000000002E-5</v>
      </c>
      <c r="X43" t="s">
        <v>246</v>
      </c>
      <c r="Y43">
        <v>1</v>
      </c>
      <c r="AA43">
        <v>0.9</v>
      </c>
      <c r="AB43">
        <v>0.999</v>
      </c>
      <c r="AC43" s="1">
        <v>1E-8</v>
      </c>
      <c r="AD43" t="s">
        <v>219</v>
      </c>
      <c r="AG43" t="s">
        <v>247</v>
      </c>
      <c r="AH43" t="s">
        <v>219</v>
      </c>
      <c r="AI43">
        <v>1</v>
      </c>
      <c r="AJ43">
        <v>-1</v>
      </c>
      <c r="AK43">
        <v>64</v>
      </c>
      <c r="AL43">
        <v>3072</v>
      </c>
      <c r="AM43">
        <v>768</v>
      </c>
      <c r="AO43" t="s">
        <v>219</v>
      </c>
      <c r="AP43">
        <v>0</v>
      </c>
      <c r="AQ43" t="s">
        <v>214</v>
      </c>
      <c r="AR43" t="s">
        <v>220</v>
      </c>
      <c r="AS43" t="s">
        <v>221</v>
      </c>
      <c r="AT43" t="s">
        <v>220</v>
      </c>
      <c r="AU43" t="s">
        <v>219</v>
      </c>
      <c r="AV43">
        <v>0</v>
      </c>
      <c r="AW43" t="s">
        <v>214</v>
      </c>
      <c r="AX43" t="s">
        <v>214</v>
      </c>
      <c r="AY43" t="s">
        <v>219</v>
      </c>
      <c r="AZ43" t="s">
        <v>214</v>
      </c>
      <c r="BA43">
        <v>0.1</v>
      </c>
      <c r="BB43" t="s">
        <v>219</v>
      </c>
      <c r="BD43">
        <v>0</v>
      </c>
      <c r="BE43">
        <v>5</v>
      </c>
      <c r="BF43">
        <v>2</v>
      </c>
      <c r="BG43">
        <v>64</v>
      </c>
      <c r="BH43">
        <v>20</v>
      </c>
      <c r="BI43" t="s">
        <v>222</v>
      </c>
      <c r="BJ43" t="s">
        <v>225</v>
      </c>
      <c r="BK43" t="s">
        <v>223</v>
      </c>
      <c r="BL43" t="s">
        <v>219</v>
      </c>
      <c r="BM43" t="s">
        <v>224</v>
      </c>
      <c r="BN43">
        <v>1</v>
      </c>
      <c r="BP43" t="s">
        <v>220</v>
      </c>
      <c r="BQ43" t="s">
        <v>219</v>
      </c>
      <c r="BV43" t="s">
        <v>226</v>
      </c>
      <c r="BW43" t="s">
        <v>227</v>
      </c>
      <c r="CE43" t="s">
        <v>219</v>
      </c>
      <c r="CF43">
        <v>0.02</v>
      </c>
      <c r="CH43" t="s">
        <v>219</v>
      </c>
      <c r="CI43" t="s">
        <v>219</v>
      </c>
      <c r="CJ43">
        <v>0</v>
      </c>
      <c r="CK43">
        <v>1</v>
      </c>
      <c r="CS43" t="s">
        <v>220</v>
      </c>
      <c r="CT43">
        <v>0</v>
      </c>
      <c r="CU43" s="1">
        <v>9.9999999999999998E-13</v>
      </c>
      <c r="CV43" t="s">
        <v>232</v>
      </c>
      <c r="CW43">
        <v>1</v>
      </c>
      <c r="CX43" t="s">
        <v>219</v>
      </c>
      <c r="CY43">
        <v>-1</v>
      </c>
      <c r="CZ43" t="s">
        <v>365</v>
      </c>
      <c r="DA43" t="s">
        <v>219</v>
      </c>
      <c r="DB43">
        <v>20</v>
      </c>
      <c r="DC43" t="s">
        <v>234</v>
      </c>
      <c r="DD43" t="s">
        <v>249</v>
      </c>
      <c r="DE43">
        <v>1</v>
      </c>
      <c r="DF43">
        <v>20</v>
      </c>
      <c r="DI43">
        <v>-1</v>
      </c>
      <c r="DJ43" t="s">
        <v>220</v>
      </c>
      <c r="DK43">
        <v>0</v>
      </c>
      <c r="DM43" s="11">
        <v>12</v>
      </c>
      <c r="DP43" s="11">
        <v>12</v>
      </c>
      <c r="DS43" t="s">
        <v>219</v>
      </c>
      <c r="DT43">
        <v>0</v>
      </c>
      <c r="DU43">
        <v>1</v>
      </c>
      <c r="DV43">
        <v>1</v>
      </c>
      <c r="DW43" t="s">
        <v>219</v>
      </c>
      <c r="DX43" t="s">
        <v>251</v>
      </c>
      <c r="DY43" t="s">
        <v>219</v>
      </c>
      <c r="DZ43" t="s">
        <v>219</v>
      </c>
      <c r="EA43" t="s">
        <v>214</v>
      </c>
      <c r="EB43">
        <v>5</v>
      </c>
      <c r="EC43">
        <v>-1</v>
      </c>
      <c r="ED43">
        <v>64</v>
      </c>
      <c r="EE43">
        <v>12</v>
      </c>
      <c r="EF43" t="s">
        <v>220</v>
      </c>
      <c r="EG43" t="s">
        <v>220</v>
      </c>
      <c r="EN43" t="s">
        <v>219</v>
      </c>
      <c r="EP43" t="s">
        <v>219</v>
      </c>
      <c r="ES43" t="s">
        <v>219</v>
      </c>
      <c r="ET43" t="s">
        <v>214</v>
      </c>
      <c r="EU43">
        <v>1</v>
      </c>
      <c r="EV43" t="s">
        <v>239</v>
      </c>
      <c r="EW43" t="s">
        <v>220</v>
      </c>
      <c r="EX43" t="s">
        <v>214</v>
      </c>
      <c r="EY43" t="s">
        <v>219</v>
      </c>
      <c r="EZ43" t="s">
        <v>366</v>
      </c>
      <c r="FA43" t="s">
        <v>219</v>
      </c>
      <c r="FB43">
        <v>5000</v>
      </c>
      <c r="FC43" t="s">
        <v>234</v>
      </c>
      <c r="FD43">
        <v>1</v>
      </c>
      <c r="FE43">
        <v>42</v>
      </c>
      <c r="FH43" t="s">
        <v>221</v>
      </c>
      <c r="FJ43" t="s">
        <v>214</v>
      </c>
      <c r="FK43">
        <v>5</v>
      </c>
      <c r="FL43" t="s">
        <v>252</v>
      </c>
      <c r="FM43">
        <v>0.1</v>
      </c>
      <c r="FN43" t="s">
        <v>253</v>
      </c>
      <c r="FO43" t="s">
        <v>214</v>
      </c>
      <c r="FP43" t="s">
        <v>214</v>
      </c>
      <c r="FQ43">
        <v>250</v>
      </c>
      <c r="FS43">
        <v>1</v>
      </c>
      <c r="FT43" t="s">
        <v>219</v>
      </c>
      <c r="FV43" t="s">
        <v>214</v>
      </c>
      <c r="FW43">
        <v>50</v>
      </c>
      <c r="FX43">
        <v>1</v>
      </c>
      <c r="FY43" t="s">
        <v>219</v>
      </c>
      <c r="FZ43" t="s">
        <v>219</v>
      </c>
      <c r="GA43" t="s">
        <v>220</v>
      </c>
      <c r="GB43" s="2">
        <v>36681</v>
      </c>
      <c r="GD43" t="s">
        <v>214</v>
      </c>
      <c r="GE43" t="s">
        <v>219</v>
      </c>
      <c r="GG43" t="s">
        <v>219</v>
      </c>
      <c r="GH43">
        <v>32000</v>
      </c>
      <c r="GI43">
        <v>0</v>
      </c>
      <c r="GJ43">
        <v>0</v>
      </c>
      <c r="GK43" t="s">
        <v>367</v>
      </c>
      <c r="GL43" t="s">
        <v>242</v>
      </c>
      <c r="GM43" s="14" t="s">
        <v>243</v>
      </c>
      <c r="GN43">
        <v>1</v>
      </c>
      <c r="GO43" s="1">
        <v>2.6665244520292201E-8</v>
      </c>
      <c r="GP43">
        <v>1804771779772410</v>
      </c>
      <c r="GQ43">
        <v>0.1</v>
      </c>
      <c r="GR43">
        <v>4514.3832000000002</v>
      </c>
    </row>
    <row r="44" spans="1:213" x14ac:dyDescent="0.3">
      <c r="A44" t="s">
        <v>368</v>
      </c>
      <c r="B44" t="s">
        <v>267</v>
      </c>
      <c r="C44" t="s">
        <v>270</v>
      </c>
      <c r="D44" s="3">
        <v>0.99681072013932204</v>
      </c>
      <c r="E44" s="3">
        <v>0.99679935987197399</v>
      </c>
      <c r="F44" s="3">
        <v>0.99680085079367198</v>
      </c>
      <c r="G44">
        <v>0.99720001220703103</v>
      </c>
      <c r="H44">
        <v>1E-3</v>
      </c>
      <c r="I44">
        <v>5</v>
      </c>
      <c r="J44">
        <v>12</v>
      </c>
      <c r="K44" t="s">
        <v>358</v>
      </c>
      <c r="L44" t="s">
        <v>214</v>
      </c>
      <c r="M44" s="13" t="str">
        <f>DP44&amp;DQ44&amp;DR44</f>
        <v>6</v>
      </c>
      <c r="N44" s="11" t="str">
        <f>DM44&amp;DN44&amp;DO44</f>
        <v>12</v>
      </c>
      <c r="O44">
        <v>225.125</v>
      </c>
      <c r="P44">
        <v>4.4880000000000004</v>
      </c>
      <c r="Q44">
        <v>20835</v>
      </c>
      <c r="R44">
        <v>1.6854576766490902E-2</v>
      </c>
      <c r="S44" t="s">
        <v>216</v>
      </c>
      <c r="T44" t="s">
        <v>364</v>
      </c>
      <c r="U44">
        <v>10067</v>
      </c>
      <c r="V44">
        <v>22.209900000000001</v>
      </c>
      <c r="W44">
        <v>1.0000000000000001E-5</v>
      </c>
      <c r="X44" t="s">
        <v>268</v>
      </c>
      <c r="Y44">
        <v>1</v>
      </c>
      <c r="Z44" t="s">
        <v>225</v>
      </c>
      <c r="AA44">
        <v>0.9</v>
      </c>
      <c r="AB44">
        <v>0.999</v>
      </c>
      <c r="AC44" s="1">
        <v>1E-8</v>
      </c>
      <c r="AD44" t="s">
        <v>219</v>
      </c>
      <c r="AE44">
        <v>0.1</v>
      </c>
      <c r="AN44">
        <v>768</v>
      </c>
      <c r="AO44" t="s">
        <v>219</v>
      </c>
      <c r="AP44">
        <v>0</v>
      </c>
      <c r="AQ44" t="s">
        <v>214</v>
      </c>
      <c r="AR44" t="s">
        <v>220</v>
      </c>
      <c r="AS44" t="s">
        <v>221</v>
      </c>
      <c r="AT44" t="s">
        <v>220</v>
      </c>
      <c r="AU44" t="s">
        <v>219</v>
      </c>
      <c r="AV44">
        <v>0</v>
      </c>
      <c r="AW44" t="s">
        <v>214</v>
      </c>
      <c r="AX44" t="s">
        <v>214</v>
      </c>
      <c r="AY44" t="s">
        <v>219</v>
      </c>
      <c r="AZ44" t="s">
        <v>214</v>
      </c>
      <c r="BA44">
        <v>0.1</v>
      </c>
      <c r="BB44" t="s">
        <v>219</v>
      </c>
      <c r="BD44">
        <v>0</v>
      </c>
      <c r="BG44">
        <v>64</v>
      </c>
      <c r="BH44">
        <v>20</v>
      </c>
      <c r="BI44" t="s">
        <v>222</v>
      </c>
      <c r="BK44" t="s">
        <v>223</v>
      </c>
      <c r="BL44" t="s">
        <v>219</v>
      </c>
      <c r="BM44" t="s">
        <v>224</v>
      </c>
      <c r="BN44">
        <v>1</v>
      </c>
      <c r="BP44" t="s">
        <v>220</v>
      </c>
      <c r="BQ44" t="s">
        <v>219</v>
      </c>
      <c r="BS44">
        <v>3072</v>
      </c>
      <c r="BV44" t="s">
        <v>226</v>
      </c>
      <c r="BW44" t="s">
        <v>227</v>
      </c>
      <c r="CE44" t="s">
        <v>219</v>
      </c>
      <c r="CF44">
        <v>0.02</v>
      </c>
      <c r="CH44" t="s">
        <v>219</v>
      </c>
      <c r="CI44" t="s">
        <v>219</v>
      </c>
      <c r="CJ44">
        <v>0</v>
      </c>
      <c r="CK44">
        <v>1</v>
      </c>
      <c r="CS44" t="s">
        <v>220</v>
      </c>
      <c r="CT44">
        <v>0</v>
      </c>
      <c r="CV44" t="s">
        <v>232</v>
      </c>
      <c r="CW44">
        <v>1</v>
      </c>
      <c r="CX44" t="s">
        <v>219</v>
      </c>
      <c r="CY44">
        <v>-1</v>
      </c>
      <c r="CZ44" t="s">
        <v>369</v>
      </c>
      <c r="DA44" t="s">
        <v>219</v>
      </c>
      <c r="DB44">
        <v>20</v>
      </c>
      <c r="DC44" t="s">
        <v>234</v>
      </c>
      <c r="DD44" t="s">
        <v>235</v>
      </c>
      <c r="DE44">
        <v>1</v>
      </c>
      <c r="DF44">
        <v>20</v>
      </c>
      <c r="DG44">
        <v>512</v>
      </c>
      <c r="DI44">
        <v>-1</v>
      </c>
      <c r="DJ44" t="s">
        <v>220</v>
      </c>
      <c r="DK44">
        <v>0</v>
      </c>
      <c r="DN44" s="11">
        <v>12</v>
      </c>
      <c r="DQ44" s="11">
        <v>6</v>
      </c>
      <c r="DS44" t="s">
        <v>219</v>
      </c>
      <c r="DT44">
        <v>0</v>
      </c>
      <c r="DU44">
        <v>1</v>
      </c>
      <c r="DV44">
        <v>1</v>
      </c>
      <c r="DW44" t="s">
        <v>219</v>
      </c>
      <c r="DX44" t="s">
        <v>271</v>
      </c>
      <c r="DY44" t="s">
        <v>219</v>
      </c>
      <c r="DZ44" t="s">
        <v>219</v>
      </c>
      <c r="EA44" t="s">
        <v>214</v>
      </c>
      <c r="EB44">
        <v>0</v>
      </c>
      <c r="EC44">
        <v>-1</v>
      </c>
      <c r="ED44">
        <v>64</v>
      </c>
      <c r="EE44">
        <v>12</v>
      </c>
      <c r="EF44" t="s">
        <v>220</v>
      </c>
      <c r="EG44" t="s">
        <v>220</v>
      </c>
      <c r="EN44" t="s">
        <v>219</v>
      </c>
      <c r="EP44" t="s">
        <v>219</v>
      </c>
      <c r="EQ44">
        <v>0.1</v>
      </c>
      <c r="ES44" t="s">
        <v>219</v>
      </c>
      <c r="ET44" t="s">
        <v>214</v>
      </c>
      <c r="EU44">
        <v>1</v>
      </c>
      <c r="EV44" t="s">
        <v>239</v>
      </c>
      <c r="EW44" t="s">
        <v>220</v>
      </c>
      <c r="EX44" t="s">
        <v>214</v>
      </c>
      <c r="EY44" t="s">
        <v>219</v>
      </c>
      <c r="EZ44" t="s">
        <v>368</v>
      </c>
      <c r="FB44">
        <v>5000</v>
      </c>
      <c r="FC44" t="s">
        <v>234</v>
      </c>
      <c r="FD44">
        <v>1</v>
      </c>
      <c r="FE44">
        <v>42</v>
      </c>
      <c r="FG44">
        <v>0.2</v>
      </c>
      <c r="FH44" t="s">
        <v>221</v>
      </c>
      <c r="FI44" t="s">
        <v>219</v>
      </c>
      <c r="FJ44" t="s">
        <v>214</v>
      </c>
      <c r="FS44">
        <v>1</v>
      </c>
      <c r="FT44" t="s">
        <v>219</v>
      </c>
      <c r="FU44" t="s">
        <v>214</v>
      </c>
      <c r="FV44" t="s">
        <v>214</v>
      </c>
      <c r="FW44">
        <v>50</v>
      </c>
      <c r="FX44">
        <v>1</v>
      </c>
      <c r="FY44" t="s">
        <v>219</v>
      </c>
      <c r="FZ44" t="s">
        <v>219</v>
      </c>
      <c r="GA44" t="s">
        <v>220</v>
      </c>
      <c r="GB44" s="2">
        <v>36681</v>
      </c>
      <c r="GE44" t="s">
        <v>219</v>
      </c>
      <c r="GG44" t="s">
        <v>219</v>
      </c>
      <c r="GH44">
        <v>30522</v>
      </c>
      <c r="GI44">
        <v>0</v>
      </c>
      <c r="GJ44">
        <v>0</v>
      </c>
      <c r="GK44" t="s">
        <v>314</v>
      </c>
      <c r="GL44" t="s">
        <v>242</v>
      </c>
      <c r="GM44" s="14" t="s">
        <v>261</v>
      </c>
      <c r="GN44">
        <v>1</v>
      </c>
      <c r="GO44" s="1">
        <v>4.3860165775955097E-11</v>
      </c>
      <c r="GP44">
        <v>1030074439925760</v>
      </c>
      <c r="GQ44">
        <v>0.1</v>
      </c>
      <c r="GR44">
        <v>4642.2048000000004</v>
      </c>
    </row>
    <row r="45" spans="1:213" x14ac:dyDescent="0.3">
      <c r="A45" t="s">
        <v>370</v>
      </c>
      <c r="B45" t="s">
        <v>255</v>
      </c>
      <c r="C45" t="s">
        <v>258</v>
      </c>
      <c r="D45" s="3">
        <v>0.99680188603535902</v>
      </c>
      <c r="E45" s="3">
        <v>0.99679935987197399</v>
      </c>
      <c r="F45" s="3">
        <v>0.99679995267783195</v>
      </c>
      <c r="G45">
        <v>0.99760001897811801</v>
      </c>
      <c r="H45">
        <v>4.0000000000000002E-4</v>
      </c>
      <c r="I45">
        <v>5</v>
      </c>
      <c r="J45">
        <v>12</v>
      </c>
      <c r="K45" t="s">
        <v>358</v>
      </c>
      <c r="L45" t="s">
        <v>214</v>
      </c>
      <c r="M45" s="13" t="str">
        <f>DP45&amp;DQ45&amp;DR45</f>
        <v>12</v>
      </c>
      <c r="N45" s="11" t="str">
        <f>DM45&amp;DN45&amp;DO45</f>
        <v>12</v>
      </c>
      <c r="O45">
        <v>116.61199999999999</v>
      </c>
      <c r="P45">
        <v>2.2599999999999998</v>
      </c>
      <c r="Q45">
        <v>20835</v>
      </c>
      <c r="R45">
        <v>1.7405139282345699E-2</v>
      </c>
      <c r="S45" t="s">
        <v>216</v>
      </c>
      <c r="T45" t="s">
        <v>364</v>
      </c>
      <c r="U45">
        <v>35086</v>
      </c>
      <c r="V45">
        <v>42.877400000000002</v>
      </c>
      <c r="W45">
        <v>1.0000000000000001E-5</v>
      </c>
      <c r="X45" t="s">
        <v>256</v>
      </c>
      <c r="Y45">
        <v>1</v>
      </c>
      <c r="AA45">
        <v>0.9</v>
      </c>
      <c r="AB45">
        <v>0.999</v>
      </c>
      <c r="AC45" s="1">
        <v>1E-8</v>
      </c>
      <c r="AD45" t="s">
        <v>219</v>
      </c>
      <c r="AF45">
        <v>0.1</v>
      </c>
      <c r="AO45" t="s">
        <v>219</v>
      </c>
      <c r="AP45">
        <v>0</v>
      </c>
      <c r="AQ45" t="s">
        <v>214</v>
      </c>
      <c r="AR45" t="s">
        <v>220</v>
      </c>
      <c r="AS45" t="s">
        <v>221</v>
      </c>
      <c r="AT45" t="s">
        <v>220</v>
      </c>
      <c r="AU45" t="s">
        <v>219</v>
      </c>
      <c r="AV45">
        <v>0</v>
      </c>
      <c r="AW45" t="s">
        <v>214</v>
      </c>
      <c r="AX45" t="s">
        <v>214</v>
      </c>
      <c r="AY45" t="s">
        <v>219</v>
      </c>
      <c r="AZ45" t="s">
        <v>214</v>
      </c>
      <c r="BB45" t="s">
        <v>219</v>
      </c>
      <c r="BD45">
        <v>0</v>
      </c>
      <c r="BG45">
        <v>64</v>
      </c>
      <c r="BH45">
        <v>20</v>
      </c>
      <c r="BI45" t="s">
        <v>222</v>
      </c>
      <c r="BK45" t="s">
        <v>223</v>
      </c>
      <c r="BL45" t="s">
        <v>219</v>
      </c>
      <c r="BM45" t="s">
        <v>224</v>
      </c>
      <c r="BN45">
        <v>1</v>
      </c>
      <c r="BO45" t="s">
        <v>219</v>
      </c>
      <c r="BP45" t="s">
        <v>220</v>
      </c>
      <c r="BQ45" t="s">
        <v>219</v>
      </c>
      <c r="BR45" t="s">
        <v>225</v>
      </c>
      <c r="BT45">
        <v>0.1</v>
      </c>
      <c r="BU45" s="14">
        <v>768</v>
      </c>
      <c r="BV45" t="s">
        <v>226</v>
      </c>
      <c r="BW45" t="s">
        <v>227</v>
      </c>
      <c r="CE45" t="s">
        <v>219</v>
      </c>
      <c r="CF45">
        <v>0.02</v>
      </c>
      <c r="CG45" s="14">
        <v>3072</v>
      </c>
      <c r="CH45" t="s">
        <v>219</v>
      </c>
      <c r="CI45" t="s">
        <v>219</v>
      </c>
      <c r="CJ45">
        <v>0</v>
      </c>
      <c r="CK45">
        <v>1</v>
      </c>
      <c r="CS45" t="s">
        <v>220</v>
      </c>
      <c r="CT45">
        <v>0</v>
      </c>
      <c r="CU45" s="1">
        <v>9.9999999999999998E-13</v>
      </c>
      <c r="CV45" t="s">
        <v>232</v>
      </c>
      <c r="CW45">
        <v>1</v>
      </c>
      <c r="CX45" t="s">
        <v>219</v>
      </c>
      <c r="CY45">
        <v>-1</v>
      </c>
      <c r="CZ45" t="s">
        <v>371</v>
      </c>
      <c r="DA45" t="s">
        <v>219</v>
      </c>
      <c r="DB45">
        <v>20</v>
      </c>
      <c r="DC45" t="s">
        <v>234</v>
      </c>
      <c r="DD45" t="s">
        <v>235</v>
      </c>
      <c r="DE45">
        <v>1</v>
      </c>
      <c r="DF45">
        <v>20</v>
      </c>
      <c r="DG45">
        <v>512</v>
      </c>
      <c r="DI45">
        <v>-1</v>
      </c>
      <c r="DJ45" t="s">
        <v>220</v>
      </c>
      <c r="DK45">
        <v>0</v>
      </c>
      <c r="DO45" s="11">
        <v>12</v>
      </c>
      <c r="DR45" s="11">
        <v>12</v>
      </c>
      <c r="DS45" t="s">
        <v>219</v>
      </c>
      <c r="DT45">
        <v>0</v>
      </c>
      <c r="DU45">
        <v>1</v>
      </c>
      <c r="DV45">
        <v>1</v>
      </c>
      <c r="DW45" t="s">
        <v>219</v>
      </c>
      <c r="DX45" t="s">
        <v>259</v>
      </c>
      <c r="DY45" t="s">
        <v>219</v>
      </c>
      <c r="DZ45" t="s">
        <v>219</v>
      </c>
      <c r="EA45" t="s">
        <v>214</v>
      </c>
      <c r="EB45">
        <v>0</v>
      </c>
      <c r="EC45">
        <v>-1</v>
      </c>
      <c r="ED45">
        <v>64</v>
      </c>
      <c r="EE45">
        <v>12</v>
      </c>
      <c r="EF45" t="s">
        <v>220</v>
      </c>
      <c r="EG45" t="s">
        <v>220</v>
      </c>
      <c r="EM45" t="s">
        <v>238</v>
      </c>
      <c r="EN45" t="s">
        <v>219</v>
      </c>
      <c r="EP45" t="s">
        <v>219</v>
      </c>
      <c r="ES45" t="s">
        <v>219</v>
      </c>
      <c r="ET45" t="s">
        <v>214</v>
      </c>
      <c r="EU45">
        <v>1</v>
      </c>
      <c r="EV45" t="s">
        <v>239</v>
      </c>
      <c r="EW45" t="s">
        <v>220</v>
      </c>
      <c r="EX45" t="s">
        <v>214</v>
      </c>
      <c r="EY45" t="s">
        <v>219</v>
      </c>
      <c r="EZ45" t="s">
        <v>370</v>
      </c>
      <c r="FB45">
        <v>5000</v>
      </c>
      <c r="FC45" t="s">
        <v>234</v>
      </c>
      <c r="FD45">
        <v>1</v>
      </c>
      <c r="FE45">
        <v>42</v>
      </c>
      <c r="FH45" t="s">
        <v>221</v>
      </c>
      <c r="FJ45" t="s">
        <v>214</v>
      </c>
      <c r="FS45">
        <v>1</v>
      </c>
      <c r="FT45" t="s">
        <v>219</v>
      </c>
      <c r="FV45" t="s">
        <v>214</v>
      </c>
      <c r="FW45">
        <v>50</v>
      </c>
      <c r="FX45">
        <v>1</v>
      </c>
      <c r="FY45" t="s">
        <v>219</v>
      </c>
      <c r="FZ45" t="s">
        <v>219</v>
      </c>
      <c r="GA45" t="s">
        <v>220</v>
      </c>
      <c r="GB45" s="2">
        <v>36681</v>
      </c>
      <c r="GC45">
        <v>2</v>
      </c>
      <c r="GE45" t="s">
        <v>219</v>
      </c>
      <c r="GF45" t="s">
        <v>214</v>
      </c>
      <c r="GG45" t="s">
        <v>219</v>
      </c>
      <c r="GH45">
        <v>30522</v>
      </c>
      <c r="GI45">
        <v>0</v>
      </c>
      <c r="GJ45">
        <v>0</v>
      </c>
      <c r="GK45" t="s">
        <v>372</v>
      </c>
      <c r="GL45" t="s">
        <v>242</v>
      </c>
      <c r="GM45" s="14" t="s">
        <v>243</v>
      </c>
      <c r="GN45">
        <v>1</v>
      </c>
      <c r="GO45" s="1">
        <v>4.042153341266E-11</v>
      </c>
      <c r="GP45">
        <v>1684361503408120</v>
      </c>
      <c r="GQ45">
        <v>0.1</v>
      </c>
      <c r="GR45">
        <v>9219.4287000000004</v>
      </c>
    </row>
    <row r="46" spans="1:213" x14ac:dyDescent="0.3">
      <c r="A46" t="s">
        <v>373</v>
      </c>
      <c r="B46" t="s">
        <v>245</v>
      </c>
      <c r="C46" t="s">
        <v>250</v>
      </c>
      <c r="D46" s="3">
        <v>0.99633287801334403</v>
      </c>
      <c r="E46" s="3">
        <v>0.99633211070356797</v>
      </c>
      <c r="F46" s="3">
        <v>0.99633237855671497</v>
      </c>
      <c r="G46">
        <v>0.99866664409637396</v>
      </c>
      <c r="H46">
        <v>8.9999999999999993E-3</v>
      </c>
      <c r="I46">
        <v>3</v>
      </c>
      <c r="J46">
        <v>32</v>
      </c>
      <c r="K46" t="s">
        <v>359</v>
      </c>
      <c r="L46" t="s">
        <v>214</v>
      </c>
      <c r="M46" s="13" t="str">
        <f>DP46&amp;DQ46&amp;DR46</f>
        <v>12</v>
      </c>
      <c r="N46" s="11" t="str">
        <f>DM46&amp;DN46&amp;DO46</f>
        <v>12</v>
      </c>
      <c r="O46">
        <v>57.79</v>
      </c>
      <c r="P46">
        <v>0.745</v>
      </c>
      <c r="Q46">
        <v>2814</v>
      </c>
      <c r="R46">
        <v>8.8139949366450292E-3</v>
      </c>
      <c r="S46" t="s">
        <v>216</v>
      </c>
      <c r="T46" t="s">
        <v>364</v>
      </c>
      <c r="U46">
        <v>6612</v>
      </c>
      <c r="V46">
        <v>51.912300000000002</v>
      </c>
      <c r="W46">
        <v>2.0000000000000002E-5</v>
      </c>
      <c r="X46" t="s">
        <v>246</v>
      </c>
      <c r="Y46">
        <v>1</v>
      </c>
      <c r="AA46">
        <v>0.9</v>
      </c>
      <c r="AB46">
        <v>0.999</v>
      </c>
      <c r="AC46" s="1">
        <v>1E-8</v>
      </c>
      <c r="AD46" t="s">
        <v>219</v>
      </c>
      <c r="AG46" t="s">
        <v>247</v>
      </c>
      <c r="AH46" t="s">
        <v>219</v>
      </c>
      <c r="AI46">
        <v>1</v>
      </c>
      <c r="AJ46">
        <v>-1</v>
      </c>
      <c r="AK46">
        <v>64</v>
      </c>
      <c r="AL46">
        <v>3072</v>
      </c>
      <c r="AM46">
        <v>768</v>
      </c>
      <c r="AO46" t="s">
        <v>219</v>
      </c>
      <c r="AP46">
        <v>0</v>
      </c>
      <c r="AQ46" t="s">
        <v>214</v>
      </c>
      <c r="AR46" t="s">
        <v>220</v>
      </c>
      <c r="AS46" t="s">
        <v>221</v>
      </c>
      <c r="AT46" t="s">
        <v>220</v>
      </c>
      <c r="AU46" t="s">
        <v>219</v>
      </c>
      <c r="AV46">
        <v>0</v>
      </c>
      <c r="AW46" t="s">
        <v>214</v>
      </c>
      <c r="AX46" t="s">
        <v>214</v>
      </c>
      <c r="AY46" t="s">
        <v>219</v>
      </c>
      <c r="AZ46" t="s">
        <v>214</v>
      </c>
      <c r="BA46">
        <v>0.1</v>
      </c>
      <c r="BB46" t="s">
        <v>219</v>
      </c>
      <c r="BD46">
        <v>0</v>
      </c>
      <c r="BE46">
        <v>5</v>
      </c>
      <c r="BF46">
        <v>2</v>
      </c>
      <c r="BG46">
        <v>64</v>
      </c>
      <c r="BH46">
        <v>20</v>
      </c>
      <c r="BI46" t="s">
        <v>222</v>
      </c>
      <c r="BJ46" t="s">
        <v>225</v>
      </c>
      <c r="BK46" t="s">
        <v>223</v>
      </c>
      <c r="BL46" t="s">
        <v>219</v>
      </c>
      <c r="BM46" t="s">
        <v>224</v>
      </c>
      <c r="BN46">
        <v>1</v>
      </c>
      <c r="BP46" t="s">
        <v>220</v>
      </c>
      <c r="BQ46" t="s">
        <v>219</v>
      </c>
      <c r="BV46" t="s">
        <v>226</v>
      </c>
      <c r="BW46" t="s">
        <v>227</v>
      </c>
      <c r="CE46" t="s">
        <v>219</v>
      </c>
      <c r="CF46">
        <v>0.02</v>
      </c>
      <c r="CH46" t="s">
        <v>219</v>
      </c>
      <c r="CI46" t="s">
        <v>219</v>
      </c>
      <c r="CJ46">
        <v>0</v>
      </c>
      <c r="CK46">
        <v>1</v>
      </c>
      <c r="CS46" t="s">
        <v>220</v>
      </c>
      <c r="CT46">
        <v>0</v>
      </c>
      <c r="CU46" s="1">
        <v>9.9999999999999998E-13</v>
      </c>
      <c r="CV46" t="s">
        <v>232</v>
      </c>
      <c r="CW46">
        <v>1</v>
      </c>
      <c r="CX46" t="s">
        <v>219</v>
      </c>
      <c r="CY46">
        <v>-1</v>
      </c>
      <c r="CZ46" t="s">
        <v>374</v>
      </c>
      <c r="DA46" t="s">
        <v>219</v>
      </c>
      <c r="DB46">
        <v>20</v>
      </c>
      <c r="DC46" t="s">
        <v>234</v>
      </c>
      <c r="DD46" t="s">
        <v>249</v>
      </c>
      <c r="DE46">
        <v>1</v>
      </c>
      <c r="DF46">
        <v>20</v>
      </c>
      <c r="DI46">
        <v>-1</v>
      </c>
      <c r="DJ46" t="s">
        <v>220</v>
      </c>
      <c r="DK46">
        <v>0</v>
      </c>
      <c r="DM46" s="11">
        <v>12</v>
      </c>
      <c r="DP46" s="11">
        <v>12</v>
      </c>
      <c r="DS46" t="s">
        <v>219</v>
      </c>
      <c r="DT46">
        <v>0</v>
      </c>
      <c r="DU46">
        <v>1</v>
      </c>
      <c r="DV46">
        <v>1</v>
      </c>
      <c r="DW46" t="s">
        <v>219</v>
      </c>
      <c r="DX46" t="s">
        <v>251</v>
      </c>
      <c r="DY46" t="s">
        <v>219</v>
      </c>
      <c r="DZ46" t="s">
        <v>219</v>
      </c>
      <c r="EA46" t="s">
        <v>214</v>
      </c>
      <c r="EB46">
        <v>5</v>
      </c>
      <c r="EC46">
        <v>-1</v>
      </c>
      <c r="ED46">
        <v>64</v>
      </c>
      <c r="EE46">
        <v>32</v>
      </c>
      <c r="EF46" t="s">
        <v>220</v>
      </c>
      <c r="EG46" t="s">
        <v>220</v>
      </c>
      <c r="EN46" t="s">
        <v>219</v>
      </c>
      <c r="EP46" t="s">
        <v>219</v>
      </c>
      <c r="ES46" t="s">
        <v>219</v>
      </c>
      <c r="ET46" t="s">
        <v>214</v>
      </c>
      <c r="EU46">
        <v>1</v>
      </c>
      <c r="EV46" t="s">
        <v>239</v>
      </c>
      <c r="EW46" t="s">
        <v>220</v>
      </c>
      <c r="EX46" t="s">
        <v>214</v>
      </c>
      <c r="EY46" t="s">
        <v>219</v>
      </c>
      <c r="EZ46" t="s">
        <v>373</v>
      </c>
      <c r="FA46" t="s">
        <v>219</v>
      </c>
      <c r="FB46">
        <v>5000</v>
      </c>
      <c r="FC46" t="s">
        <v>234</v>
      </c>
      <c r="FD46">
        <v>1</v>
      </c>
      <c r="FE46">
        <v>42</v>
      </c>
      <c r="FH46" t="s">
        <v>221</v>
      </c>
      <c r="FJ46" t="s">
        <v>214</v>
      </c>
      <c r="FK46">
        <v>5</v>
      </c>
      <c r="FL46" t="s">
        <v>252</v>
      </c>
      <c r="FM46">
        <v>0.1</v>
      </c>
      <c r="FN46" t="s">
        <v>253</v>
      </c>
      <c r="FO46" t="s">
        <v>214</v>
      </c>
      <c r="FP46" t="s">
        <v>214</v>
      </c>
      <c r="FQ46">
        <v>250</v>
      </c>
      <c r="FS46">
        <v>1</v>
      </c>
      <c r="FT46" t="s">
        <v>219</v>
      </c>
      <c r="FV46" t="s">
        <v>214</v>
      </c>
      <c r="FW46">
        <v>50</v>
      </c>
      <c r="FX46">
        <v>1</v>
      </c>
      <c r="FY46" t="s">
        <v>219</v>
      </c>
      <c r="FZ46" t="s">
        <v>219</v>
      </c>
      <c r="GA46" t="s">
        <v>220</v>
      </c>
      <c r="GB46" s="2">
        <v>37046</v>
      </c>
      <c r="GD46" t="s">
        <v>214</v>
      </c>
      <c r="GE46" t="s">
        <v>219</v>
      </c>
      <c r="GG46" t="s">
        <v>219</v>
      </c>
      <c r="GH46">
        <v>32000</v>
      </c>
      <c r="GI46">
        <v>0</v>
      </c>
      <c r="GJ46">
        <v>0</v>
      </c>
      <c r="GK46" t="s">
        <v>283</v>
      </c>
      <c r="GL46" t="s">
        <v>242</v>
      </c>
      <c r="GM46" s="14" t="s">
        <v>261</v>
      </c>
      <c r="GN46">
        <v>1</v>
      </c>
      <c r="GO46" s="1">
        <v>1.34281200631911E-7</v>
      </c>
      <c r="GP46">
        <v>1.621699881984E+16</v>
      </c>
      <c r="GQ46">
        <v>0.1</v>
      </c>
      <c r="GR46">
        <v>3779.3298</v>
      </c>
    </row>
    <row r="47" spans="1:213" x14ac:dyDescent="0.3">
      <c r="A47" t="s">
        <v>375</v>
      </c>
      <c r="B47" t="s">
        <v>267</v>
      </c>
      <c r="C47" t="s">
        <v>270</v>
      </c>
      <c r="D47" s="3">
        <v>0.99580599210551302</v>
      </c>
      <c r="E47" s="3">
        <v>0.99579915983196599</v>
      </c>
      <c r="F47" s="3">
        <v>0.99580052552294096</v>
      </c>
      <c r="G47">
        <v>0.99699997901916504</v>
      </c>
      <c r="H47">
        <v>0</v>
      </c>
      <c r="I47">
        <v>10</v>
      </c>
      <c r="J47">
        <v>12</v>
      </c>
      <c r="K47" t="s">
        <v>358</v>
      </c>
      <c r="L47" t="s">
        <v>214</v>
      </c>
      <c r="M47" s="13" t="str">
        <f>DP47&amp;DQ47&amp;DR47</f>
        <v>6</v>
      </c>
      <c r="N47" s="11" t="str">
        <f>DM47&amp;DN47&amp;DO47</f>
        <v>12</v>
      </c>
      <c r="O47">
        <v>222.01300000000001</v>
      </c>
      <c r="P47">
        <v>4.4059999999999997</v>
      </c>
      <c r="Q47">
        <v>41670</v>
      </c>
      <c r="R47">
        <v>3.0775018036365499E-2</v>
      </c>
      <c r="S47" t="s">
        <v>216</v>
      </c>
      <c r="T47" t="s">
        <v>364</v>
      </c>
      <c r="U47">
        <v>10038</v>
      </c>
      <c r="V47">
        <v>22.5212</v>
      </c>
      <c r="W47">
        <v>2.0000000000000002E-5</v>
      </c>
      <c r="X47" t="s">
        <v>268</v>
      </c>
      <c r="Y47">
        <v>1</v>
      </c>
      <c r="Z47" t="s">
        <v>225</v>
      </c>
      <c r="AA47">
        <v>0.9</v>
      </c>
      <c r="AB47">
        <v>0.999</v>
      </c>
      <c r="AC47" s="1">
        <v>1E-8</v>
      </c>
      <c r="AD47" t="s">
        <v>219</v>
      </c>
      <c r="AE47">
        <v>0.1</v>
      </c>
      <c r="AN47">
        <v>768</v>
      </c>
      <c r="AO47" t="s">
        <v>219</v>
      </c>
      <c r="AP47">
        <v>0</v>
      </c>
      <c r="AQ47" t="s">
        <v>214</v>
      </c>
      <c r="AR47" t="s">
        <v>220</v>
      </c>
      <c r="AS47" t="s">
        <v>221</v>
      </c>
      <c r="AT47" t="s">
        <v>220</v>
      </c>
      <c r="AU47" t="s">
        <v>219</v>
      </c>
      <c r="AV47">
        <v>0</v>
      </c>
      <c r="AW47" t="s">
        <v>214</v>
      </c>
      <c r="AX47" t="s">
        <v>214</v>
      </c>
      <c r="AY47" t="s">
        <v>219</v>
      </c>
      <c r="AZ47" t="s">
        <v>214</v>
      </c>
      <c r="BA47">
        <v>0.1</v>
      </c>
      <c r="BB47" t="s">
        <v>219</v>
      </c>
      <c r="BD47">
        <v>0</v>
      </c>
      <c r="BG47">
        <v>64</v>
      </c>
      <c r="BH47">
        <v>20</v>
      </c>
      <c r="BI47" t="s">
        <v>222</v>
      </c>
      <c r="BK47" t="s">
        <v>223</v>
      </c>
      <c r="BL47" t="s">
        <v>219</v>
      </c>
      <c r="BM47" t="s">
        <v>224</v>
      </c>
      <c r="BN47">
        <v>1</v>
      </c>
      <c r="BP47" t="s">
        <v>220</v>
      </c>
      <c r="BQ47" t="s">
        <v>219</v>
      </c>
      <c r="BS47">
        <v>3072</v>
      </c>
      <c r="BV47" t="s">
        <v>226</v>
      </c>
      <c r="BW47" t="s">
        <v>227</v>
      </c>
      <c r="CE47" t="s">
        <v>219</v>
      </c>
      <c r="CF47">
        <v>0.02</v>
      </c>
      <c r="CH47" t="s">
        <v>219</v>
      </c>
      <c r="CI47" t="s">
        <v>219</v>
      </c>
      <c r="CJ47">
        <v>0</v>
      </c>
      <c r="CK47">
        <v>1</v>
      </c>
      <c r="CS47" t="s">
        <v>220</v>
      </c>
      <c r="CT47">
        <v>0</v>
      </c>
      <c r="CV47" t="s">
        <v>232</v>
      </c>
      <c r="CW47">
        <v>1</v>
      </c>
      <c r="CX47" t="s">
        <v>219</v>
      </c>
      <c r="CY47">
        <v>-1</v>
      </c>
      <c r="CZ47" t="s">
        <v>376</v>
      </c>
      <c r="DA47" t="s">
        <v>219</v>
      </c>
      <c r="DB47">
        <v>20</v>
      </c>
      <c r="DC47" t="s">
        <v>234</v>
      </c>
      <c r="DD47" t="s">
        <v>235</v>
      </c>
      <c r="DE47">
        <v>1</v>
      </c>
      <c r="DF47">
        <v>20</v>
      </c>
      <c r="DG47">
        <v>512</v>
      </c>
      <c r="DI47">
        <v>-1</v>
      </c>
      <c r="DJ47" t="s">
        <v>220</v>
      </c>
      <c r="DK47">
        <v>0</v>
      </c>
      <c r="DN47" s="11">
        <v>12</v>
      </c>
      <c r="DQ47" s="11">
        <v>6</v>
      </c>
      <c r="DS47" t="s">
        <v>219</v>
      </c>
      <c r="DT47">
        <v>0</v>
      </c>
      <c r="DU47">
        <v>1</v>
      </c>
      <c r="DV47">
        <v>1</v>
      </c>
      <c r="DW47" t="s">
        <v>219</v>
      </c>
      <c r="DX47" t="s">
        <v>271</v>
      </c>
      <c r="DY47" t="s">
        <v>219</v>
      </c>
      <c r="DZ47" t="s">
        <v>219</v>
      </c>
      <c r="EA47" t="s">
        <v>214</v>
      </c>
      <c r="EB47">
        <v>0</v>
      </c>
      <c r="EC47">
        <v>-1</v>
      </c>
      <c r="ED47">
        <v>64</v>
      </c>
      <c r="EE47">
        <v>12</v>
      </c>
      <c r="EF47" t="s">
        <v>220</v>
      </c>
      <c r="EG47" t="s">
        <v>220</v>
      </c>
      <c r="EN47" t="s">
        <v>219</v>
      </c>
      <c r="EP47" t="s">
        <v>219</v>
      </c>
      <c r="EQ47">
        <v>0.1</v>
      </c>
      <c r="ES47" t="s">
        <v>219</v>
      </c>
      <c r="ET47" t="s">
        <v>214</v>
      </c>
      <c r="EU47">
        <v>1</v>
      </c>
      <c r="EV47" t="s">
        <v>239</v>
      </c>
      <c r="EW47" t="s">
        <v>220</v>
      </c>
      <c r="EX47" t="s">
        <v>214</v>
      </c>
      <c r="EY47" t="s">
        <v>219</v>
      </c>
      <c r="EZ47" t="s">
        <v>375</v>
      </c>
      <c r="FB47">
        <v>5000</v>
      </c>
      <c r="FC47" t="s">
        <v>234</v>
      </c>
      <c r="FD47">
        <v>1</v>
      </c>
      <c r="FE47">
        <v>42</v>
      </c>
      <c r="FG47">
        <v>0.2</v>
      </c>
      <c r="FH47" t="s">
        <v>221</v>
      </c>
      <c r="FI47" t="s">
        <v>219</v>
      </c>
      <c r="FJ47" t="s">
        <v>214</v>
      </c>
      <c r="FS47">
        <v>1</v>
      </c>
      <c r="FT47" t="s">
        <v>219</v>
      </c>
      <c r="FU47" t="s">
        <v>214</v>
      </c>
      <c r="FV47" t="s">
        <v>214</v>
      </c>
      <c r="FW47">
        <v>50</v>
      </c>
      <c r="FX47">
        <v>1</v>
      </c>
      <c r="FY47" t="s">
        <v>219</v>
      </c>
      <c r="FZ47" t="s">
        <v>219</v>
      </c>
      <c r="GA47" t="s">
        <v>220</v>
      </c>
      <c r="GB47" s="2">
        <v>36681</v>
      </c>
      <c r="GE47" t="s">
        <v>219</v>
      </c>
      <c r="GG47" t="s">
        <v>219</v>
      </c>
      <c r="GH47">
        <v>30522</v>
      </c>
      <c r="GI47">
        <v>0</v>
      </c>
      <c r="GJ47">
        <v>0</v>
      </c>
      <c r="GK47" t="s">
        <v>314</v>
      </c>
      <c r="GL47" t="s">
        <v>242</v>
      </c>
      <c r="GM47" s="14" t="s">
        <v>261</v>
      </c>
      <c r="GN47">
        <v>1</v>
      </c>
      <c r="GO47" s="1">
        <v>2.02097093227049E-11</v>
      </c>
      <c r="GP47">
        <v>2060560251432960</v>
      </c>
      <c r="GQ47">
        <v>0.1</v>
      </c>
      <c r="GR47">
        <v>9456.8691999999992</v>
      </c>
    </row>
    <row r="48" spans="1:213" x14ac:dyDescent="0.3">
      <c r="A48" t="s">
        <v>377</v>
      </c>
      <c r="B48" t="s">
        <v>263</v>
      </c>
      <c r="C48" t="s">
        <v>258</v>
      </c>
      <c r="D48" s="3">
        <v>0.99579963138515604</v>
      </c>
      <c r="E48" s="3">
        <v>0.99579915983196599</v>
      </c>
      <c r="F48" s="3">
        <v>0.995799353762571</v>
      </c>
      <c r="G48">
        <v>0.99739998579025202</v>
      </c>
      <c r="H48">
        <v>0</v>
      </c>
      <c r="I48">
        <v>5</v>
      </c>
      <c r="J48">
        <v>12</v>
      </c>
      <c r="K48" t="s">
        <v>358</v>
      </c>
      <c r="L48" t="s">
        <v>214</v>
      </c>
      <c r="M48" s="13" t="str">
        <f>DP48&amp;DQ48&amp;DR48</f>
        <v>12</v>
      </c>
      <c r="N48" s="11" t="str">
        <f>DM48&amp;DN48&amp;DO48</f>
        <v>12</v>
      </c>
      <c r="O48">
        <v>193.626</v>
      </c>
      <c r="P48">
        <v>6.0789999999999997</v>
      </c>
      <c r="Q48">
        <v>20835</v>
      </c>
      <c r="R48">
        <v>2.5049863383173901E-2</v>
      </c>
      <c r="S48" t="s">
        <v>216</v>
      </c>
      <c r="T48" t="s">
        <v>364</v>
      </c>
      <c r="U48">
        <v>9184</v>
      </c>
      <c r="V48">
        <v>25.823</v>
      </c>
      <c r="W48">
        <v>2.0000000000000002E-5</v>
      </c>
      <c r="Y48">
        <v>1</v>
      </c>
      <c r="AA48">
        <v>0.9</v>
      </c>
      <c r="AB48">
        <v>0.999</v>
      </c>
      <c r="AC48" s="1">
        <v>1E-8</v>
      </c>
      <c r="AD48" t="s">
        <v>219</v>
      </c>
      <c r="AF48">
        <v>0.1</v>
      </c>
      <c r="AO48" t="s">
        <v>219</v>
      </c>
      <c r="AP48">
        <v>0</v>
      </c>
      <c r="AQ48" t="s">
        <v>214</v>
      </c>
      <c r="AR48" t="s">
        <v>220</v>
      </c>
      <c r="AS48" t="s">
        <v>221</v>
      </c>
      <c r="AT48" t="s">
        <v>220</v>
      </c>
      <c r="AU48" t="s">
        <v>219</v>
      </c>
      <c r="AV48">
        <v>0</v>
      </c>
      <c r="AW48" t="s">
        <v>214</v>
      </c>
      <c r="AX48" t="s">
        <v>214</v>
      </c>
      <c r="AY48" t="s">
        <v>219</v>
      </c>
      <c r="AZ48" t="s">
        <v>214</v>
      </c>
      <c r="BB48" t="s">
        <v>219</v>
      </c>
      <c r="BD48">
        <v>0</v>
      </c>
      <c r="BG48">
        <v>64</v>
      </c>
      <c r="BH48">
        <v>20</v>
      </c>
      <c r="BI48" t="s">
        <v>222</v>
      </c>
      <c r="BK48" t="s">
        <v>223</v>
      </c>
      <c r="BL48" t="s">
        <v>219</v>
      </c>
      <c r="BM48" t="s">
        <v>224</v>
      </c>
      <c r="BN48">
        <v>1</v>
      </c>
      <c r="BO48" t="s">
        <v>219</v>
      </c>
      <c r="BP48" t="s">
        <v>220</v>
      </c>
      <c r="BQ48" t="s">
        <v>219</v>
      </c>
      <c r="BR48" t="s">
        <v>225</v>
      </c>
      <c r="BT48">
        <v>0.1</v>
      </c>
      <c r="BU48" s="14">
        <v>768</v>
      </c>
      <c r="BV48" t="s">
        <v>226</v>
      </c>
      <c r="BW48" t="s">
        <v>227</v>
      </c>
      <c r="CE48" t="s">
        <v>219</v>
      </c>
      <c r="CF48">
        <v>0.02</v>
      </c>
      <c r="CG48" s="14">
        <v>3072</v>
      </c>
      <c r="CH48" t="s">
        <v>219</v>
      </c>
      <c r="CI48" t="s">
        <v>219</v>
      </c>
      <c r="CJ48">
        <v>0</v>
      </c>
      <c r="CK48">
        <v>1</v>
      </c>
      <c r="CS48" t="s">
        <v>220</v>
      </c>
      <c r="CT48">
        <v>0</v>
      </c>
      <c r="CU48">
        <v>1.0000000000000001E-5</v>
      </c>
      <c r="CV48" t="s">
        <v>232</v>
      </c>
      <c r="CW48">
        <v>1</v>
      </c>
      <c r="CX48" t="s">
        <v>219</v>
      </c>
      <c r="CY48">
        <v>-1</v>
      </c>
      <c r="CZ48" t="s">
        <v>378</v>
      </c>
      <c r="DA48" t="s">
        <v>219</v>
      </c>
      <c r="DB48">
        <v>20</v>
      </c>
      <c r="DC48" t="s">
        <v>234</v>
      </c>
      <c r="DD48" t="s">
        <v>235</v>
      </c>
      <c r="DE48">
        <v>1</v>
      </c>
      <c r="DF48">
        <v>20</v>
      </c>
      <c r="DG48">
        <v>512</v>
      </c>
      <c r="DI48">
        <v>-1</v>
      </c>
      <c r="DJ48" t="s">
        <v>220</v>
      </c>
      <c r="DK48">
        <v>0</v>
      </c>
      <c r="DO48" s="11">
        <v>12</v>
      </c>
      <c r="DR48" s="11">
        <v>12</v>
      </c>
      <c r="DS48" t="s">
        <v>219</v>
      </c>
      <c r="DT48">
        <v>0</v>
      </c>
      <c r="DU48">
        <v>1</v>
      </c>
      <c r="DV48">
        <v>1</v>
      </c>
      <c r="DW48" t="s">
        <v>219</v>
      </c>
      <c r="DX48" t="s">
        <v>265</v>
      </c>
      <c r="DY48" t="s">
        <v>219</v>
      </c>
      <c r="DZ48" t="s">
        <v>219</v>
      </c>
      <c r="EA48" t="s">
        <v>214</v>
      </c>
      <c r="EB48">
        <v>0</v>
      </c>
      <c r="EC48">
        <v>-1</v>
      </c>
      <c r="ED48">
        <v>64</v>
      </c>
      <c r="EE48">
        <v>12</v>
      </c>
      <c r="EF48" t="s">
        <v>220</v>
      </c>
      <c r="EG48" t="s">
        <v>220</v>
      </c>
      <c r="EM48" t="s">
        <v>238</v>
      </c>
      <c r="EN48" t="s">
        <v>219</v>
      </c>
      <c r="EP48" t="s">
        <v>219</v>
      </c>
      <c r="ES48" t="s">
        <v>219</v>
      </c>
      <c r="ET48" t="s">
        <v>214</v>
      </c>
      <c r="EU48">
        <v>1</v>
      </c>
      <c r="EV48" t="s">
        <v>239</v>
      </c>
      <c r="EW48" t="s">
        <v>220</v>
      </c>
      <c r="EX48" t="s">
        <v>214</v>
      </c>
      <c r="EY48" t="s">
        <v>219</v>
      </c>
      <c r="EZ48" t="s">
        <v>379</v>
      </c>
      <c r="FB48">
        <v>5000</v>
      </c>
      <c r="FC48" t="s">
        <v>234</v>
      </c>
      <c r="FD48">
        <v>1</v>
      </c>
      <c r="FE48">
        <v>42</v>
      </c>
      <c r="FF48">
        <v>4</v>
      </c>
      <c r="FH48" t="s">
        <v>221</v>
      </c>
      <c r="FJ48" t="s">
        <v>214</v>
      </c>
      <c r="FR48">
        <v>16</v>
      </c>
      <c r="FS48">
        <v>1</v>
      </c>
      <c r="FT48" t="s">
        <v>219</v>
      </c>
      <c r="FV48" t="s">
        <v>214</v>
      </c>
      <c r="FW48">
        <v>50</v>
      </c>
      <c r="FX48">
        <v>1</v>
      </c>
      <c r="FY48" t="s">
        <v>219</v>
      </c>
      <c r="FZ48" t="s">
        <v>219</v>
      </c>
      <c r="GA48" t="s">
        <v>220</v>
      </c>
      <c r="GB48" s="2">
        <v>36681</v>
      </c>
      <c r="GC48">
        <v>4</v>
      </c>
      <c r="GE48" t="s">
        <v>219</v>
      </c>
      <c r="GF48" t="s">
        <v>214</v>
      </c>
      <c r="GG48" t="s">
        <v>219</v>
      </c>
      <c r="GH48">
        <v>30522</v>
      </c>
      <c r="GI48">
        <v>0</v>
      </c>
      <c r="GJ48">
        <v>0</v>
      </c>
      <c r="GK48" t="s">
        <v>367</v>
      </c>
      <c r="GL48" t="s">
        <v>242</v>
      </c>
      <c r="GM48" s="14" t="s">
        <v>243</v>
      </c>
      <c r="GN48">
        <v>1</v>
      </c>
      <c r="GO48" s="1">
        <v>8.0843066825320104E-11</v>
      </c>
      <c r="GP48">
        <v>1684385134116860</v>
      </c>
      <c r="GQ48">
        <v>0.1</v>
      </c>
      <c r="GR48">
        <v>3427.623</v>
      </c>
    </row>
    <row r="49" spans="1:213" x14ac:dyDescent="0.3">
      <c r="A49" t="s">
        <v>380</v>
      </c>
      <c r="B49" t="s">
        <v>335</v>
      </c>
      <c r="C49" t="s">
        <v>338</v>
      </c>
      <c r="D49" s="3">
        <v>0.94554488176836105</v>
      </c>
      <c r="E49" s="3">
        <v>0.94497248624312102</v>
      </c>
      <c r="F49" s="3">
        <v>0.94478846939939598</v>
      </c>
      <c r="G49">
        <v>0.99500000476837103</v>
      </c>
      <c r="H49">
        <v>1.35E-2</v>
      </c>
      <c r="I49">
        <v>5</v>
      </c>
      <c r="J49">
        <v>32</v>
      </c>
      <c r="K49" t="s">
        <v>358</v>
      </c>
      <c r="L49" t="s">
        <v>219</v>
      </c>
      <c r="M49" s="13" t="str">
        <f>DP49&amp;DQ49&amp;DR49</f>
        <v>6</v>
      </c>
      <c r="N49" s="11" t="str">
        <f>DM49&amp;DN49&amp;DO49</f>
        <v>12</v>
      </c>
      <c r="O49">
        <v>208.02500000000001</v>
      </c>
      <c r="P49">
        <v>2.089</v>
      </c>
      <c r="Q49">
        <v>3125</v>
      </c>
      <c r="R49">
        <v>2.97688022255897E-2</v>
      </c>
      <c r="S49" t="s">
        <v>216</v>
      </c>
      <c r="T49" t="s">
        <v>364</v>
      </c>
      <c r="U49">
        <v>1698</v>
      </c>
      <c r="V49">
        <v>9.6142000000000003</v>
      </c>
      <c r="W49">
        <v>2.0000000000000002E-5</v>
      </c>
      <c r="X49" t="s">
        <v>336</v>
      </c>
      <c r="Y49">
        <v>1</v>
      </c>
      <c r="AA49">
        <v>0.9</v>
      </c>
      <c r="AB49">
        <v>0.999</v>
      </c>
      <c r="AC49" s="1">
        <v>1E-8</v>
      </c>
      <c r="AD49" t="s">
        <v>219</v>
      </c>
      <c r="AI49">
        <v>50256</v>
      </c>
      <c r="AO49" t="s">
        <v>219</v>
      </c>
      <c r="AP49">
        <v>0</v>
      </c>
      <c r="AQ49" t="s">
        <v>214</v>
      </c>
      <c r="AR49" t="s">
        <v>220</v>
      </c>
      <c r="AS49" t="s">
        <v>221</v>
      </c>
      <c r="AT49" t="s">
        <v>220</v>
      </c>
      <c r="AU49" t="s">
        <v>219</v>
      </c>
      <c r="AV49">
        <v>0</v>
      </c>
      <c r="AW49" t="s">
        <v>214</v>
      </c>
      <c r="AX49" t="s">
        <v>214</v>
      </c>
      <c r="AY49" t="s">
        <v>219</v>
      </c>
      <c r="AZ49" t="s">
        <v>214</v>
      </c>
      <c r="BB49" t="s">
        <v>219</v>
      </c>
      <c r="BD49">
        <v>0</v>
      </c>
      <c r="BF49">
        <v>50256</v>
      </c>
      <c r="BG49">
        <v>64</v>
      </c>
      <c r="BH49">
        <v>20</v>
      </c>
      <c r="BI49" t="s">
        <v>222</v>
      </c>
      <c r="BK49" t="s">
        <v>223</v>
      </c>
      <c r="BL49" t="s">
        <v>219</v>
      </c>
      <c r="BM49" t="s">
        <v>224</v>
      </c>
      <c r="BN49">
        <v>1</v>
      </c>
      <c r="BO49" t="s">
        <v>219</v>
      </c>
      <c r="BP49" t="s">
        <v>220</v>
      </c>
      <c r="BQ49" t="s">
        <v>219</v>
      </c>
      <c r="BV49" t="s">
        <v>226</v>
      </c>
      <c r="BW49" t="s">
        <v>227</v>
      </c>
      <c r="CE49" t="s">
        <v>219</v>
      </c>
      <c r="CF49">
        <v>0.02</v>
      </c>
      <c r="CH49" t="s">
        <v>219</v>
      </c>
      <c r="CI49" t="s">
        <v>219</v>
      </c>
      <c r="CJ49">
        <v>0</v>
      </c>
      <c r="CK49">
        <v>1</v>
      </c>
      <c r="CS49" t="s">
        <v>220</v>
      </c>
      <c r="CT49">
        <v>0</v>
      </c>
      <c r="CV49" t="s">
        <v>232</v>
      </c>
      <c r="CW49">
        <v>1</v>
      </c>
      <c r="CX49" t="s">
        <v>219</v>
      </c>
      <c r="CY49">
        <v>-1</v>
      </c>
      <c r="CZ49" t="s">
        <v>381</v>
      </c>
      <c r="DA49" t="s">
        <v>219</v>
      </c>
      <c r="DB49">
        <v>20</v>
      </c>
      <c r="DC49" t="s">
        <v>234</v>
      </c>
      <c r="DD49" t="s">
        <v>235</v>
      </c>
      <c r="DE49">
        <v>1</v>
      </c>
      <c r="DF49">
        <v>20</v>
      </c>
      <c r="DI49">
        <v>-1</v>
      </c>
      <c r="DJ49" t="s">
        <v>220</v>
      </c>
      <c r="DK49">
        <v>0</v>
      </c>
      <c r="DM49" s="11">
        <v>12</v>
      </c>
      <c r="DP49" s="11">
        <v>6</v>
      </c>
      <c r="DS49" t="s">
        <v>219</v>
      </c>
      <c r="DT49">
        <v>0</v>
      </c>
      <c r="DU49">
        <v>1</v>
      </c>
      <c r="DV49">
        <v>1</v>
      </c>
      <c r="DW49" t="s">
        <v>219</v>
      </c>
      <c r="DX49" t="s">
        <v>339</v>
      </c>
      <c r="DY49" t="s">
        <v>219</v>
      </c>
      <c r="DZ49" t="s">
        <v>219</v>
      </c>
      <c r="EA49" t="s">
        <v>214</v>
      </c>
      <c r="EB49">
        <v>50256</v>
      </c>
      <c r="EC49">
        <v>-1</v>
      </c>
      <c r="ED49">
        <v>64</v>
      </c>
      <c r="EE49">
        <v>32</v>
      </c>
      <c r="EF49" t="s">
        <v>220</v>
      </c>
      <c r="EG49" t="s">
        <v>220</v>
      </c>
      <c r="EN49" t="s">
        <v>219</v>
      </c>
      <c r="EP49" t="s">
        <v>219</v>
      </c>
      <c r="ES49" t="s">
        <v>219</v>
      </c>
      <c r="ET49" t="s">
        <v>214</v>
      </c>
      <c r="EU49">
        <v>1</v>
      </c>
      <c r="EV49" t="s">
        <v>239</v>
      </c>
      <c r="EW49" t="s">
        <v>220</v>
      </c>
      <c r="EX49" t="s">
        <v>214</v>
      </c>
      <c r="EY49" t="s">
        <v>219</v>
      </c>
      <c r="EZ49" t="s">
        <v>380</v>
      </c>
      <c r="FB49">
        <v>5000</v>
      </c>
      <c r="FC49" t="s">
        <v>234</v>
      </c>
      <c r="FD49">
        <v>1</v>
      </c>
      <c r="FE49">
        <v>42</v>
      </c>
      <c r="FH49" t="s">
        <v>221</v>
      </c>
      <c r="FJ49" t="s">
        <v>214</v>
      </c>
      <c r="FN49" t="s">
        <v>340</v>
      </c>
      <c r="FO49" t="s">
        <v>214</v>
      </c>
      <c r="FP49" t="s">
        <v>214</v>
      </c>
      <c r="FQ49">
        <v>50</v>
      </c>
      <c r="FS49">
        <v>1</v>
      </c>
      <c r="FT49" t="s">
        <v>219</v>
      </c>
      <c r="FV49" t="s">
        <v>214</v>
      </c>
      <c r="FW49">
        <v>50</v>
      </c>
      <c r="FX49">
        <v>1</v>
      </c>
      <c r="FY49" t="s">
        <v>219</v>
      </c>
      <c r="FZ49" t="s">
        <v>219</v>
      </c>
      <c r="GA49" t="s">
        <v>220</v>
      </c>
      <c r="GB49" s="2">
        <v>37046</v>
      </c>
      <c r="GE49" t="s">
        <v>219</v>
      </c>
      <c r="GF49" t="s">
        <v>214</v>
      </c>
      <c r="GG49" t="s">
        <v>219</v>
      </c>
      <c r="GH49">
        <v>50257</v>
      </c>
      <c r="GI49">
        <v>0</v>
      </c>
      <c r="GJ49">
        <v>0</v>
      </c>
      <c r="GK49" t="s">
        <v>382</v>
      </c>
      <c r="GL49" t="s">
        <v>242</v>
      </c>
      <c r="GM49" s="14" t="s">
        <v>261</v>
      </c>
      <c r="GN49">
        <v>1</v>
      </c>
      <c r="GO49" s="1">
        <v>1.5601918192942301E-10</v>
      </c>
      <c r="GP49">
        <v>1.25820076032E+16</v>
      </c>
      <c r="GQ49">
        <v>0.1</v>
      </c>
      <c r="GR49">
        <v>1496.0959</v>
      </c>
      <c r="GT49" t="s">
        <v>342</v>
      </c>
      <c r="GU49">
        <v>0.1</v>
      </c>
      <c r="GV49">
        <v>0.1</v>
      </c>
      <c r="GW49">
        <v>1.0000000000000001E-5</v>
      </c>
      <c r="GX49">
        <v>1024</v>
      </c>
      <c r="GY49">
        <v>768</v>
      </c>
      <c r="GZ49">
        <v>1024</v>
      </c>
      <c r="HA49">
        <v>0.1</v>
      </c>
      <c r="HB49" t="s">
        <v>214</v>
      </c>
      <c r="HC49">
        <v>0.1</v>
      </c>
      <c r="HD49" t="s">
        <v>214</v>
      </c>
      <c r="HE49">
        <v>1</v>
      </c>
    </row>
    <row r="50" spans="1:213" x14ac:dyDescent="0.3">
      <c r="A50" t="s">
        <v>383</v>
      </c>
      <c r="B50" t="s">
        <v>335</v>
      </c>
      <c r="C50" t="s">
        <v>338</v>
      </c>
      <c r="D50" s="3">
        <v>0.93309823210439702</v>
      </c>
      <c r="E50" s="3">
        <v>0.93298659731946398</v>
      </c>
      <c r="F50" s="3">
        <v>0.93303365504064995</v>
      </c>
      <c r="G50">
        <v>0.99599999189376798</v>
      </c>
      <c r="H50">
        <v>8.0000000000000004E-4</v>
      </c>
      <c r="I50">
        <v>5</v>
      </c>
      <c r="J50">
        <v>32</v>
      </c>
      <c r="K50" t="s">
        <v>359</v>
      </c>
      <c r="L50" t="s">
        <v>219</v>
      </c>
      <c r="M50" s="13" t="str">
        <f>DP50&amp;DQ50&amp;DR50</f>
        <v>6</v>
      </c>
      <c r="N50" s="11" t="str">
        <f>DM50&amp;DN50&amp;DO50</f>
        <v>12</v>
      </c>
      <c r="O50">
        <v>288.59399999999999</v>
      </c>
      <c r="P50">
        <v>3.6440000000000001</v>
      </c>
      <c r="Q50">
        <v>4690</v>
      </c>
      <c r="R50">
        <v>1.8128164112567902E-2</v>
      </c>
      <c r="S50" t="s">
        <v>216</v>
      </c>
      <c r="T50" t="s">
        <v>364</v>
      </c>
      <c r="U50">
        <v>2853</v>
      </c>
      <c r="V50">
        <v>10.395200000000001</v>
      </c>
      <c r="W50">
        <v>2.0000000000000002E-5</v>
      </c>
      <c r="X50" t="s">
        <v>336</v>
      </c>
      <c r="Y50">
        <v>1</v>
      </c>
      <c r="AA50">
        <v>0.9</v>
      </c>
      <c r="AB50">
        <v>0.999</v>
      </c>
      <c r="AC50" s="1">
        <v>1E-8</v>
      </c>
      <c r="AD50" t="s">
        <v>219</v>
      </c>
      <c r="AI50">
        <v>50256</v>
      </c>
      <c r="AO50" t="s">
        <v>219</v>
      </c>
      <c r="AP50">
        <v>0</v>
      </c>
      <c r="AQ50" t="s">
        <v>214</v>
      </c>
      <c r="AR50" t="s">
        <v>220</v>
      </c>
      <c r="AS50" t="s">
        <v>221</v>
      </c>
      <c r="AT50" t="s">
        <v>220</v>
      </c>
      <c r="AU50" t="s">
        <v>219</v>
      </c>
      <c r="AV50">
        <v>0</v>
      </c>
      <c r="AW50" t="s">
        <v>214</v>
      </c>
      <c r="AX50" t="s">
        <v>214</v>
      </c>
      <c r="AY50" t="s">
        <v>219</v>
      </c>
      <c r="AZ50" t="s">
        <v>214</v>
      </c>
      <c r="BB50" t="s">
        <v>219</v>
      </c>
      <c r="BD50">
        <v>0</v>
      </c>
      <c r="BF50">
        <v>50256</v>
      </c>
      <c r="BG50">
        <v>64</v>
      </c>
      <c r="BH50">
        <v>20</v>
      </c>
      <c r="BI50" t="s">
        <v>222</v>
      </c>
      <c r="BK50" t="s">
        <v>223</v>
      </c>
      <c r="BL50" t="s">
        <v>219</v>
      </c>
      <c r="BM50" t="s">
        <v>224</v>
      </c>
      <c r="BN50">
        <v>1</v>
      </c>
      <c r="BO50" t="s">
        <v>219</v>
      </c>
      <c r="BP50" t="s">
        <v>220</v>
      </c>
      <c r="BQ50" t="s">
        <v>219</v>
      </c>
      <c r="BV50" t="s">
        <v>226</v>
      </c>
      <c r="BW50" t="s">
        <v>227</v>
      </c>
      <c r="CE50" t="s">
        <v>219</v>
      </c>
      <c r="CF50">
        <v>0.02</v>
      </c>
      <c r="CH50" t="s">
        <v>219</v>
      </c>
      <c r="CI50" t="s">
        <v>219</v>
      </c>
      <c r="CJ50">
        <v>0</v>
      </c>
      <c r="CK50">
        <v>1</v>
      </c>
      <c r="CS50" t="s">
        <v>220</v>
      </c>
      <c r="CT50">
        <v>0</v>
      </c>
      <c r="CV50" t="s">
        <v>232</v>
      </c>
      <c r="CW50">
        <v>1</v>
      </c>
      <c r="CX50" t="s">
        <v>219</v>
      </c>
      <c r="CY50">
        <v>-1</v>
      </c>
      <c r="CZ50" t="s">
        <v>384</v>
      </c>
      <c r="DA50" t="s">
        <v>219</v>
      </c>
      <c r="DB50">
        <v>20</v>
      </c>
      <c r="DC50" t="s">
        <v>234</v>
      </c>
      <c r="DD50" t="s">
        <v>249</v>
      </c>
      <c r="DE50">
        <v>1</v>
      </c>
      <c r="DF50">
        <v>20</v>
      </c>
      <c r="DI50">
        <v>-1</v>
      </c>
      <c r="DJ50" t="s">
        <v>220</v>
      </c>
      <c r="DK50">
        <v>0</v>
      </c>
      <c r="DM50" s="11">
        <v>12</v>
      </c>
      <c r="DP50" s="11">
        <v>6</v>
      </c>
      <c r="DS50" t="s">
        <v>219</v>
      </c>
      <c r="DT50">
        <v>0</v>
      </c>
      <c r="DU50">
        <v>1</v>
      </c>
      <c r="DV50">
        <v>1</v>
      </c>
      <c r="DW50" t="s">
        <v>219</v>
      </c>
      <c r="DX50" t="s">
        <v>339</v>
      </c>
      <c r="DY50" t="s">
        <v>219</v>
      </c>
      <c r="DZ50" t="s">
        <v>219</v>
      </c>
      <c r="EA50" t="s">
        <v>214</v>
      </c>
      <c r="EB50">
        <v>50256</v>
      </c>
      <c r="EC50">
        <v>-1</v>
      </c>
      <c r="ED50">
        <v>64</v>
      </c>
      <c r="EE50">
        <v>32</v>
      </c>
      <c r="EF50" t="s">
        <v>220</v>
      </c>
      <c r="EG50" t="s">
        <v>220</v>
      </c>
      <c r="EN50" t="s">
        <v>219</v>
      </c>
      <c r="EP50" t="s">
        <v>219</v>
      </c>
      <c r="ES50" t="s">
        <v>219</v>
      </c>
      <c r="ET50" t="s">
        <v>214</v>
      </c>
      <c r="EU50">
        <v>1</v>
      </c>
      <c r="EV50" t="s">
        <v>239</v>
      </c>
      <c r="EW50" t="s">
        <v>220</v>
      </c>
      <c r="EX50" t="s">
        <v>214</v>
      </c>
      <c r="EY50" t="s">
        <v>219</v>
      </c>
      <c r="EZ50" t="s">
        <v>383</v>
      </c>
      <c r="FB50">
        <v>5000</v>
      </c>
      <c r="FC50" t="s">
        <v>234</v>
      </c>
      <c r="FD50">
        <v>1</v>
      </c>
      <c r="FE50">
        <v>42</v>
      </c>
      <c r="FH50" t="s">
        <v>221</v>
      </c>
      <c r="FJ50" t="s">
        <v>214</v>
      </c>
      <c r="FN50" t="s">
        <v>340</v>
      </c>
      <c r="FO50" t="s">
        <v>214</v>
      </c>
      <c r="FP50" t="s">
        <v>214</v>
      </c>
      <c r="FQ50">
        <v>50</v>
      </c>
      <c r="FS50">
        <v>1</v>
      </c>
      <c r="FT50" t="s">
        <v>219</v>
      </c>
      <c r="FV50" t="s">
        <v>214</v>
      </c>
      <c r="FW50">
        <v>50</v>
      </c>
      <c r="FX50">
        <v>1</v>
      </c>
      <c r="FY50" t="s">
        <v>219</v>
      </c>
      <c r="FZ50" t="s">
        <v>219</v>
      </c>
      <c r="GA50" t="s">
        <v>220</v>
      </c>
      <c r="GB50" s="2">
        <v>37046</v>
      </c>
      <c r="GE50" t="s">
        <v>219</v>
      </c>
      <c r="GF50" t="s">
        <v>214</v>
      </c>
      <c r="GG50" t="s">
        <v>219</v>
      </c>
      <c r="GH50">
        <v>50257</v>
      </c>
      <c r="GI50">
        <v>0</v>
      </c>
      <c r="GJ50">
        <v>0</v>
      </c>
      <c r="GK50" t="s">
        <v>385</v>
      </c>
      <c r="GL50" t="s">
        <v>242</v>
      </c>
      <c r="GM50" s="14" t="s">
        <v>243</v>
      </c>
      <c r="GN50">
        <v>1</v>
      </c>
      <c r="GO50" s="1">
        <v>4.73821369343757E-8</v>
      </c>
      <c r="GP50">
        <v>1.88730114048E+16</v>
      </c>
      <c r="GQ50">
        <v>0.1</v>
      </c>
      <c r="GR50">
        <v>1287.0081</v>
      </c>
      <c r="GT50" t="s">
        <v>342</v>
      </c>
      <c r="GU50">
        <v>0.1</v>
      </c>
      <c r="GV50">
        <v>0.1</v>
      </c>
      <c r="GW50">
        <v>1.0000000000000001E-5</v>
      </c>
      <c r="GX50">
        <v>1024</v>
      </c>
      <c r="GY50">
        <v>768</v>
      </c>
      <c r="GZ50">
        <v>1024</v>
      </c>
      <c r="HA50">
        <v>0.1</v>
      </c>
      <c r="HB50" t="s">
        <v>214</v>
      </c>
      <c r="HC50">
        <v>0.1</v>
      </c>
      <c r="HD50" t="s">
        <v>214</v>
      </c>
      <c r="HE50">
        <v>1</v>
      </c>
    </row>
    <row r="51" spans="1:213" x14ac:dyDescent="0.3">
      <c r="G51"/>
      <c r="M51" s="13" t="str">
        <f>DP51&amp;DQ51&amp;DR51</f>
        <v/>
      </c>
      <c r="N51" s="11" t="str">
        <f>DM51&amp;DN51&amp;DO51</f>
        <v/>
      </c>
      <c r="T51" t="s">
        <v>364</v>
      </c>
    </row>
    <row r="52" spans="1:213" x14ac:dyDescent="0.3">
      <c r="A52" s="10" t="s">
        <v>474</v>
      </c>
      <c r="B52" s="8" t="s">
        <v>471</v>
      </c>
      <c r="D52" s="9">
        <f>AVERAGE(D43:D50)</f>
        <v>0.98212561771134688</v>
      </c>
      <c r="E52" s="9">
        <f>AVERAGE(E43:E50)</f>
        <v>0.98203594919325088</v>
      </c>
      <c r="F52" s="9">
        <f>AVERAGE(F43:F50)</f>
        <v>0.98201950456843112</v>
      </c>
      <c r="G52" s="9">
        <f>AVERAGE(G43:G50)</f>
        <v>0.99703332781791643</v>
      </c>
      <c r="M52" s="13" t="str">
        <f>DP52&amp;DQ52&amp;DR52</f>
        <v/>
      </c>
      <c r="N52" s="11" t="str">
        <f>DM52&amp;DN52&amp;DO52</f>
        <v/>
      </c>
      <c r="T52" t="s">
        <v>364</v>
      </c>
    </row>
    <row r="53" spans="1:213" x14ac:dyDescent="0.3">
      <c r="A53" s="10"/>
      <c r="B53" s="8" t="s">
        <v>472</v>
      </c>
      <c r="D53" s="9">
        <f>_xlfn.STDEV.P(D43:D50)</f>
        <v>2.4911116090378299E-2</v>
      </c>
      <c r="E53" s="9">
        <f>_xlfn.STDEV.P(E43:E50)</f>
        <v>2.5041581064802174E-2</v>
      </c>
      <c r="F53" s="9">
        <f>_xlfn.STDEV.P(F43:F50)</f>
        <v>2.5064568160698217E-2</v>
      </c>
      <c r="G53" s="9">
        <f>_xlfn.STDEV.P(G43:G50)</f>
        <v>1.0300982148429142E-3</v>
      </c>
      <c r="M53" s="13" t="str">
        <f>DP53&amp;DQ53&amp;DR53</f>
        <v/>
      </c>
      <c r="N53" s="11" t="str">
        <f>DM53&amp;DN53&amp;DO53</f>
        <v/>
      </c>
      <c r="T53" t="s">
        <v>364</v>
      </c>
    </row>
    <row r="54" spans="1:213" x14ac:dyDescent="0.3">
      <c r="M54" s="13" t="str">
        <f>DP54&amp;DQ54&amp;DR54</f>
        <v/>
      </c>
      <c r="N54" s="11" t="str">
        <f>DM54&amp;DN54&amp;DO54</f>
        <v/>
      </c>
    </row>
    <row r="55" spans="1:213" s="8" customFormat="1" x14ac:dyDescent="0.3">
      <c r="A55" s="8" t="s">
        <v>0</v>
      </c>
      <c r="B55" s="8" t="s">
        <v>9</v>
      </c>
      <c r="C55" s="8" t="s">
        <v>110</v>
      </c>
      <c r="D55" s="8" t="s">
        <v>1</v>
      </c>
      <c r="E55" s="8" t="s">
        <v>2</v>
      </c>
      <c r="F55" s="8" t="s">
        <v>3</v>
      </c>
      <c r="G55" s="8" t="s">
        <v>4</v>
      </c>
      <c r="H55" s="8" t="s">
        <v>193</v>
      </c>
      <c r="I55" s="8" t="s">
        <v>8</v>
      </c>
      <c r="J55" s="8" t="s">
        <v>7</v>
      </c>
      <c r="K55" s="8" t="s">
        <v>6</v>
      </c>
      <c r="L55" s="8" t="s">
        <v>56</v>
      </c>
      <c r="M55" s="13" t="str">
        <f>DP55&amp;DQ55&amp;DR55</f>
        <v>n_layern_layersnum_hidden_layers</v>
      </c>
      <c r="N55" s="11" t="str">
        <f>DM55&amp;DN55&amp;DO55</f>
        <v>n_headn_headsnum_attention_heads</v>
      </c>
      <c r="O55" s="8" t="s">
        <v>15</v>
      </c>
      <c r="P55" s="8" t="s">
        <v>197</v>
      </c>
      <c r="Q55" s="8" t="s">
        <v>16</v>
      </c>
      <c r="R55" s="8" t="s">
        <v>5</v>
      </c>
      <c r="S55" s="8" t="s">
        <v>10</v>
      </c>
      <c r="T55" s="8" t="s">
        <v>11</v>
      </c>
      <c r="U55" s="8" t="s">
        <v>12</v>
      </c>
      <c r="V55" s="8" t="s">
        <v>13</v>
      </c>
      <c r="W55" s="8" t="s">
        <v>14</v>
      </c>
      <c r="X55" s="8" t="s">
        <v>17</v>
      </c>
      <c r="Y55" s="8" t="s">
        <v>18</v>
      </c>
      <c r="Z55" s="8" t="s">
        <v>19</v>
      </c>
      <c r="AA55" s="8" t="s">
        <v>20</v>
      </c>
      <c r="AB55" s="8" t="s">
        <v>21</v>
      </c>
      <c r="AC55" s="8" t="s">
        <v>22</v>
      </c>
      <c r="AD55" s="8" t="s">
        <v>23</v>
      </c>
      <c r="AE55" s="8" t="s">
        <v>24</v>
      </c>
      <c r="AF55" s="8" t="s">
        <v>25</v>
      </c>
      <c r="AG55" s="8" t="s">
        <v>26</v>
      </c>
      <c r="AH55" s="8" t="s">
        <v>27</v>
      </c>
      <c r="AI55" s="8" t="s">
        <v>28</v>
      </c>
      <c r="AJ55" s="8" t="s">
        <v>29</v>
      </c>
      <c r="AK55" s="8" t="s">
        <v>30</v>
      </c>
      <c r="AL55" s="8" t="s">
        <v>31</v>
      </c>
      <c r="AM55" s="8" t="s">
        <v>32</v>
      </c>
      <c r="AN55" s="8" t="s">
        <v>39</v>
      </c>
      <c r="AO55" s="8" t="s">
        <v>33</v>
      </c>
      <c r="AP55" s="8" t="s">
        <v>34</v>
      </c>
      <c r="AQ55" s="8" t="s">
        <v>35</v>
      </c>
      <c r="AR55" s="8" t="s">
        <v>36</v>
      </c>
      <c r="AS55" s="8" t="s">
        <v>37</v>
      </c>
      <c r="AT55" s="8" t="s">
        <v>38</v>
      </c>
      <c r="AU55" s="8" t="s">
        <v>40</v>
      </c>
      <c r="AV55" s="8" t="s">
        <v>41</v>
      </c>
      <c r="AW55" s="8" t="s">
        <v>42</v>
      </c>
      <c r="AX55" s="8" t="s">
        <v>43</v>
      </c>
      <c r="AY55" s="8" t="s">
        <v>44</v>
      </c>
      <c r="AZ55" s="8" t="s">
        <v>45</v>
      </c>
      <c r="BA55" s="8" t="s">
        <v>46</v>
      </c>
      <c r="BB55" s="8" t="s">
        <v>47</v>
      </c>
      <c r="BC55" s="8" t="s">
        <v>48</v>
      </c>
      <c r="BD55" s="8" t="s">
        <v>49</v>
      </c>
      <c r="BE55" s="8" t="s">
        <v>50</v>
      </c>
      <c r="BF55" s="8" t="s">
        <v>51</v>
      </c>
      <c r="BG55" s="8" t="s">
        <v>52</v>
      </c>
      <c r="BH55" s="8" t="s">
        <v>53</v>
      </c>
      <c r="BI55" s="8" t="s">
        <v>54</v>
      </c>
      <c r="BJ55" s="8" t="s">
        <v>55</v>
      </c>
      <c r="BK55" s="8" t="s">
        <v>57</v>
      </c>
      <c r="BL55" s="8" t="s">
        <v>58</v>
      </c>
      <c r="BM55" s="8" t="s">
        <v>59</v>
      </c>
      <c r="BN55" s="8" t="s">
        <v>60</v>
      </c>
      <c r="BO55" s="8" t="s">
        <v>61</v>
      </c>
      <c r="BP55" s="8" t="s">
        <v>62</v>
      </c>
      <c r="BQ55" s="8" t="s">
        <v>63</v>
      </c>
      <c r="BR55" s="8" t="s">
        <v>64</v>
      </c>
      <c r="BS55" s="8" t="s">
        <v>65</v>
      </c>
      <c r="BT55" s="8" t="s">
        <v>66</v>
      </c>
      <c r="BU55" s="15" t="s">
        <v>67</v>
      </c>
      <c r="BV55" s="8" t="s">
        <v>68</v>
      </c>
      <c r="BW55" s="8" t="s">
        <v>69</v>
      </c>
      <c r="BX55" s="8" t="s">
        <v>70</v>
      </c>
      <c r="BY55" s="8" t="s">
        <v>71</v>
      </c>
      <c r="BZ55" s="8" t="s">
        <v>72</v>
      </c>
      <c r="CA55" s="8" t="s">
        <v>73</v>
      </c>
      <c r="CB55" s="8" t="s">
        <v>74</v>
      </c>
      <c r="CC55" s="8" t="s">
        <v>75</v>
      </c>
      <c r="CD55" s="8" t="s">
        <v>76</v>
      </c>
      <c r="CE55" s="8" t="s">
        <v>77</v>
      </c>
      <c r="CF55" s="8" t="s">
        <v>78</v>
      </c>
      <c r="CG55" s="15" t="s">
        <v>79</v>
      </c>
      <c r="CH55" s="8" t="s">
        <v>80</v>
      </c>
      <c r="CI55" s="8" t="s">
        <v>81</v>
      </c>
      <c r="CJ55" s="8" t="s">
        <v>82</v>
      </c>
      <c r="CK55" s="8" t="s">
        <v>83</v>
      </c>
      <c r="CL55" s="8" t="s">
        <v>84</v>
      </c>
      <c r="CM55" s="8" t="s">
        <v>85</v>
      </c>
      <c r="CN55" s="8" t="s">
        <v>86</v>
      </c>
      <c r="CO55" s="8" t="s">
        <v>87</v>
      </c>
      <c r="CP55" s="8" t="s">
        <v>88</v>
      </c>
      <c r="CQ55" s="8" t="s">
        <v>89</v>
      </c>
      <c r="CR55" s="8" t="s">
        <v>90</v>
      </c>
      <c r="CS55" s="8" t="s">
        <v>91</v>
      </c>
      <c r="CT55" s="8" t="s">
        <v>92</v>
      </c>
      <c r="CU55" s="8" t="s">
        <v>93</v>
      </c>
      <c r="CV55" s="8" t="s">
        <v>94</v>
      </c>
      <c r="CW55" s="8" t="s">
        <v>95</v>
      </c>
      <c r="CX55" s="8" t="s">
        <v>96</v>
      </c>
      <c r="CY55" s="8" t="s">
        <v>97</v>
      </c>
      <c r="CZ55" s="8" t="s">
        <v>98</v>
      </c>
      <c r="DA55" s="8" t="s">
        <v>99</v>
      </c>
      <c r="DB55" s="8" t="s">
        <v>100</v>
      </c>
      <c r="DC55" s="8" t="s">
        <v>101</v>
      </c>
      <c r="DD55" s="8" t="s">
        <v>102</v>
      </c>
      <c r="DE55" s="8" t="s">
        <v>103</v>
      </c>
      <c r="DF55" s="8" t="s">
        <v>104</v>
      </c>
      <c r="DG55" s="8" t="s">
        <v>105</v>
      </c>
      <c r="DH55" s="8" t="s">
        <v>106</v>
      </c>
      <c r="DI55" s="8" t="s">
        <v>107</v>
      </c>
      <c r="DJ55" s="8" t="s">
        <v>108</v>
      </c>
      <c r="DK55" s="8" t="s">
        <v>109</v>
      </c>
      <c r="DL55" s="8" t="s">
        <v>111</v>
      </c>
      <c r="DM55" s="12" t="s">
        <v>112</v>
      </c>
      <c r="DN55" s="12" t="s">
        <v>113</v>
      </c>
      <c r="DO55" s="12" t="s">
        <v>118</v>
      </c>
      <c r="DP55" s="12" t="s">
        <v>114</v>
      </c>
      <c r="DQ55" s="12" t="s">
        <v>115</v>
      </c>
      <c r="DR55" s="12" t="s">
        <v>121</v>
      </c>
      <c r="DS55" s="8" t="s">
        <v>116</v>
      </c>
      <c r="DT55" s="8" t="s">
        <v>117</v>
      </c>
      <c r="DU55" s="8" t="s">
        <v>119</v>
      </c>
      <c r="DV55" s="8" t="s">
        <v>120</v>
      </c>
      <c r="DW55" s="8" t="s">
        <v>122</v>
      </c>
      <c r="DX55" s="8" t="s">
        <v>123</v>
      </c>
      <c r="DY55" s="8" t="s">
        <v>124</v>
      </c>
      <c r="DZ55" s="8" t="s">
        <v>125</v>
      </c>
      <c r="EA55" s="8" t="s">
        <v>126</v>
      </c>
      <c r="EB55" s="8" t="s">
        <v>127</v>
      </c>
      <c r="EC55" s="8" t="s">
        <v>128</v>
      </c>
      <c r="ED55" s="8" t="s">
        <v>129</v>
      </c>
      <c r="EE55" s="8" t="s">
        <v>130</v>
      </c>
      <c r="EF55" s="8" t="s">
        <v>131</v>
      </c>
      <c r="EG55" s="8" t="s">
        <v>132</v>
      </c>
      <c r="EH55" s="8" t="s">
        <v>133</v>
      </c>
      <c r="EI55" s="8" t="s">
        <v>134</v>
      </c>
      <c r="EJ55" s="8" t="s">
        <v>135</v>
      </c>
      <c r="EK55" s="8" t="s">
        <v>136</v>
      </c>
      <c r="EL55" s="8" t="s">
        <v>137</v>
      </c>
      <c r="EM55" s="8" t="s">
        <v>138</v>
      </c>
      <c r="EN55" s="8" t="s">
        <v>139</v>
      </c>
      <c r="EO55" s="8" t="s">
        <v>140</v>
      </c>
      <c r="EP55" s="8" t="s">
        <v>141</v>
      </c>
      <c r="EQ55" s="8" t="s">
        <v>142</v>
      </c>
      <c r="ER55" s="8" t="s">
        <v>143</v>
      </c>
      <c r="ES55" s="8" t="s">
        <v>144</v>
      </c>
      <c r="ET55" s="8" t="s">
        <v>145</v>
      </c>
      <c r="EU55" s="8" t="s">
        <v>146</v>
      </c>
      <c r="EV55" s="8" t="s">
        <v>147</v>
      </c>
      <c r="EW55" s="8" t="s">
        <v>148</v>
      </c>
      <c r="EX55" s="8" t="s">
        <v>149</v>
      </c>
      <c r="EY55" s="8" t="s">
        <v>150</v>
      </c>
      <c r="EZ55" s="8" t="s">
        <v>151</v>
      </c>
      <c r="FA55" s="8" t="s">
        <v>152</v>
      </c>
      <c r="FB55" s="8" t="s">
        <v>153</v>
      </c>
      <c r="FC55" s="8" t="s">
        <v>154</v>
      </c>
      <c r="FD55" s="8" t="s">
        <v>155</v>
      </c>
      <c r="FE55" s="8" t="s">
        <v>156</v>
      </c>
      <c r="FF55" s="8" t="s">
        <v>157</v>
      </c>
      <c r="FG55" s="8" t="s">
        <v>158</v>
      </c>
      <c r="FH55" s="8" t="s">
        <v>159</v>
      </c>
      <c r="FI55" s="8" t="s">
        <v>160</v>
      </c>
      <c r="FJ55" s="8" t="s">
        <v>161</v>
      </c>
      <c r="FK55" s="8" t="s">
        <v>162</v>
      </c>
      <c r="FL55" s="8" t="s">
        <v>163</v>
      </c>
      <c r="FM55" s="8" t="s">
        <v>164</v>
      </c>
      <c r="FN55" s="8" t="s">
        <v>165</v>
      </c>
      <c r="FO55" s="8" t="s">
        <v>166</v>
      </c>
      <c r="FP55" s="8" t="s">
        <v>167</v>
      </c>
      <c r="FQ55" s="8" t="s">
        <v>168</v>
      </c>
      <c r="FR55" s="8" t="s">
        <v>169</v>
      </c>
      <c r="FS55" s="8" t="s">
        <v>170</v>
      </c>
      <c r="FT55" s="8" t="s">
        <v>171</v>
      </c>
      <c r="FU55" s="8" t="s">
        <v>172</v>
      </c>
      <c r="FV55" s="8" t="s">
        <v>173</v>
      </c>
      <c r="FW55" s="8" t="s">
        <v>174</v>
      </c>
      <c r="FX55" s="8" t="s">
        <v>175</v>
      </c>
      <c r="FY55" s="8" t="s">
        <v>176</v>
      </c>
      <c r="FZ55" s="8" t="s">
        <v>177</v>
      </c>
      <c r="GA55" s="8" t="s">
        <v>178</v>
      </c>
      <c r="GB55" s="8" t="s">
        <v>179</v>
      </c>
      <c r="GC55" s="8" t="s">
        <v>180</v>
      </c>
      <c r="GD55" s="8" t="s">
        <v>181</v>
      </c>
      <c r="GE55" s="8" t="s">
        <v>182</v>
      </c>
      <c r="GF55" s="8" t="s">
        <v>183</v>
      </c>
      <c r="GG55" s="8" t="s">
        <v>184</v>
      </c>
      <c r="GH55" s="8" t="s">
        <v>185</v>
      </c>
      <c r="GI55" s="8" t="s">
        <v>186</v>
      </c>
      <c r="GJ55" s="8" t="s">
        <v>187</v>
      </c>
      <c r="GK55" s="8" t="s">
        <v>188</v>
      </c>
      <c r="GL55" s="8" t="s">
        <v>189</v>
      </c>
      <c r="GM55" s="15" t="s">
        <v>190</v>
      </c>
      <c r="GN55" s="8" t="s">
        <v>191</v>
      </c>
      <c r="GO55" s="8" t="s">
        <v>192</v>
      </c>
      <c r="GP55" s="8" t="s">
        <v>194</v>
      </c>
      <c r="GQ55" s="8" t="s">
        <v>195</v>
      </c>
      <c r="GR55" s="8" t="s">
        <v>196</v>
      </c>
      <c r="GS55" s="8" t="s">
        <v>198</v>
      </c>
      <c r="GT55" s="8" t="s">
        <v>199</v>
      </c>
      <c r="GU55" s="8" t="s">
        <v>200</v>
      </c>
      <c r="GV55" s="8" t="s">
        <v>201</v>
      </c>
      <c r="GW55" s="8" t="s">
        <v>202</v>
      </c>
      <c r="GX55" s="8" t="s">
        <v>203</v>
      </c>
      <c r="GY55" s="8" t="s">
        <v>204</v>
      </c>
      <c r="GZ55" s="8" t="s">
        <v>205</v>
      </c>
      <c r="HA55" s="8" t="s">
        <v>206</v>
      </c>
      <c r="HB55" s="8" t="s">
        <v>207</v>
      </c>
      <c r="HC55" s="8" t="s">
        <v>208</v>
      </c>
      <c r="HD55" s="8" t="s">
        <v>209</v>
      </c>
      <c r="HE55" s="8" t="s">
        <v>210</v>
      </c>
    </row>
    <row r="56" spans="1:213" x14ac:dyDescent="0.3">
      <c r="A56" t="s">
        <v>386</v>
      </c>
      <c r="B56" t="s">
        <v>319</v>
      </c>
      <c r="C56" t="s">
        <v>258</v>
      </c>
      <c r="D56">
        <v>0.81011356132232903</v>
      </c>
      <c r="E56">
        <v>0.80037605766217401</v>
      </c>
      <c r="F56">
        <v>0.80441455736016099</v>
      </c>
      <c r="G56">
        <v>0.81071764230728105</v>
      </c>
      <c r="H56">
        <v>0.4929</v>
      </c>
      <c r="I56">
        <v>3</v>
      </c>
      <c r="J56">
        <v>8</v>
      </c>
      <c r="K56" t="s">
        <v>359</v>
      </c>
      <c r="L56" t="s">
        <v>214</v>
      </c>
      <c r="M56" s="13" t="str">
        <f>DP56&amp;DQ56&amp;DR56</f>
        <v>24</v>
      </c>
      <c r="N56" s="11" t="str">
        <f>DM56&amp;DN56&amp;DO56</f>
        <v>16</v>
      </c>
      <c r="O56">
        <v>36.023000000000003</v>
      </c>
      <c r="P56">
        <v>1.1679999999999999</v>
      </c>
      <c r="Q56">
        <v>9576</v>
      </c>
      <c r="R56">
        <v>0.63356369733810403</v>
      </c>
      <c r="S56" t="s">
        <v>216</v>
      </c>
      <c r="T56" t="s">
        <v>387</v>
      </c>
      <c r="U56">
        <v>339999</v>
      </c>
      <c r="V56">
        <v>88.582300000000004</v>
      </c>
      <c r="W56">
        <v>3.0000000000000001E-5</v>
      </c>
      <c r="Y56">
        <v>1</v>
      </c>
      <c r="AA56">
        <v>0.9</v>
      </c>
      <c r="AB56">
        <v>0.999</v>
      </c>
      <c r="AC56" s="1">
        <v>1E-8</v>
      </c>
      <c r="AD56" t="s">
        <v>219</v>
      </c>
      <c r="AF56">
        <v>0.1</v>
      </c>
      <c r="AO56" t="s">
        <v>219</v>
      </c>
      <c r="AP56">
        <v>0</v>
      </c>
      <c r="AQ56" t="s">
        <v>214</v>
      </c>
      <c r="AR56" t="s">
        <v>220</v>
      </c>
      <c r="AS56" t="s">
        <v>221</v>
      </c>
      <c r="AT56" t="s">
        <v>220</v>
      </c>
      <c r="AU56" t="s">
        <v>219</v>
      </c>
      <c r="AV56">
        <v>0</v>
      </c>
      <c r="AW56" t="s">
        <v>214</v>
      </c>
      <c r="AX56" t="s">
        <v>214</v>
      </c>
      <c r="AY56" t="s">
        <v>219</v>
      </c>
      <c r="AZ56" t="s">
        <v>214</v>
      </c>
      <c r="BB56" t="s">
        <v>219</v>
      </c>
      <c r="BD56">
        <v>0</v>
      </c>
      <c r="BG56">
        <v>64</v>
      </c>
      <c r="BH56">
        <v>20</v>
      </c>
      <c r="BI56" t="s">
        <v>222</v>
      </c>
      <c r="BK56" t="s">
        <v>223</v>
      </c>
      <c r="BL56" t="s">
        <v>219</v>
      </c>
      <c r="BM56" t="s">
        <v>224</v>
      </c>
      <c r="BN56">
        <v>1</v>
      </c>
      <c r="BO56" t="s">
        <v>219</v>
      </c>
      <c r="BP56" t="s">
        <v>220</v>
      </c>
      <c r="BQ56" t="s">
        <v>219</v>
      </c>
      <c r="BR56" t="s">
        <v>225</v>
      </c>
      <c r="BT56">
        <v>0.1</v>
      </c>
      <c r="BU56" s="14">
        <v>1024</v>
      </c>
      <c r="BV56" t="s">
        <v>226</v>
      </c>
      <c r="BW56" t="s">
        <v>227</v>
      </c>
      <c r="BX56" t="s">
        <v>228</v>
      </c>
      <c r="BY56" t="s">
        <v>229</v>
      </c>
      <c r="BZ56" t="s">
        <v>230</v>
      </c>
      <c r="CA56" t="s">
        <v>231</v>
      </c>
      <c r="CB56" t="s">
        <v>388</v>
      </c>
      <c r="CC56" t="s">
        <v>389</v>
      </c>
      <c r="CD56" t="s">
        <v>390</v>
      </c>
      <c r="CE56" t="s">
        <v>219</v>
      </c>
      <c r="CF56">
        <v>0.02</v>
      </c>
      <c r="CG56" s="14">
        <v>4096</v>
      </c>
      <c r="CH56" t="s">
        <v>219</v>
      </c>
      <c r="CI56" t="s">
        <v>219</v>
      </c>
      <c r="CJ56">
        <v>0</v>
      </c>
      <c r="CK56">
        <v>1</v>
      </c>
      <c r="CL56">
        <v>2</v>
      </c>
      <c r="CM56">
        <v>3</v>
      </c>
      <c r="CN56">
        <v>4</v>
      </c>
      <c r="CO56">
        <v>5</v>
      </c>
      <c r="CP56">
        <v>6</v>
      </c>
      <c r="CQ56">
        <v>7</v>
      </c>
      <c r="CR56">
        <v>8</v>
      </c>
      <c r="CS56" t="s">
        <v>220</v>
      </c>
      <c r="CT56">
        <v>0</v>
      </c>
      <c r="CU56">
        <v>1.0000000000000001E-5</v>
      </c>
      <c r="CV56" t="s">
        <v>232</v>
      </c>
      <c r="CW56">
        <v>1</v>
      </c>
      <c r="CX56" t="s">
        <v>219</v>
      </c>
      <c r="CY56">
        <v>-1</v>
      </c>
      <c r="CZ56" t="s">
        <v>391</v>
      </c>
      <c r="DA56" t="s">
        <v>219</v>
      </c>
      <c r="DB56">
        <v>20</v>
      </c>
      <c r="DC56" t="s">
        <v>234</v>
      </c>
      <c r="DD56" t="s">
        <v>249</v>
      </c>
      <c r="DE56">
        <v>1</v>
      </c>
      <c r="DF56">
        <v>20</v>
      </c>
      <c r="DG56">
        <v>512</v>
      </c>
      <c r="DI56">
        <v>-1</v>
      </c>
      <c r="DJ56" t="s">
        <v>220</v>
      </c>
      <c r="DK56">
        <v>0</v>
      </c>
      <c r="DO56" s="11">
        <v>16</v>
      </c>
      <c r="DR56" s="11">
        <v>24</v>
      </c>
      <c r="DS56" t="s">
        <v>219</v>
      </c>
      <c r="DT56">
        <v>0</v>
      </c>
      <c r="DU56">
        <v>1</v>
      </c>
      <c r="DV56">
        <v>1</v>
      </c>
      <c r="DW56" t="s">
        <v>219</v>
      </c>
      <c r="DX56" t="s">
        <v>321</v>
      </c>
      <c r="DY56" t="s">
        <v>219</v>
      </c>
      <c r="DZ56" t="s">
        <v>219</v>
      </c>
      <c r="EA56" t="s">
        <v>214</v>
      </c>
      <c r="EB56">
        <v>0</v>
      </c>
      <c r="EC56">
        <v>-1</v>
      </c>
      <c r="ED56">
        <v>64</v>
      </c>
      <c r="EE56">
        <v>8</v>
      </c>
      <c r="EF56" t="s">
        <v>220</v>
      </c>
      <c r="EG56" t="s">
        <v>220</v>
      </c>
      <c r="EM56" t="s">
        <v>238</v>
      </c>
      <c r="EN56" t="s">
        <v>219</v>
      </c>
      <c r="EP56" t="s">
        <v>219</v>
      </c>
      <c r="ES56" t="s">
        <v>219</v>
      </c>
      <c r="ET56" t="s">
        <v>214</v>
      </c>
      <c r="EU56">
        <v>1</v>
      </c>
      <c r="EV56" t="s">
        <v>239</v>
      </c>
      <c r="EW56" t="s">
        <v>220</v>
      </c>
      <c r="EX56" t="s">
        <v>214</v>
      </c>
      <c r="EY56" t="s">
        <v>219</v>
      </c>
      <c r="EZ56" t="s">
        <v>386</v>
      </c>
      <c r="FB56">
        <v>5000</v>
      </c>
      <c r="FC56" t="s">
        <v>234</v>
      </c>
      <c r="FD56">
        <v>1</v>
      </c>
      <c r="FE56">
        <v>42</v>
      </c>
      <c r="FF56">
        <v>4</v>
      </c>
      <c r="FH56" t="s">
        <v>221</v>
      </c>
      <c r="FJ56" t="s">
        <v>214</v>
      </c>
      <c r="FR56">
        <v>16</v>
      </c>
      <c r="FS56">
        <v>1</v>
      </c>
      <c r="FT56" t="s">
        <v>219</v>
      </c>
      <c r="FV56" t="s">
        <v>214</v>
      </c>
      <c r="FW56">
        <v>50</v>
      </c>
      <c r="FX56">
        <v>1</v>
      </c>
      <c r="FY56" t="s">
        <v>219</v>
      </c>
      <c r="FZ56" t="s">
        <v>219</v>
      </c>
      <c r="GA56" t="s">
        <v>220</v>
      </c>
      <c r="GB56" s="2">
        <v>37046</v>
      </c>
      <c r="GC56">
        <v>4</v>
      </c>
      <c r="GE56" t="s">
        <v>219</v>
      </c>
      <c r="GF56" t="s">
        <v>214</v>
      </c>
      <c r="GG56" t="s">
        <v>219</v>
      </c>
      <c r="GH56">
        <v>30522</v>
      </c>
      <c r="GI56">
        <v>0</v>
      </c>
      <c r="GJ56">
        <v>0</v>
      </c>
      <c r="GK56" t="s">
        <v>392</v>
      </c>
      <c r="GL56" t="s">
        <v>242</v>
      </c>
      <c r="GM56" s="14" t="s">
        <v>261</v>
      </c>
      <c r="GN56">
        <v>1</v>
      </c>
      <c r="GO56" s="1">
        <v>8.7027152471571099E-8</v>
      </c>
      <c r="GP56">
        <v>1.88394471628124E+16</v>
      </c>
      <c r="GQ56">
        <v>0.1</v>
      </c>
      <c r="GR56">
        <v>8196.4318000000003</v>
      </c>
    </row>
    <row r="57" spans="1:213" x14ac:dyDescent="0.3">
      <c r="A57" t="s">
        <v>393</v>
      </c>
      <c r="B57" t="s">
        <v>263</v>
      </c>
      <c r="C57" t="s">
        <v>258</v>
      </c>
      <c r="D57">
        <v>0.80702006485781796</v>
      </c>
      <c r="E57">
        <v>0.80162958320275701</v>
      </c>
      <c r="F57">
        <v>0.80326437455589506</v>
      </c>
      <c r="G57">
        <v>0.81604510545730502</v>
      </c>
      <c r="H57">
        <v>0.40660000000000002</v>
      </c>
      <c r="I57">
        <v>3</v>
      </c>
      <c r="J57">
        <v>16</v>
      </c>
      <c r="K57" t="s">
        <v>359</v>
      </c>
      <c r="L57" t="s">
        <v>214</v>
      </c>
      <c r="M57" s="13" t="str">
        <f>DP57&amp;DQ57&amp;DR57</f>
        <v>12</v>
      </c>
      <c r="N57" s="11" t="str">
        <f>DM57&amp;DN57&amp;DO57</f>
        <v>12</v>
      </c>
      <c r="O57">
        <v>113.127</v>
      </c>
      <c r="P57">
        <v>2.1139999999999999</v>
      </c>
      <c r="Q57">
        <v>4788</v>
      </c>
      <c r="R57">
        <v>0.54352301359176602</v>
      </c>
      <c r="S57" t="s">
        <v>216</v>
      </c>
      <c r="T57" t="s">
        <v>387</v>
      </c>
      <c r="U57">
        <v>363909</v>
      </c>
      <c r="V57">
        <v>28.2072</v>
      </c>
      <c r="W57">
        <v>2.0000000000000002E-5</v>
      </c>
      <c r="Y57">
        <v>1</v>
      </c>
      <c r="AA57">
        <v>0.9</v>
      </c>
      <c r="AB57">
        <v>0.999</v>
      </c>
      <c r="AC57" s="1">
        <v>1E-8</v>
      </c>
      <c r="AD57" t="s">
        <v>219</v>
      </c>
      <c r="AF57">
        <v>0.1</v>
      </c>
      <c r="AO57" t="s">
        <v>219</v>
      </c>
      <c r="AP57">
        <v>0</v>
      </c>
      <c r="AQ57" t="s">
        <v>214</v>
      </c>
      <c r="AR57" t="s">
        <v>220</v>
      </c>
      <c r="AS57" t="s">
        <v>221</v>
      </c>
      <c r="AT57" t="s">
        <v>220</v>
      </c>
      <c r="AU57" t="s">
        <v>219</v>
      </c>
      <c r="AV57">
        <v>0</v>
      </c>
      <c r="AW57" t="s">
        <v>214</v>
      </c>
      <c r="AX57" t="s">
        <v>214</v>
      </c>
      <c r="AY57" t="s">
        <v>219</v>
      </c>
      <c r="AZ57" t="s">
        <v>214</v>
      </c>
      <c r="BB57" t="s">
        <v>219</v>
      </c>
      <c r="BD57">
        <v>0</v>
      </c>
      <c r="BG57">
        <v>64</v>
      </c>
      <c r="BH57">
        <v>20</v>
      </c>
      <c r="BI57" t="s">
        <v>222</v>
      </c>
      <c r="BK57" t="s">
        <v>223</v>
      </c>
      <c r="BL57" t="s">
        <v>219</v>
      </c>
      <c r="BM57" t="s">
        <v>224</v>
      </c>
      <c r="BN57">
        <v>1</v>
      </c>
      <c r="BO57" t="s">
        <v>219</v>
      </c>
      <c r="BP57" t="s">
        <v>220</v>
      </c>
      <c r="BQ57" t="s">
        <v>219</v>
      </c>
      <c r="BR57" t="s">
        <v>225</v>
      </c>
      <c r="BT57">
        <v>0.1</v>
      </c>
      <c r="BU57" s="14">
        <v>768</v>
      </c>
      <c r="BV57" t="s">
        <v>226</v>
      </c>
      <c r="BW57" t="s">
        <v>227</v>
      </c>
      <c r="BX57" t="s">
        <v>228</v>
      </c>
      <c r="BY57" t="s">
        <v>229</v>
      </c>
      <c r="BZ57" t="s">
        <v>230</v>
      </c>
      <c r="CA57" t="s">
        <v>231</v>
      </c>
      <c r="CB57" t="s">
        <v>388</v>
      </c>
      <c r="CC57" t="s">
        <v>389</v>
      </c>
      <c r="CD57" t="s">
        <v>390</v>
      </c>
      <c r="CE57" t="s">
        <v>219</v>
      </c>
      <c r="CF57">
        <v>0.02</v>
      </c>
      <c r="CG57" s="14">
        <v>3072</v>
      </c>
      <c r="CH57" t="s">
        <v>219</v>
      </c>
      <c r="CI57" t="s">
        <v>219</v>
      </c>
      <c r="CJ57">
        <v>0</v>
      </c>
      <c r="CK57">
        <v>1</v>
      </c>
      <c r="CL57">
        <v>2</v>
      </c>
      <c r="CM57">
        <v>3</v>
      </c>
      <c r="CN57">
        <v>4</v>
      </c>
      <c r="CO57">
        <v>5</v>
      </c>
      <c r="CP57">
        <v>6</v>
      </c>
      <c r="CQ57">
        <v>7</v>
      </c>
      <c r="CR57">
        <v>8</v>
      </c>
      <c r="CS57" t="s">
        <v>220</v>
      </c>
      <c r="CT57">
        <v>0</v>
      </c>
      <c r="CU57">
        <v>1.0000000000000001E-5</v>
      </c>
      <c r="CV57" t="s">
        <v>232</v>
      </c>
      <c r="CW57">
        <v>1</v>
      </c>
      <c r="CX57" t="s">
        <v>219</v>
      </c>
      <c r="CY57">
        <v>-1</v>
      </c>
      <c r="CZ57" t="s">
        <v>394</v>
      </c>
      <c r="DA57" t="s">
        <v>219</v>
      </c>
      <c r="DB57">
        <v>20</v>
      </c>
      <c r="DC57" t="s">
        <v>234</v>
      </c>
      <c r="DD57" t="s">
        <v>249</v>
      </c>
      <c r="DE57">
        <v>1</v>
      </c>
      <c r="DF57">
        <v>20</v>
      </c>
      <c r="DG57">
        <v>512</v>
      </c>
      <c r="DI57">
        <v>-1</v>
      </c>
      <c r="DJ57" t="s">
        <v>220</v>
      </c>
      <c r="DK57">
        <v>0</v>
      </c>
      <c r="DO57" s="11">
        <v>12</v>
      </c>
      <c r="DR57" s="11">
        <v>12</v>
      </c>
      <c r="DS57" t="s">
        <v>219</v>
      </c>
      <c r="DT57">
        <v>0</v>
      </c>
      <c r="DU57">
        <v>1</v>
      </c>
      <c r="DV57">
        <v>1</v>
      </c>
      <c r="DW57" t="s">
        <v>219</v>
      </c>
      <c r="DX57" t="s">
        <v>265</v>
      </c>
      <c r="DY57" t="s">
        <v>219</v>
      </c>
      <c r="DZ57" t="s">
        <v>219</v>
      </c>
      <c r="EA57" t="s">
        <v>214</v>
      </c>
      <c r="EB57">
        <v>0</v>
      </c>
      <c r="EC57">
        <v>-1</v>
      </c>
      <c r="ED57">
        <v>64</v>
      </c>
      <c r="EE57">
        <v>16</v>
      </c>
      <c r="EF57" t="s">
        <v>220</v>
      </c>
      <c r="EG57" t="s">
        <v>220</v>
      </c>
      <c r="EM57" t="s">
        <v>238</v>
      </c>
      <c r="EN57" t="s">
        <v>219</v>
      </c>
      <c r="EP57" t="s">
        <v>219</v>
      </c>
      <c r="ES57" t="s">
        <v>219</v>
      </c>
      <c r="ET57" t="s">
        <v>214</v>
      </c>
      <c r="EU57">
        <v>1</v>
      </c>
      <c r="EV57" t="s">
        <v>239</v>
      </c>
      <c r="EW57" t="s">
        <v>220</v>
      </c>
      <c r="EX57" t="s">
        <v>214</v>
      </c>
      <c r="EY57" t="s">
        <v>219</v>
      </c>
      <c r="EZ57" t="s">
        <v>393</v>
      </c>
      <c r="FB57">
        <v>5000</v>
      </c>
      <c r="FC57" t="s">
        <v>234</v>
      </c>
      <c r="FD57">
        <v>1</v>
      </c>
      <c r="FE57">
        <v>42</v>
      </c>
      <c r="FF57">
        <v>4</v>
      </c>
      <c r="FH57" t="s">
        <v>221</v>
      </c>
      <c r="FJ57" t="s">
        <v>214</v>
      </c>
      <c r="FR57">
        <v>16</v>
      </c>
      <c r="FS57">
        <v>1</v>
      </c>
      <c r="FT57" t="s">
        <v>219</v>
      </c>
      <c r="FV57" t="s">
        <v>214</v>
      </c>
      <c r="FW57">
        <v>50</v>
      </c>
      <c r="FX57">
        <v>1</v>
      </c>
      <c r="FY57" t="s">
        <v>219</v>
      </c>
      <c r="FZ57" t="s">
        <v>219</v>
      </c>
      <c r="GA57" t="s">
        <v>220</v>
      </c>
      <c r="GB57" s="2">
        <v>37046</v>
      </c>
      <c r="GC57">
        <v>4</v>
      </c>
      <c r="GE57" t="s">
        <v>219</v>
      </c>
      <c r="GF57" t="s">
        <v>214</v>
      </c>
      <c r="GG57" t="s">
        <v>219</v>
      </c>
      <c r="GH57">
        <v>30522</v>
      </c>
      <c r="GI57">
        <v>0</v>
      </c>
      <c r="GJ57">
        <v>0</v>
      </c>
      <c r="GK57" t="s">
        <v>392</v>
      </c>
      <c r="GL57" t="s">
        <v>242</v>
      </c>
      <c r="GM57" s="14" t="s">
        <v>261</v>
      </c>
      <c r="GN57">
        <v>1</v>
      </c>
      <c r="GO57" s="1">
        <v>4.6414481318171197E-8</v>
      </c>
      <c r="GP57">
        <v>1.28807308542412E+16</v>
      </c>
      <c r="GQ57">
        <v>0.1</v>
      </c>
      <c r="GR57">
        <v>2264.6718999999998</v>
      </c>
    </row>
    <row r="58" spans="1:213" x14ac:dyDescent="0.3">
      <c r="A58" t="s">
        <v>395</v>
      </c>
      <c r="B58" t="s">
        <v>396</v>
      </c>
      <c r="C58" t="s">
        <v>281</v>
      </c>
      <c r="D58">
        <v>0.80885921407578498</v>
      </c>
      <c r="E58">
        <v>0.79818238796615404</v>
      </c>
      <c r="F58">
        <v>0.80228602681870997</v>
      </c>
      <c r="G58">
        <v>0.81197118759155196</v>
      </c>
      <c r="H58">
        <v>0.37790000000000001</v>
      </c>
      <c r="I58">
        <v>5</v>
      </c>
      <c r="J58">
        <v>32</v>
      </c>
      <c r="K58" t="s">
        <v>358</v>
      </c>
      <c r="L58" t="s">
        <v>214</v>
      </c>
      <c r="M58" s="13" t="str">
        <f>DP58&amp;DQ58&amp;DR58</f>
        <v>12</v>
      </c>
      <c r="N58" s="11" t="str">
        <f>DM58&amp;DN58&amp;DO58</f>
        <v>12</v>
      </c>
      <c r="O58">
        <v>112.795</v>
      </c>
      <c r="P58">
        <v>1.0820000000000001</v>
      </c>
      <c r="Q58">
        <v>3990</v>
      </c>
      <c r="R58">
        <v>0.54975020885467496</v>
      </c>
      <c r="S58" t="s">
        <v>216</v>
      </c>
      <c r="T58" t="s">
        <v>387</v>
      </c>
      <c r="U58">
        <v>195659</v>
      </c>
      <c r="V58">
        <v>28.290299999999998</v>
      </c>
      <c r="W58">
        <v>2.0000000000000002E-5</v>
      </c>
      <c r="X58" t="s">
        <v>279</v>
      </c>
      <c r="Y58">
        <v>1</v>
      </c>
      <c r="AA58">
        <v>0.9</v>
      </c>
      <c r="AB58">
        <v>0.999</v>
      </c>
      <c r="AC58" s="1">
        <v>1E-8</v>
      </c>
      <c r="AD58" t="s">
        <v>219</v>
      </c>
      <c r="AF58">
        <v>0.1</v>
      </c>
      <c r="AI58">
        <v>0</v>
      </c>
      <c r="AO58" t="s">
        <v>219</v>
      </c>
      <c r="AP58">
        <v>0</v>
      </c>
      <c r="AQ58" t="s">
        <v>214</v>
      </c>
      <c r="AR58" t="s">
        <v>220</v>
      </c>
      <c r="AS58" t="s">
        <v>221</v>
      </c>
      <c r="AT58" t="s">
        <v>220</v>
      </c>
      <c r="AU58" t="s">
        <v>219</v>
      </c>
      <c r="AV58">
        <v>0</v>
      </c>
      <c r="AW58" t="s">
        <v>214</v>
      </c>
      <c r="AX58" t="s">
        <v>214</v>
      </c>
      <c r="AY58" t="s">
        <v>219</v>
      </c>
      <c r="AZ58" t="s">
        <v>214</v>
      </c>
      <c r="BB58" t="s">
        <v>219</v>
      </c>
      <c r="BD58">
        <v>0</v>
      </c>
      <c r="BF58">
        <v>2</v>
      </c>
      <c r="BG58">
        <v>64</v>
      </c>
      <c r="BH58">
        <v>20</v>
      </c>
      <c r="BI58" t="s">
        <v>222</v>
      </c>
      <c r="BK58" t="s">
        <v>223</v>
      </c>
      <c r="BL58" t="s">
        <v>219</v>
      </c>
      <c r="BM58" t="s">
        <v>224</v>
      </c>
      <c r="BN58">
        <v>1</v>
      </c>
      <c r="BO58" t="s">
        <v>219</v>
      </c>
      <c r="BP58" t="s">
        <v>220</v>
      </c>
      <c r="BQ58" t="s">
        <v>219</v>
      </c>
      <c r="BR58" t="s">
        <v>225</v>
      </c>
      <c r="BT58">
        <v>0.1</v>
      </c>
      <c r="BU58" s="14">
        <v>768</v>
      </c>
      <c r="BV58" t="s">
        <v>226</v>
      </c>
      <c r="BW58" t="s">
        <v>227</v>
      </c>
      <c r="BX58" t="s">
        <v>228</v>
      </c>
      <c r="BY58" t="s">
        <v>229</v>
      </c>
      <c r="BZ58" t="s">
        <v>230</v>
      </c>
      <c r="CA58" t="s">
        <v>231</v>
      </c>
      <c r="CB58" t="s">
        <v>388</v>
      </c>
      <c r="CC58" t="s">
        <v>389</v>
      </c>
      <c r="CD58" t="s">
        <v>390</v>
      </c>
      <c r="CE58" t="s">
        <v>219</v>
      </c>
      <c r="CF58">
        <v>0.02</v>
      </c>
      <c r="CG58" s="14">
        <v>3072</v>
      </c>
      <c r="CH58" t="s">
        <v>219</v>
      </c>
      <c r="CI58" t="s">
        <v>219</v>
      </c>
      <c r="CJ58">
        <v>0</v>
      </c>
      <c r="CK58">
        <v>1</v>
      </c>
      <c r="CL58">
        <v>2</v>
      </c>
      <c r="CM58">
        <v>3</v>
      </c>
      <c r="CN58">
        <v>4</v>
      </c>
      <c r="CO58">
        <v>5</v>
      </c>
      <c r="CP58">
        <v>6</v>
      </c>
      <c r="CQ58">
        <v>7</v>
      </c>
      <c r="CR58">
        <v>8</v>
      </c>
      <c r="CS58" t="s">
        <v>220</v>
      </c>
      <c r="CT58">
        <v>0</v>
      </c>
      <c r="CU58">
        <v>1.0000000000000001E-5</v>
      </c>
      <c r="CV58" t="s">
        <v>232</v>
      </c>
      <c r="CW58">
        <v>1</v>
      </c>
      <c r="CX58" t="s">
        <v>219</v>
      </c>
      <c r="CY58">
        <v>-1</v>
      </c>
      <c r="CZ58" t="s">
        <v>397</v>
      </c>
      <c r="DA58" t="s">
        <v>219</v>
      </c>
      <c r="DB58">
        <v>20</v>
      </c>
      <c r="DC58" t="s">
        <v>234</v>
      </c>
      <c r="DD58" t="s">
        <v>235</v>
      </c>
      <c r="DE58">
        <v>1</v>
      </c>
      <c r="DF58">
        <v>20</v>
      </c>
      <c r="DG58">
        <v>514</v>
      </c>
      <c r="DI58">
        <v>-1</v>
      </c>
      <c r="DJ58" t="s">
        <v>220</v>
      </c>
      <c r="DK58">
        <v>0</v>
      </c>
      <c r="DO58" s="11">
        <v>12</v>
      </c>
      <c r="DR58" s="11">
        <v>12</v>
      </c>
      <c r="DS58" t="s">
        <v>219</v>
      </c>
      <c r="DT58">
        <v>0</v>
      </c>
      <c r="DU58">
        <v>1</v>
      </c>
      <c r="DV58">
        <v>1</v>
      </c>
      <c r="DW58" t="s">
        <v>219</v>
      </c>
      <c r="DX58" t="s">
        <v>398</v>
      </c>
      <c r="DY58" t="s">
        <v>219</v>
      </c>
      <c r="DZ58" t="s">
        <v>219</v>
      </c>
      <c r="EA58" t="s">
        <v>214</v>
      </c>
      <c r="EB58">
        <v>1</v>
      </c>
      <c r="EC58">
        <v>-1</v>
      </c>
      <c r="ED58">
        <v>64</v>
      </c>
      <c r="EE58">
        <v>32</v>
      </c>
      <c r="EF58" t="s">
        <v>220</v>
      </c>
      <c r="EG58" t="s">
        <v>220</v>
      </c>
      <c r="EM58" t="s">
        <v>238</v>
      </c>
      <c r="EN58" t="s">
        <v>219</v>
      </c>
      <c r="EP58" t="s">
        <v>219</v>
      </c>
      <c r="ES58" t="s">
        <v>219</v>
      </c>
      <c r="ET58" t="s">
        <v>214</v>
      </c>
      <c r="EU58">
        <v>1</v>
      </c>
      <c r="EV58" t="s">
        <v>239</v>
      </c>
      <c r="EW58" t="s">
        <v>220</v>
      </c>
      <c r="EX58" t="s">
        <v>214</v>
      </c>
      <c r="EY58" t="s">
        <v>219</v>
      </c>
      <c r="EZ58" t="s">
        <v>395</v>
      </c>
      <c r="FB58">
        <v>5000</v>
      </c>
      <c r="FC58" t="s">
        <v>234</v>
      </c>
      <c r="FD58">
        <v>1</v>
      </c>
      <c r="FE58">
        <v>42</v>
      </c>
      <c r="FH58" t="s">
        <v>221</v>
      </c>
      <c r="FJ58" t="s">
        <v>214</v>
      </c>
      <c r="FS58">
        <v>1</v>
      </c>
      <c r="FT58" t="s">
        <v>219</v>
      </c>
      <c r="FV58" t="s">
        <v>214</v>
      </c>
      <c r="FW58">
        <v>50</v>
      </c>
      <c r="FX58">
        <v>1</v>
      </c>
      <c r="FY58" t="s">
        <v>219</v>
      </c>
      <c r="FZ58" t="s">
        <v>219</v>
      </c>
      <c r="GA58" t="s">
        <v>220</v>
      </c>
      <c r="GB58" s="2">
        <v>37046</v>
      </c>
      <c r="GC58">
        <v>1</v>
      </c>
      <c r="GE58" t="s">
        <v>219</v>
      </c>
      <c r="GF58" t="s">
        <v>214</v>
      </c>
      <c r="GG58" t="s">
        <v>219</v>
      </c>
      <c r="GH58">
        <v>50265</v>
      </c>
      <c r="GI58">
        <v>0</v>
      </c>
      <c r="GJ58">
        <v>0</v>
      </c>
      <c r="GK58" t="s">
        <v>392</v>
      </c>
      <c r="GL58" t="s">
        <v>242</v>
      </c>
      <c r="GM58" s="14" t="s">
        <v>261</v>
      </c>
      <c r="GN58">
        <v>1</v>
      </c>
      <c r="GO58" s="1">
        <v>6.4672695579748305E-10</v>
      </c>
      <c r="GP58">
        <v>2.44406759277312E+16</v>
      </c>
      <c r="GQ58">
        <v>0.1</v>
      </c>
      <c r="GR58">
        <v>3687.1255999999998</v>
      </c>
    </row>
    <row r="59" spans="1:213" x14ac:dyDescent="0.3">
      <c r="A59" t="s">
        <v>386</v>
      </c>
      <c r="B59" t="s">
        <v>319</v>
      </c>
      <c r="C59" t="s">
        <v>258</v>
      </c>
      <c r="D59">
        <v>0.80431742023722197</v>
      </c>
      <c r="E59">
        <v>0.79818238796615404</v>
      </c>
      <c r="F59">
        <v>0.80040007120249701</v>
      </c>
      <c r="G59">
        <v>0.81573176383972101</v>
      </c>
      <c r="H59">
        <v>0.40439999999999998</v>
      </c>
      <c r="I59">
        <v>3</v>
      </c>
      <c r="J59">
        <v>8</v>
      </c>
      <c r="K59" t="s">
        <v>359</v>
      </c>
      <c r="L59" t="s">
        <v>214</v>
      </c>
      <c r="M59" s="13" t="str">
        <f>DP59&amp;DQ59&amp;DR59</f>
        <v>24</v>
      </c>
      <c r="N59" s="11" t="str">
        <f>DM59&amp;DN59&amp;DO59</f>
        <v>16</v>
      </c>
      <c r="O59">
        <v>35.936999999999998</v>
      </c>
      <c r="P59">
        <v>1.165</v>
      </c>
      <c r="Q59">
        <v>9576</v>
      </c>
      <c r="R59">
        <v>0.65682893991470304</v>
      </c>
      <c r="S59" t="s">
        <v>216</v>
      </c>
      <c r="T59" t="s">
        <v>387</v>
      </c>
      <c r="U59">
        <v>353130</v>
      </c>
      <c r="V59">
        <v>88.794600000000003</v>
      </c>
      <c r="W59">
        <v>2.0000000000000002E-5</v>
      </c>
      <c r="Y59">
        <v>1</v>
      </c>
      <c r="AA59">
        <v>0.9</v>
      </c>
      <c r="AB59">
        <v>0.999</v>
      </c>
      <c r="AC59" s="1">
        <v>1E-8</v>
      </c>
      <c r="AD59" t="s">
        <v>219</v>
      </c>
      <c r="AF59">
        <v>0.1</v>
      </c>
      <c r="AO59" t="s">
        <v>219</v>
      </c>
      <c r="AP59">
        <v>0</v>
      </c>
      <c r="AQ59" t="s">
        <v>214</v>
      </c>
      <c r="AR59" t="s">
        <v>220</v>
      </c>
      <c r="AS59" t="s">
        <v>221</v>
      </c>
      <c r="AT59" t="s">
        <v>220</v>
      </c>
      <c r="AU59" t="s">
        <v>219</v>
      </c>
      <c r="AV59">
        <v>0</v>
      </c>
      <c r="AW59" t="s">
        <v>214</v>
      </c>
      <c r="AX59" t="s">
        <v>214</v>
      </c>
      <c r="AY59" t="s">
        <v>219</v>
      </c>
      <c r="AZ59" t="s">
        <v>214</v>
      </c>
      <c r="BB59" t="s">
        <v>219</v>
      </c>
      <c r="BD59">
        <v>0</v>
      </c>
      <c r="BG59">
        <v>64</v>
      </c>
      <c r="BH59">
        <v>20</v>
      </c>
      <c r="BI59" t="s">
        <v>222</v>
      </c>
      <c r="BK59" t="s">
        <v>223</v>
      </c>
      <c r="BL59" t="s">
        <v>219</v>
      </c>
      <c r="BM59" t="s">
        <v>224</v>
      </c>
      <c r="BN59">
        <v>1</v>
      </c>
      <c r="BO59" t="s">
        <v>219</v>
      </c>
      <c r="BP59" t="s">
        <v>220</v>
      </c>
      <c r="BQ59" t="s">
        <v>219</v>
      </c>
      <c r="BR59" t="s">
        <v>225</v>
      </c>
      <c r="BT59">
        <v>0.1</v>
      </c>
      <c r="BU59" s="14">
        <v>1024</v>
      </c>
      <c r="BV59" t="s">
        <v>226</v>
      </c>
      <c r="BW59" t="s">
        <v>227</v>
      </c>
      <c r="BX59" t="s">
        <v>228</v>
      </c>
      <c r="BY59" t="s">
        <v>229</v>
      </c>
      <c r="BZ59" t="s">
        <v>230</v>
      </c>
      <c r="CA59" t="s">
        <v>231</v>
      </c>
      <c r="CB59" t="s">
        <v>388</v>
      </c>
      <c r="CC59" t="s">
        <v>389</v>
      </c>
      <c r="CD59" t="s">
        <v>390</v>
      </c>
      <c r="CE59" t="s">
        <v>219</v>
      </c>
      <c r="CF59">
        <v>0.02</v>
      </c>
      <c r="CG59" s="14">
        <v>4096</v>
      </c>
      <c r="CH59" t="s">
        <v>219</v>
      </c>
      <c r="CI59" t="s">
        <v>219</v>
      </c>
      <c r="CJ59">
        <v>0</v>
      </c>
      <c r="CK59">
        <v>1</v>
      </c>
      <c r="CL59">
        <v>2</v>
      </c>
      <c r="CM59">
        <v>3</v>
      </c>
      <c r="CN59">
        <v>4</v>
      </c>
      <c r="CO59">
        <v>5</v>
      </c>
      <c r="CP59">
        <v>6</v>
      </c>
      <c r="CQ59">
        <v>7</v>
      </c>
      <c r="CR59">
        <v>8</v>
      </c>
      <c r="CS59" t="s">
        <v>220</v>
      </c>
      <c r="CT59">
        <v>0</v>
      </c>
      <c r="CU59">
        <v>1.0000000000000001E-5</v>
      </c>
      <c r="CV59" t="s">
        <v>232</v>
      </c>
      <c r="CW59">
        <v>1</v>
      </c>
      <c r="CX59" t="s">
        <v>219</v>
      </c>
      <c r="CY59">
        <v>-1</v>
      </c>
      <c r="CZ59" t="s">
        <v>399</v>
      </c>
      <c r="DA59" t="s">
        <v>219</v>
      </c>
      <c r="DB59">
        <v>20</v>
      </c>
      <c r="DC59" t="s">
        <v>234</v>
      </c>
      <c r="DD59" t="s">
        <v>249</v>
      </c>
      <c r="DE59">
        <v>1</v>
      </c>
      <c r="DF59">
        <v>20</v>
      </c>
      <c r="DG59">
        <v>512</v>
      </c>
      <c r="DI59">
        <v>-1</v>
      </c>
      <c r="DJ59" t="s">
        <v>220</v>
      </c>
      <c r="DK59">
        <v>0</v>
      </c>
      <c r="DO59" s="11">
        <v>16</v>
      </c>
      <c r="DR59" s="11">
        <v>24</v>
      </c>
      <c r="DS59" t="s">
        <v>219</v>
      </c>
      <c r="DT59">
        <v>0</v>
      </c>
      <c r="DU59">
        <v>1</v>
      </c>
      <c r="DV59">
        <v>1</v>
      </c>
      <c r="DW59" t="s">
        <v>219</v>
      </c>
      <c r="DX59" t="s">
        <v>321</v>
      </c>
      <c r="DY59" t="s">
        <v>219</v>
      </c>
      <c r="DZ59" t="s">
        <v>219</v>
      </c>
      <c r="EA59" t="s">
        <v>214</v>
      </c>
      <c r="EB59">
        <v>0</v>
      </c>
      <c r="EC59">
        <v>-1</v>
      </c>
      <c r="ED59">
        <v>64</v>
      </c>
      <c r="EE59">
        <v>8</v>
      </c>
      <c r="EF59" t="s">
        <v>220</v>
      </c>
      <c r="EG59" t="s">
        <v>220</v>
      </c>
      <c r="EM59" t="s">
        <v>238</v>
      </c>
      <c r="EN59" t="s">
        <v>219</v>
      </c>
      <c r="EP59" t="s">
        <v>219</v>
      </c>
      <c r="ES59" t="s">
        <v>219</v>
      </c>
      <c r="ET59" t="s">
        <v>214</v>
      </c>
      <c r="EU59">
        <v>1</v>
      </c>
      <c r="EV59" t="s">
        <v>239</v>
      </c>
      <c r="EW59" t="s">
        <v>220</v>
      </c>
      <c r="EX59" t="s">
        <v>214</v>
      </c>
      <c r="EY59" t="s">
        <v>219</v>
      </c>
      <c r="EZ59" t="s">
        <v>386</v>
      </c>
      <c r="FB59">
        <v>5000</v>
      </c>
      <c r="FC59" t="s">
        <v>234</v>
      </c>
      <c r="FD59">
        <v>1</v>
      </c>
      <c r="FE59">
        <v>42</v>
      </c>
      <c r="FF59">
        <v>4</v>
      </c>
      <c r="FH59" t="s">
        <v>221</v>
      </c>
      <c r="FJ59" t="s">
        <v>214</v>
      </c>
      <c r="FR59">
        <v>16</v>
      </c>
      <c r="FS59">
        <v>1</v>
      </c>
      <c r="FT59" t="s">
        <v>219</v>
      </c>
      <c r="FV59" t="s">
        <v>214</v>
      </c>
      <c r="FW59">
        <v>50</v>
      </c>
      <c r="FX59">
        <v>1</v>
      </c>
      <c r="FY59" t="s">
        <v>219</v>
      </c>
      <c r="FZ59" t="s">
        <v>219</v>
      </c>
      <c r="GA59" t="s">
        <v>220</v>
      </c>
      <c r="GB59" s="2">
        <v>37046</v>
      </c>
      <c r="GC59">
        <v>4</v>
      </c>
      <c r="GE59" t="s">
        <v>219</v>
      </c>
      <c r="GF59" t="s">
        <v>214</v>
      </c>
      <c r="GG59" t="s">
        <v>219</v>
      </c>
      <c r="GH59">
        <v>30522</v>
      </c>
      <c r="GI59">
        <v>0</v>
      </c>
      <c r="GJ59">
        <v>0</v>
      </c>
      <c r="GK59" t="s">
        <v>392</v>
      </c>
      <c r="GL59" t="s">
        <v>242</v>
      </c>
      <c r="GM59" s="14" t="s">
        <v>261</v>
      </c>
      <c r="GN59">
        <v>1</v>
      </c>
      <c r="GO59" s="1">
        <v>5.1055929449988402E-8</v>
      </c>
      <c r="GP59">
        <v>1.88394471628124E+16</v>
      </c>
      <c r="GQ59">
        <v>0.1</v>
      </c>
      <c r="GR59">
        <v>8219.0226999999995</v>
      </c>
    </row>
    <row r="60" spans="1:213" x14ac:dyDescent="0.3">
      <c r="A60" t="s">
        <v>400</v>
      </c>
      <c r="B60" t="s">
        <v>267</v>
      </c>
      <c r="C60" t="s">
        <v>270</v>
      </c>
      <c r="D60">
        <v>0.81679424077485696</v>
      </c>
      <c r="E60">
        <v>0.78721403948605395</v>
      </c>
      <c r="F60">
        <v>0.79947247863806004</v>
      </c>
      <c r="G60">
        <v>0.80599999427795399</v>
      </c>
      <c r="H60">
        <v>0.50419999999999998</v>
      </c>
      <c r="I60">
        <v>3</v>
      </c>
      <c r="J60">
        <v>32</v>
      </c>
      <c r="K60" t="s">
        <v>358</v>
      </c>
      <c r="L60" t="s">
        <v>219</v>
      </c>
      <c r="M60" s="13" t="str">
        <f>DP60&amp;DQ60&amp;DR60</f>
        <v>6</v>
      </c>
      <c r="N60" s="11" t="str">
        <f>DM60&amp;DN60&amp;DO60</f>
        <v>12</v>
      </c>
      <c r="O60">
        <v>318.78500000000003</v>
      </c>
      <c r="P60">
        <v>3.7839999999999998</v>
      </c>
      <c r="Q60">
        <v>1875</v>
      </c>
      <c r="R60">
        <v>0.55272591114044101</v>
      </c>
      <c r="S60" t="s">
        <v>216</v>
      </c>
      <c r="T60" t="s">
        <v>387</v>
      </c>
      <c r="U60">
        <v>250468</v>
      </c>
      <c r="V60">
        <v>6.2737999999999996</v>
      </c>
      <c r="W60">
        <v>2.0000000000000002E-5</v>
      </c>
      <c r="X60" t="s">
        <v>268</v>
      </c>
      <c r="Y60">
        <v>1</v>
      </c>
      <c r="Z60" t="s">
        <v>225</v>
      </c>
      <c r="AA60">
        <v>0.9</v>
      </c>
      <c r="AB60">
        <v>0.999</v>
      </c>
      <c r="AC60" s="1">
        <v>1E-8</v>
      </c>
      <c r="AD60" t="s">
        <v>219</v>
      </c>
      <c r="AE60">
        <v>0.1</v>
      </c>
      <c r="AN60">
        <v>768</v>
      </c>
      <c r="AO60" t="s">
        <v>219</v>
      </c>
      <c r="AP60">
        <v>0</v>
      </c>
      <c r="AQ60" t="s">
        <v>214</v>
      </c>
      <c r="AR60" t="s">
        <v>220</v>
      </c>
      <c r="AS60" t="s">
        <v>221</v>
      </c>
      <c r="AT60" t="s">
        <v>220</v>
      </c>
      <c r="AU60" t="s">
        <v>219</v>
      </c>
      <c r="AV60">
        <v>0</v>
      </c>
      <c r="AW60" t="s">
        <v>214</v>
      </c>
      <c r="AX60" t="s">
        <v>214</v>
      </c>
      <c r="AY60" t="s">
        <v>219</v>
      </c>
      <c r="AZ60" t="s">
        <v>214</v>
      </c>
      <c r="BA60">
        <v>0.1</v>
      </c>
      <c r="BB60" t="s">
        <v>219</v>
      </c>
      <c r="BD60">
        <v>0</v>
      </c>
      <c r="BG60">
        <v>64</v>
      </c>
      <c r="BH60">
        <v>20</v>
      </c>
      <c r="BI60" t="s">
        <v>222</v>
      </c>
      <c r="BK60" t="s">
        <v>223</v>
      </c>
      <c r="BL60" t="s">
        <v>219</v>
      </c>
      <c r="BM60" t="s">
        <v>224</v>
      </c>
      <c r="BN60">
        <v>1</v>
      </c>
      <c r="BP60" t="s">
        <v>220</v>
      </c>
      <c r="BQ60" t="s">
        <v>219</v>
      </c>
      <c r="BS60">
        <v>3072</v>
      </c>
      <c r="BV60" t="s">
        <v>226</v>
      </c>
      <c r="BW60" t="s">
        <v>227</v>
      </c>
      <c r="BX60" t="s">
        <v>228</v>
      </c>
      <c r="BY60" t="s">
        <v>229</v>
      </c>
      <c r="BZ60" t="s">
        <v>230</v>
      </c>
      <c r="CA60" t="s">
        <v>231</v>
      </c>
      <c r="CB60" t="s">
        <v>388</v>
      </c>
      <c r="CC60" t="s">
        <v>389</v>
      </c>
      <c r="CD60" t="s">
        <v>390</v>
      </c>
      <c r="CE60" t="s">
        <v>219</v>
      </c>
      <c r="CF60">
        <v>0.02</v>
      </c>
      <c r="CH60" t="s">
        <v>219</v>
      </c>
      <c r="CI60" t="s">
        <v>219</v>
      </c>
      <c r="CJ60">
        <v>0</v>
      </c>
      <c r="CK60">
        <v>1</v>
      </c>
      <c r="CL60">
        <v>2</v>
      </c>
      <c r="CM60">
        <v>3</v>
      </c>
      <c r="CN60">
        <v>4</v>
      </c>
      <c r="CO60">
        <v>5</v>
      </c>
      <c r="CP60">
        <v>6</v>
      </c>
      <c r="CQ60">
        <v>7</v>
      </c>
      <c r="CR60">
        <v>8</v>
      </c>
      <c r="CS60" t="s">
        <v>220</v>
      </c>
      <c r="CT60">
        <v>0</v>
      </c>
      <c r="CV60" t="s">
        <v>232</v>
      </c>
      <c r="CW60">
        <v>1</v>
      </c>
      <c r="CX60" t="s">
        <v>219</v>
      </c>
      <c r="CY60">
        <v>-1</v>
      </c>
      <c r="CZ60" t="s">
        <v>401</v>
      </c>
      <c r="DA60" t="s">
        <v>219</v>
      </c>
      <c r="DB60">
        <v>20</v>
      </c>
      <c r="DC60" t="s">
        <v>234</v>
      </c>
      <c r="DD60" t="s">
        <v>235</v>
      </c>
      <c r="DE60">
        <v>1</v>
      </c>
      <c r="DF60">
        <v>20</v>
      </c>
      <c r="DG60">
        <v>512</v>
      </c>
      <c r="DI60">
        <v>-1</v>
      </c>
      <c r="DJ60" t="s">
        <v>220</v>
      </c>
      <c r="DK60">
        <v>0</v>
      </c>
      <c r="DN60" s="11">
        <v>12</v>
      </c>
      <c r="DQ60" s="11">
        <v>6</v>
      </c>
      <c r="DS60" t="s">
        <v>219</v>
      </c>
      <c r="DT60">
        <v>0</v>
      </c>
      <c r="DU60">
        <v>1</v>
      </c>
      <c r="DV60">
        <v>1</v>
      </c>
      <c r="DW60" t="s">
        <v>219</v>
      </c>
      <c r="DX60" t="s">
        <v>271</v>
      </c>
      <c r="DY60" t="s">
        <v>219</v>
      </c>
      <c r="DZ60" t="s">
        <v>219</v>
      </c>
      <c r="EA60" t="s">
        <v>214</v>
      </c>
      <c r="EB60">
        <v>0</v>
      </c>
      <c r="EC60">
        <v>-1</v>
      </c>
      <c r="ED60">
        <v>64</v>
      </c>
      <c r="EE60">
        <v>32</v>
      </c>
      <c r="EF60" t="s">
        <v>220</v>
      </c>
      <c r="EG60" t="s">
        <v>220</v>
      </c>
      <c r="EN60" t="s">
        <v>219</v>
      </c>
      <c r="EP60" t="s">
        <v>219</v>
      </c>
      <c r="EQ60">
        <v>0.1</v>
      </c>
      <c r="ES60" t="s">
        <v>219</v>
      </c>
      <c r="ET60" t="s">
        <v>214</v>
      </c>
      <c r="EU60">
        <v>1</v>
      </c>
      <c r="EV60" t="s">
        <v>239</v>
      </c>
      <c r="EW60" t="s">
        <v>220</v>
      </c>
      <c r="EX60" t="s">
        <v>214</v>
      </c>
      <c r="EY60" t="s">
        <v>219</v>
      </c>
      <c r="EZ60" t="s">
        <v>400</v>
      </c>
      <c r="FB60">
        <v>5000</v>
      </c>
      <c r="FC60" t="s">
        <v>234</v>
      </c>
      <c r="FD60">
        <v>1</v>
      </c>
      <c r="FE60">
        <v>42</v>
      </c>
      <c r="FG60">
        <v>0.2</v>
      </c>
      <c r="FH60" t="s">
        <v>221</v>
      </c>
      <c r="FI60" t="s">
        <v>219</v>
      </c>
      <c r="FJ60" t="s">
        <v>214</v>
      </c>
      <c r="FS60">
        <v>1</v>
      </c>
      <c r="FT60" t="s">
        <v>219</v>
      </c>
      <c r="FU60" t="s">
        <v>214</v>
      </c>
      <c r="FV60" t="s">
        <v>214</v>
      </c>
      <c r="FW60">
        <v>50</v>
      </c>
      <c r="FX60">
        <v>1</v>
      </c>
      <c r="FY60" t="s">
        <v>219</v>
      </c>
      <c r="FZ60" t="s">
        <v>219</v>
      </c>
      <c r="GA60" t="s">
        <v>220</v>
      </c>
      <c r="GB60" s="2">
        <v>37046</v>
      </c>
      <c r="GE60" t="s">
        <v>219</v>
      </c>
      <c r="GG60" t="s">
        <v>219</v>
      </c>
      <c r="GH60">
        <v>30522</v>
      </c>
      <c r="GI60">
        <v>0</v>
      </c>
      <c r="GJ60">
        <v>0</v>
      </c>
      <c r="GK60" t="s">
        <v>392</v>
      </c>
      <c r="GL60" t="s">
        <v>242</v>
      </c>
      <c r="GM60" s="14" t="s">
        <v>261</v>
      </c>
      <c r="GN60">
        <v>1</v>
      </c>
      <c r="GO60" s="1">
        <v>3.90116090280945E-9</v>
      </c>
      <c r="GP60">
        <v>6171069818880000</v>
      </c>
      <c r="GQ60">
        <v>0.1</v>
      </c>
      <c r="GR60">
        <v>495.46589999999998</v>
      </c>
    </row>
    <row r="61" spans="1:213" x14ac:dyDescent="0.3">
      <c r="A61" t="s">
        <v>402</v>
      </c>
      <c r="B61" t="s">
        <v>263</v>
      </c>
      <c r="C61" t="s">
        <v>258</v>
      </c>
      <c r="D61">
        <v>0.80298513084915801</v>
      </c>
      <c r="E61">
        <v>0.79699248120300703</v>
      </c>
      <c r="F61">
        <v>0.79814954768440105</v>
      </c>
      <c r="G61">
        <v>0.81353807449340798</v>
      </c>
      <c r="H61">
        <v>0.54930000000000001</v>
      </c>
      <c r="I61">
        <v>2</v>
      </c>
      <c r="J61">
        <v>16</v>
      </c>
      <c r="K61" t="s">
        <v>359</v>
      </c>
      <c r="L61" t="s">
        <v>214</v>
      </c>
      <c r="M61" s="13" t="str">
        <f>DP61&amp;DQ61&amp;DR61</f>
        <v>12</v>
      </c>
      <c r="N61" s="11" t="str">
        <f>DM61&amp;DN61&amp;DO61</f>
        <v>12</v>
      </c>
      <c r="O61">
        <v>113.211</v>
      </c>
      <c r="P61">
        <v>2.105</v>
      </c>
      <c r="Q61">
        <v>3192</v>
      </c>
      <c r="R61">
        <v>0.52892720699310303</v>
      </c>
      <c r="S61" t="s">
        <v>216</v>
      </c>
      <c r="T61" t="s">
        <v>387</v>
      </c>
      <c r="U61">
        <v>2846</v>
      </c>
      <c r="V61">
        <v>28.186399999999999</v>
      </c>
      <c r="W61">
        <v>2.0000000000000002E-5</v>
      </c>
      <c r="Y61">
        <v>1</v>
      </c>
      <c r="AA61">
        <v>0.9</v>
      </c>
      <c r="AB61">
        <v>0.999</v>
      </c>
      <c r="AC61" s="1">
        <v>1E-8</v>
      </c>
      <c r="AD61" t="s">
        <v>219</v>
      </c>
      <c r="AF61">
        <v>0.1</v>
      </c>
      <c r="AO61" t="s">
        <v>219</v>
      </c>
      <c r="AP61">
        <v>0</v>
      </c>
      <c r="AQ61" t="s">
        <v>214</v>
      </c>
      <c r="AR61" t="s">
        <v>220</v>
      </c>
      <c r="AS61" t="s">
        <v>221</v>
      </c>
      <c r="AT61" t="s">
        <v>220</v>
      </c>
      <c r="AU61" t="s">
        <v>219</v>
      </c>
      <c r="AV61">
        <v>0</v>
      </c>
      <c r="AW61" t="s">
        <v>214</v>
      </c>
      <c r="AX61" t="s">
        <v>214</v>
      </c>
      <c r="AY61" t="s">
        <v>219</v>
      </c>
      <c r="AZ61" t="s">
        <v>214</v>
      </c>
      <c r="BB61" t="s">
        <v>219</v>
      </c>
      <c r="BD61">
        <v>0</v>
      </c>
      <c r="BG61">
        <v>64</v>
      </c>
      <c r="BH61">
        <v>20</v>
      </c>
      <c r="BI61" t="s">
        <v>222</v>
      </c>
      <c r="BK61" t="s">
        <v>223</v>
      </c>
      <c r="BL61" t="s">
        <v>219</v>
      </c>
      <c r="BM61" t="s">
        <v>224</v>
      </c>
      <c r="BN61">
        <v>1</v>
      </c>
      <c r="BO61" t="s">
        <v>219</v>
      </c>
      <c r="BP61" t="s">
        <v>220</v>
      </c>
      <c r="BQ61" t="s">
        <v>219</v>
      </c>
      <c r="BR61" t="s">
        <v>225</v>
      </c>
      <c r="BT61">
        <v>0.1</v>
      </c>
      <c r="BU61" s="14">
        <v>768</v>
      </c>
      <c r="BV61" t="s">
        <v>226</v>
      </c>
      <c r="BW61" t="s">
        <v>227</v>
      </c>
      <c r="BX61" t="s">
        <v>228</v>
      </c>
      <c r="BY61" t="s">
        <v>229</v>
      </c>
      <c r="BZ61" t="s">
        <v>230</v>
      </c>
      <c r="CA61" t="s">
        <v>231</v>
      </c>
      <c r="CB61" t="s">
        <v>388</v>
      </c>
      <c r="CC61" t="s">
        <v>389</v>
      </c>
      <c r="CD61" t="s">
        <v>390</v>
      </c>
      <c r="CE61" t="s">
        <v>219</v>
      </c>
      <c r="CF61">
        <v>0.02</v>
      </c>
      <c r="CG61" s="14">
        <v>3072</v>
      </c>
      <c r="CH61" t="s">
        <v>219</v>
      </c>
      <c r="CI61" t="s">
        <v>219</v>
      </c>
      <c r="CJ61">
        <v>0</v>
      </c>
      <c r="CK61">
        <v>1</v>
      </c>
      <c r="CL61">
        <v>2</v>
      </c>
      <c r="CM61">
        <v>3</v>
      </c>
      <c r="CN61">
        <v>4</v>
      </c>
      <c r="CO61">
        <v>5</v>
      </c>
      <c r="CP61">
        <v>6</v>
      </c>
      <c r="CQ61">
        <v>7</v>
      </c>
      <c r="CR61">
        <v>8</v>
      </c>
      <c r="CS61" t="s">
        <v>220</v>
      </c>
      <c r="CT61">
        <v>0</v>
      </c>
      <c r="CU61">
        <v>1.0000000000000001E-5</v>
      </c>
      <c r="CV61" t="s">
        <v>232</v>
      </c>
      <c r="CW61">
        <v>1</v>
      </c>
      <c r="CX61" t="s">
        <v>219</v>
      </c>
      <c r="CY61">
        <v>-1</v>
      </c>
      <c r="CZ61" t="s">
        <v>403</v>
      </c>
      <c r="DA61" t="s">
        <v>219</v>
      </c>
      <c r="DB61">
        <v>20</v>
      </c>
      <c r="DC61" t="s">
        <v>234</v>
      </c>
      <c r="DD61" t="s">
        <v>249</v>
      </c>
      <c r="DE61">
        <v>1</v>
      </c>
      <c r="DF61">
        <v>20</v>
      </c>
      <c r="DG61">
        <v>512</v>
      </c>
      <c r="DI61">
        <v>-1</v>
      </c>
      <c r="DJ61" t="s">
        <v>220</v>
      </c>
      <c r="DK61">
        <v>0</v>
      </c>
      <c r="DO61" s="11">
        <v>12</v>
      </c>
      <c r="DR61" s="11">
        <v>12</v>
      </c>
      <c r="DS61" t="s">
        <v>219</v>
      </c>
      <c r="DT61">
        <v>0</v>
      </c>
      <c r="DU61">
        <v>1</v>
      </c>
      <c r="DV61">
        <v>1</v>
      </c>
      <c r="DW61" t="s">
        <v>219</v>
      </c>
      <c r="DX61" t="s">
        <v>265</v>
      </c>
      <c r="DY61" t="s">
        <v>219</v>
      </c>
      <c r="DZ61" t="s">
        <v>219</v>
      </c>
      <c r="EA61" t="s">
        <v>214</v>
      </c>
      <c r="EB61">
        <v>0</v>
      </c>
      <c r="EC61">
        <v>-1</v>
      </c>
      <c r="ED61">
        <v>64</v>
      </c>
      <c r="EE61">
        <v>16</v>
      </c>
      <c r="EF61" t="s">
        <v>220</v>
      </c>
      <c r="EG61" t="s">
        <v>220</v>
      </c>
      <c r="EM61" t="s">
        <v>238</v>
      </c>
      <c r="EN61" t="s">
        <v>219</v>
      </c>
      <c r="EP61" t="s">
        <v>219</v>
      </c>
      <c r="ES61" t="s">
        <v>219</v>
      </c>
      <c r="ET61" t="s">
        <v>214</v>
      </c>
      <c r="EU61">
        <v>1</v>
      </c>
      <c r="EV61" t="s">
        <v>239</v>
      </c>
      <c r="EW61" t="s">
        <v>220</v>
      </c>
      <c r="EX61" t="s">
        <v>214</v>
      </c>
      <c r="EY61" t="s">
        <v>219</v>
      </c>
      <c r="EZ61" t="s">
        <v>402</v>
      </c>
      <c r="FB61">
        <v>5000</v>
      </c>
      <c r="FC61" t="s">
        <v>234</v>
      </c>
      <c r="FD61">
        <v>1</v>
      </c>
      <c r="FE61">
        <v>42</v>
      </c>
      <c r="FF61">
        <v>4</v>
      </c>
      <c r="FH61" t="s">
        <v>221</v>
      </c>
      <c r="FJ61" t="s">
        <v>214</v>
      </c>
      <c r="FR61">
        <v>16</v>
      </c>
      <c r="FS61">
        <v>1</v>
      </c>
      <c r="FT61" t="s">
        <v>219</v>
      </c>
      <c r="FV61" t="s">
        <v>214</v>
      </c>
      <c r="FW61">
        <v>50</v>
      </c>
      <c r="FX61">
        <v>1</v>
      </c>
      <c r="FY61" t="s">
        <v>219</v>
      </c>
      <c r="FZ61" t="s">
        <v>219</v>
      </c>
      <c r="GA61" t="s">
        <v>220</v>
      </c>
      <c r="GB61" s="2">
        <v>37046</v>
      </c>
      <c r="GC61">
        <v>4</v>
      </c>
      <c r="GE61" t="s">
        <v>219</v>
      </c>
      <c r="GF61" t="s">
        <v>214</v>
      </c>
      <c r="GG61" t="s">
        <v>219</v>
      </c>
      <c r="GH61">
        <v>30522</v>
      </c>
      <c r="GI61">
        <v>0</v>
      </c>
      <c r="GJ61">
        <v>0</v>
      </c>
      <c r="GK61" t="s">
        <v>404</v>
      </c>
      <c r="GL61" t="s">
        <v>242</v>
      </c>
      <c r="GM61" s="14" t="s">
        <v>261</v>
      </c>
      <c r="GN61">
        <v>1</v>
      </c>
      <c r="GO61" s="1">
        <v>9.7493036211699206E-8</v>
      </c>
      <c r="GP61">
        <v>8587153902827520</v>
      </c>
      <c r="GQ61">
        <v>0.1</v>
      </c>
      <c r="GR61">
        <v>1516.6746000000001</v>
      </c>
    </row>
    <row r="62" spans="1:213" x14ac:dyDescent="0.3">
      <c r="A62" t="s">
        <v>405</v>
      </c>
      <c r="B62" t="s">
        <v>267</v>
      </c>
      <c r="C62" t="s">
        <v>270</v>
      </c>
      <c r="D62">
        <v>0.81394766038736599</v>
      </c>
      <c r="E62">
        <v>0.78502036979003398</v>
      </c>
      <c r="F62">
        <v>0.79693966267909999</v>
      </c>
      <c r="G62">
        <v>0.80500000715255704</v>
      </c>
      <c r="H62">
        <v>0.50460000000000005</v>
      </c>
      <c r="I62">
        <v>3</v>
      </c>
      <c r="J62">
        <v>32</v>
      </c>
      <c r="K62" t="s">
        <v>358</v>
      </c>
      <c r="L62" t="s">
        <v>214</v>
      </c>
      <c r="M62" s="13" t="str">
        <f>DP62&amp;DQ62&amp;DR62</f>
        <v>6</v>
      </c>
      <c r="N62" s="11" t="str">
        <f>DM62&amp;DN62&amp;DO62</f>
        <v>12</v>
      </c>
      <c r="O62">
        <v>315.26</v>
      </c>
      <c r="P62">
        <v>7.1740000000000004</v>
      </c>
      <c r="Q62">
        <v>1875</v>
      </c>
      <c r="R62">
        <v>0.55244225263595503</v>
      </c>
      <c r="S62" t="s">
        <v>216</v>
      </c>
      <c r="T62" t="s">
        <v>387</v>
      </c>
      <c r="U62">
        <v>249648</v>
      </c>
      <c r="V62">
        <v>6.3440000000000003</v>
      </c>
      <c r="W62">
        <v>2.0000000000000002E-5</v>
      </c>
      <c r="X62" t="s">
        <v>268</v>
      </c>
      <c r="Y62">
        <v>1</v>
      </c>
      <c r="Z62" t="s">
        <v>225</v>
      </c>
      <c r="AA62">
        <v>0.9</v>
      </c>
      <c r="AB62">
        <v>0.999</v>
      </c>
      <c r="AC62" s="1">
        <v>1E-8</v>
      </c>
      <c r="AD62" t="s">
        <v>219</v>
      </c>
      <c r="AE62">
        <v>0.1</v>
      </c>
      <c r="AN62">
        <v>768</v>
      </c>
      <c r="AO62" t="s">
        <v>219</v>
      </c>
      <c r="AP62">
        <v>0</v>
      </c>
      <c r="AQ62" t="s">
        <v>214</v>
      </c>
      <c r="AR62" t="s">
        <v>220</v>
      </c>
      <c r="AS62" t="s">
        <v>221</v>
      </c>
      <c r="AT62" t="s">
        <v>220</v>
      </c>
      <c r="AU62" t="s">
        <v>219</v>
      </c>
      <c r="AV62">
        <v>0</v>
      </c>
      <c r="AW62" t="s">
        <v>214</v>
      </c>
      <c r="AX62" t="s">
        <v>214</v>
      </c>
      <c r="AY62" t="s">
        <v>219</v>
      </c>
      <c r="AZ62" t="s">
        <v>214</v>
      </c>
      <c r="BA62">
        <v>0.1</v>
      </c>
      <c r="BB62" t="s">
        <v>219</v>
      </c>
      <c r="BD62">
        <v>0</v>
      </c>
      <c r="BG62">
        <v>64</v>
      </c>
      <c r="BH62">
        <v>20</v>
      </c>
      <c r="BI62" t="s">
        <v>222</v>
      </c>
      <c r="BK62" t="s">
        <v>223</v>
      </c>
      <c r="BL62" t="s">
        <v>219</v>
      </c>
      <c r="BM62" t="s">
        <v>224</v>
      </c>
      <c r="BN62">
        <v>1</v>
      </c>
      <c r="BP62" t="s">
        <v>220</v>
      </c>
      <c r="BQ62" t="s">
        <v>219</v>
      </c>
      <c r="BS62">
        <v>3072</v>
      </c>
      <c r="BV62" t="s">
        <v>226</v>
      </c>
      <c r="BW62" t="s">
        <v>227</v>
      </c>
      <c r="BX62" t="s">
        <v>228</v>
      </c>
      <c r="BY62" t="s">
        <v>229</v>
      </c>
      <c r="BZ62" t="s">
        <v>230</v>
      </c>
      <c r="CA62" t="s">
        <v>231</v>
      </c>
      <c r="CB62" t="s">
        <v>388</v>
      </c>
      <c r="CC62" t="s">
        <v>389</v>
      </c>
      <c r="CD62" t="s">
        <v>390</v>
      </c>
      <c r="CE62" t="s">
        <v>219</v>
      </c>
      <c r="CF62">
        <v>0.02</v>
      </c>
      <c r="CH62" t="s">
        <v>219</v>
      </c>
      <c r="CI62" t="s">
        <v>219</v>
      </c>
      <c r="CJ62">
        <v>0</v>
      </c>
      <c r="CK62">
        <v>1</v>
      </c>
      <c r="CL62">
        <v>2</v>
      </c>
      <c r="CM62">
        <v>3</v>
      </c>
      <c r="CN62">
        <v>4</v>
      </c>
      <c r="CO62">
        <v>5</v>
      </c>
      <c r="CP62">
        <v>6</v>
      </c>
      <c r="CQ62">
        <v>7</v>
      </c>
      <c r="CR62">
        <v>8</v>
      </c>
      <c r="CS62" t="s">
        <v>220</v>
      </c>
      <c r="CT62">
        <v>0</v>
      </c>
      <c r="CV62" t="s">
        <v>232</v>
      </c>
      <c r="CW62">
        <v>1</v>
      </c>
      <c r="CX62" t="s">
        <v>219</v>
      </c>
      <c r="CY62">
        <v>-1</v>
      </c>
      <c r="CZ62" t="s">
        <v>406</v>
      </c>
      <c r="DA62" t="s">
        <v>219</v>
      </c>
      <c r="DB62">
        <v>20</v>
      </c>
      <c r="DC62" t="s">
        <v>234</v>
      </c>
      <c r="DD62" t="s">
        <v>235</v>
      </c>
      <c r="DE62">
        <v>1</v>
      </c>
      <c r="DF62">
        <v>20</v>
      </c>
      <c r="DG62">
        <v>512</v>
      </c>
      <c r="DI62">
        <v>-1</v>
      </c>
      <c r="DJ62" t="s">
        <v>220</v>
      </c>
      <c r="DK62">
        <v>0</v>
      </c>
      <c r="DN62" s="11">
        <v>12</v>
      </c>
      <c r="DQ62" s="11">
        <v>6</v>
      </c>
      <c r="DS62" t="s">
        <v>219</v>
      </c>
      <c r="DT62">
        <v>0</v>
      </c>
      <c r="DU62">
        <v>1</v>
      </c>
      <c r="DV62">
        <v>1</v>
      </c>
      <c r="DW62" t="s">
        <v>219</v>
      </c>
      <c r="DX62" t="s">
        <v>271</v>
      </c>
      <c r="DY62" t="s">
        <v>219</v>
      </c>
      <c r="DZ62" t="s">
        <v>219</v>
      </c>
      <c r="EA62" t="s">
        <v>214</v>
      </c>
      <c r="EB62">
        <v>0</v>
      </c>
      <c r="EC62">
        <v>-1</v>
      </c>
      <c r="ED62">
        <v>64</v>
      </c>
      <c r="EE62">
        <v>32</v>
      </c>
      <c r="EF62" t="s">
        <v>220</v>
      </c>
      <c r="EG62" t="s">
        <v>220</v>
      </c>
      <c r="EN62" t="s">
        <v>219</v>
      </c>
      <c r="EP62" t="s">
        <v>219</v>
      </c>
      <c r="EQ62">
        <v>0.1</v>
      </c>
      <c r="ES62" t="s">
        <v>219</v>
      </c>
      <c r="ET62" t="s">
        <v>214</v>
      </c>
      <c r="EU62">
        <v>1</v>
      </c>
      <c r="EV62" t="s">
        <v>239</v>
      </c>
      <c r="EW62" t="s">
        <v>220</v>
      </c>
      <c r="EX62" t="s">
        <v>214</v>
      </c>
      <c r="EY62" t="s">
        <v>219</v>
      </c>
      <c r="EZ62" t="s">
        <v>405</v>
      </c>
      <c r="FB62">
        <v>5000</v>
      </c>
      <c r="FC62" t="s">
        <v>234</v>
      </c>
      <c r="FD62">
        <v>1</v>
      </c>
      <c r="FE62">
        <v>42</v>
      </c>
      <c r="FG62">
        <v>0.2</v>
      </c>
      <c r="FH62" t="s">
        <v>221</v>
      </c>
      <c r="FI62" t="s">
        <v>219</v>
      </c>
      <c r="FJ62" t="s">
        <v>214</v>
      </c>
      <c r="FS62">
        <v>1</v>
      </c>
      <c r="FT62" t="s">
        <v>219</v>
      </c>
      <c r="FU62" t="s">
        <v>214</v>
      </c>
      <c r="FV62" t="s">
        <v>214</v>
      </c>
      <c r="FW62">
        <v>50</v>
      </c>
      <c r="FX62">
        <v>1</v>
      </c>
      <c r="FY62" t="s">
        <v>219</v>
      </c>
      <c r="FZ62" t="s">
        <v>219</v>
      </c>
      <c r="GA62" t="s">
        <v>220</v>
      </c>
      <c r="GB62" s="2">
        <v>37046</v>
      </c>
      <c r="GE62" t="s">
        <v>219</v>
      </c>
      <c r="GG62" t="s">
        <v>219</v>
      </c>
      <c r="GH62">
        <v>30522</v>
      </c>
      <c r="GI62">
        <v>0</v>
      </c>
      <c r="GJ62">
        <v>0</v>
      </c>
      <c r="GK62" t="s">
        <v>392</v>
      </c>
      <c r="GL62" t="s">
        <v>242</v>
      </c>
      <c r="GM62" s="14" t="s">
        <v>261</v>
      </c>
      <c r="GN62">
        <v>1</v>
      </c>
      <c r="GO62" s="1">
        <v>3.90116090280945E-9</v>
      </c>
      <c r="GP62">
        <v>6171069818880000</v>
      </c>
      <c r="GQ62">
        <v>0.1</v>
      </c>
      <c r="GR62">
        <v>261.35910000000001</v>
      </c>
    </row>
    <row r="63" spans="1:213" x14ac:dyDescent="0.3">
      <c r="A63" t="s">
        <v>407</v>
      </c>
      <c r="B63" t="s">
        <v>278</v>
      </c>
      <c r="C63" t="s">
        <v>281</v>
      </c>
      <c r="D63">
        <v>0.80909215551135405</v>
      </c>
      <c r="E63">
        <v>0.78815418364149104</v>
      </c>
      <c r="F63">
        <v>0.79685191919103704</v>
      </c>
      <c r="G63">
        <v>0.81667190790176303</v>
      </c>
      <c r="H63">
        <v>0.4677</v>
      </c>
      <c r="I63">
        <v>5</v>
      </c>
      <c r="J63">
        <v>64</v>
      </c>
      <c r="K63" t="s">
        <v>358</v>
      </c>
      <c r="L63" t="s">
        <v>214</v>
      </c>
      <c r="M63" s="13" t="str">
        <f>DP63&amp;DQ63&amp;DR63</f>
        <v>6</v>
      </c>
      <c r="N63" s="11" t="str">
        <f>DM63&amp;DN63&amp;DO63</f>
        <v>12</v>
      </c>
      <c r="O63">
        <v>209.61199999999999</v>
      </c>
      <c r="P63">
        <v>1.181</v>
      </c>
      <c r="Q63">
        <v>1995</v>
      </c>
      <c r="R63">
        <v>0.52261507511138905</v>
      </c>
      <c r="S63" t="s">
        <v>216</v>
      </c>
      <c r="T63" t="s">
        <v>387</v>
      </c>
      <c r="U63">
        <v>193410</v>
      </c>
      <c r="V63">
        <v>15.2234</v>
      </c>
      <c r="W63">
        <v>2.0000000000000002E-5</v>
      </c>
      <c r="X63" t="s">
        <v>279</v>
      </c>
      <c r="Y63">
        <v>1</v>
      </c>
      <c r="AA63">
        <v>0.9</v>
      </c>
      <c r="AB63">
        <v>0.999</v>
      </c>
      <c r="AC63" s="1">
        <v>1E-8</v>
      </c>
      <c r="AD63" t="s">
        <v>219</v>
      </c>
      <c r="AF63">
        <v>0.1</v>
      </c>
      <c r="AI63">
        <v>0</v>
      </c>
      <c r="AO63" t="s">
        <v>219</v>
      </c>
      <c r="AP63">
        <v>0</v>
      </c>
      <c r="AQ63" t="s">
        <v>214</v>
      </c>
      <c r="AR63" t="s">
        <v>220</v>
      </c>
      <c r="AS63" t="s">
        <v>221</v>
      </c>
      <c r="AT63" t="s">
        <v>220</v>
      </c>
      <c r="AU63" t="s">
        <v>219</v>
      </c>
      <c r="AV63">
        <v>0</v>
      </c>
      <c r="AW63" t="s">
        <v>214</v>
      </c>
      <c r="AX63" t="s">
        <v>214</v>
      </c>
      <c r="AY63" t="s">
        <v>219</v>
      </c>
      <c r="AZ63" t="s">
        <v>214</v>
      </c>
      <c r="BB63" t="s">
        <v>219</v>
      </c>
      <c r="BD63">
        <v>0</v>
      </c>
      <c r="BF63">
        <v>2</v>
      </c>
      <c r="BG63">
        <v>64</v>
      </c>
      <c r="BH63">
        <v>20</v>
      </c>
      <c r="BI63" t="s">
        <v>222</v>
      </c>
      <c r="BK63" t="s">
        <v>223</v>
      </c>
      <c r="BL63" t="s">
        <v>219</v>
      </c>
      <c r="BM63" t="s">
        <v>224</v>
      </c>
      <c r="BN63">
        <v>1</v>
      </c>
      <c r="BO63" t="s">
        <v>219</v>
      </c>
      <c r="BP63" t="s">
        <v>220</v>
      </c>
      <c r="BQ63" t="s">
        <v>219</v>
      </c>
      <c r="BR63" t="s">
        <v>225</v>
      </c>
      <c r="BT63">
        <v>0.1</v>
      </c>
      <c r="BU63" s="14">
        <v>768</v>
      </c>
      <c r="BV63" t="s">
        <v>226</v>
      </c>
      <c r="BW63" t="s">
        <v>227</v>
      </c>
      <c r="BX63" t="s">
        <v>228</v>
      </c>
      <c r="BY63" t="s">
        <v>229</v>
      </c>
      <c r="BZ63" t="s">
        <v>230</v>
      </c>
      <c r="CA63" t="s">
        <v>231</v>
      </c>
      <c r="CB63" t="s">
        <v>388</v>
      </c>
      <c r="CC63" t="s">
        <v>389</v>
      </c>
      <c r="CD63" t="s">
        <v>390</v>
      </c>
      <c r="CE63" t="s">
        <v>219</v>
      </c>
      <c r="CF63">
        <v>0.02</v>
      </c>
      <c r="CG63" s="14">
        <v>3072</v>
      </c>
      <c r="CH63" t="s">
        <v>219</v>
      </c>
      <c r="CI63" t="s">
        <v>219</v>
      </c>
      <c r="CJ63">
        <v>0</v>
      </c>
      <c r="CK63">
        <v>1</v>
      </c>
      <c r="CL63">
        <v>2</v>
      </c>
      <c r="CM63">
        <v>3</v>
      </c>
      <c r="CN63">
        <v>4</v>
      </c>
      <c r="CO63">
        <v>5</v>
      </c>
      <c r="CP63">
        <v>6</v>
      </c>
      <c r="CQ63">
        <v>7</v>
      </c>
      <c r="CR63">
        <v>8</v>
      </c>
      <c r="CS63" t="s">
        <v>220</v>
      </c>
      <c r="CT63">
        <v>0</v>
      </c>
      <c r="CU63">
        <v>1.0000000000000001E-5</v>
      </c>
      <c r="CV63" t="s">
        <v>232</v>
      </c>
      <c r="CW63">
        <v>1</v>
      </c>
      <c r="CX63" t="s">
        <v>219</v>
      </c>
      <c r="CY63">
        <v>-1</v>
      </c>
      <c r="CZ63" t="s">
        <v>408</v>
      </c>
      <c r="DA63" t="s">
        <v>219</v>
      </c>
      <c r="DB63">
        <v>20</v>
      </c>
      <c r="DC63" t="s">
        <v>234</v>
      </c>
      <c r="DD63" t="s">
        <v>235</v>
      </c>
      <c r="DE63">
        <v>1</v>
      </c>
      <c r="DF63">
        <v>20</v>
      </c>
      <c r="DG63">
        <v>514</v>
      </c>
      <c r="DI63">
        <v>-1</v>
      </c>
      <c r="DJ63" t="s">
        <v>220</v>
      </c>
      <c r="DK63">
        <v>0</v>
      </c>
      <c r="DO63" s="11">
        <v>12</v>
      </c>
      <c r="DR63" s="11">
        <v>6</v>
      </c>
      <c r="DS63" t="s">
        <v>219</v>
      </c>
      <c r="DT63">
        <v>0</v>
      </c>
      <c r="DU63">
        <v>1</v>
      </c>
      <c r="DV63">
        <v>1</v>
      </c>
      <c r="DW63" t="s">
        <v>219</v>
      </c>
      <c r="DX63" t="s">
        <v>282</v>
      </c>
      <c r="DY63" t="s">
        <v>219</v>
      </c>
      <c r="DZ63" t="s">
        <v>219</v>
      </c>
      <c r="EA63" t="s">
        <v>214</v>
      </c>
      <c r="EB63">
        <v>1</v>
      </c>
      <c r="EC63">
        <v>-1</v>
      </c>
      <c r="ED63">
        <v>64</v>
      </c>
      <c r="EE63">
        <v>64</v>
      </c>
      <c r="EF63" t="s">
        <v>220</v>
      </c>
      <c r="EG63" t="s">
        <v>220</v>
      </c>
      <c r="EM63" t="s">
        <v>238</v>
      </c>
      <c r="EN63" t="s">
        <v>219</v>
      </c>
      <c r="EP63" t="s">
        <v>219</v>
      </c>
      <c r="ES63" t="s">
        <v>219</v>
      </c>
      <c r="ET63" t="s">
        <v>214</v>
      </c>
      <c r="EU63">
        <v>1</v>
      </c>
      <c r="EV63" t="s">
        <v>239</v>
      </c>
      <c r="EW63" t="s">
        <v>220</v>
      </c>
      <c r="EX63" t="s">
        <v>214</v>
      </c>
      <c r="EY63" t="s">
        <v>219</v>
      </c>
      <c r="EZ63" t="s">
        <v>407</v>
      </c>
      <c r="FB63">
        <v>5000</v>
      </c>
      <c r="FC63" t="s">
        <v>234</v>
      </c>
      <c r="FD63">
        <v>1</v>
      </c>
      <c r="FE63">
        <v>42</v>
      </c>
      <c r="FH63" t="s">
        <v>221</v>
      </c>
      <c r="FJ63" t="s">
        <v>214</v>
      </c>
      <c r="FS63">
        <v>1</v>
      </c>
      <c r="FT63" t="s">
        <v>219</v>
      </c>
      <c r="FV63" t="s">
        <v>214</v>
      </c>
      <c r="FW63">
        <v>50</v>
      </c>
      <c r="FX63">
        <v>1</v>
      </c>
      <c r="FY63" t="s">
        <v>219</v>
      </c>
      <c r="FZ63" t="s">
        <v>219</v>
      </c>
      <c r="GA63" t="s">
        <v>220</v>
      </c>
      <c r="GB63" s="2">
        <v>37046</v>
      </c>
      <c r="GC63">
        <v>1</v>
      </c>
      <c r="GE63" t="s">
        <v>219</v>
      </c>
      <c r="GF63" t="s">
        <v>214</v>
      </c>
      <c r="GG63" t="s">
        <v>219</v>
      </c>
      <c r="GH63">
        <v>50265</v>
      </c>
      <c r="GI63">
        <v>0</v>
      </c>
      <c r="GJ63">
        <v>0</v>
      </c>
      <c r="GK63" t="s">
        <v>392</v>
      </c>
      <c r="GL63" t="s">
        <v>242</v>
      </c>
      <c r="GM63" s="14" t="s">
        <v>261</v>
      </c>
      <c r="GN63">
        <v>1</v>
      </c>
      <c r="GO63" s="1">
        <v>3.9205990371837798E-9</v>
      </c>
      <c r="GP63">
        <v>1.61023445385984E+16</v>
      </c>
      <c r="GQ63">
        <v>0.1</v>
      </c>
      <c r="GR63">
        <v>1689.2190000000001</v>
      </c>
    </row>
    <row r="64" spans="1:213" x14ac:dyDescent="0.3">
      <c r="A64" t="s">
        <v>409</v>
      </c>
      <c r="B64" t="s">
        <v>263</v>
      </c>
      <c r="C64" t="s">
        <v>258</v>
      </c>
      <c r="D64">
        <v>0.80071013866220198</v>
      </c>
      <c r="E64">
        <v>0.79448621553884702</v>
      </c>
      <c r="F64">
        <v>0.79675552825422502</v>
      </c>
      <c r="G64">
        <v>0.81259793043136597</v>
      </c>
      <c r="H64">
        <v>0.20630000000000001</v>
      </c>
      <c r="I64">
        <v>5</v>
      </c>
      <c r="J64">
        <v>12</v>
      </c>
      <c r="K64" t="s">
        <v>358</v>
      </c>
      <c r="L64" t="s">
        <v>214</v>
      </c>
      <c r="M64" s="13" t="str">
        <f>DP64&amp;DQ64&amp;DR64</f>
        <v>12</v>
      </c>
      <c r="N64" s="11" t="str">
        <f>DM64&amp;DN64&amp;DO64</f>
        <v>12</v>
      </c>
      <c r="O64">
        <v>215.60599999999999</v>
      </c>
      <c r="P64">
        <v>6.01</v>
      </c>
      <c r="Q64">
        <v>10640</v>
      </c>
      <c r="R64">
        <v>0.72109943628311102</v>
      </c>
      <c r="S64" t="s">
        <v>216</v>
      </c>
      <c r="T64" t="s">
        <v>387</v>
      </c>
      <c r="U64">
        <v>4793</v>
      </c>
      <c r="V64">
        <v>14.8002</v>
      </c>
      <c r="W64">
        <v>2.0000000000000002E-5</v>
      </c>
      <c r="Y64">
        <v>1</v>
      </c>
      <c r="AA64">
        <v>0.9</v>
      </c>
      <c r="AB64">
        <v>0.999</v>
      </c>
      <c r="AC64" s="1">
        <v>1E-8</v>
      </c>
      <c r="AD64" t="s">
        <v>219</v>
      </c>
      <c r="AF64">
        <v>0.1</v>
      </c>
      <c r="AO64" t="s">
        <v>219</v>
      </c>
      <c r="AP64">
        <v>0</v>
      </c>
      <c r="AQ64" t="s">
        <v>214</v>
      </c>
      <c r="AR64" t="s">
        <v>220</v>
      </c>
      <c r="AS64" t="s">
        <v>221</v>
      </c>
      <c r="AT64" t="s">
        <v>220</v>
      </c>
      <c r="AU64" t="s">
        <v>219</v>
      </c>
      <c r="AV64">
        <v>0</v>
      </c>
      <c r="AW64" t="s">
        <v>214</v>
      </c>
      <c r="AX64" t="s">
        <v>214</v>
      </c>
      <c r="AY64" t="s">
        <v>219</v>
      </c>
      <c r="AZ64" t="s">
        <v>214</v>
      </c>
      <c r="BB64" t="s">
        <v>219</v>
      </c>
      <c r="BD64">
        <v>0</v>
      </c>
      <c r="BG64">
        <v>64</v>
      </c>
      <c r="BH64">
        <v>20</v>
      </c>
      <c r="BI64" t="s">
        <v>222</v>
      </c>
      <c r="BK64" t="s">
        <v>223</v>
      </c>
      <c r="BL64" t="s">
        <v>219</v>
      </c>
      <c r="BM64" t="s">
        <v>224</v>
      </c>
      <c r="BN64">
        <v>1</v>
      </c>
      <c r="BO64" t="s">
        <v>219</v>
      </c>
      <c r="BP64" t="s">
        <v>220</v>
      </c>
      <c r="BQ64" t="s">
        <v>219</v>
      </c>
      <c r="BR64" t="s">
        <v>225</v>
      </c>
      <c r="BT64">
        <v>0.1</v>
      </c>
      <c r="BU64" s="14">
        <v>768</v>
      </c>
      <c r="BV64" t="s">
        <v>226</v>
      </c>
      <c r="BW64" t="s">
        <v>227</v>
      </c>
      <c r="BX64" t="s">
        <v>228</v>
      </c>
      <c r="BY64" t="s">
        <v>229</v>
      </c>
      <c r="BZ64" t="s">
        <v>230</v>
      </c>
      <c r="CA64" t="s">
        <v>231</v>
      </c>
      <c r="CB64" t="s">
        <v>388</v>
      </c>
      <c r="CC64" t="s">
        <v>389</v>
      </c>
      <c r="CD64" t="s">
        <v>390</v>
      </c>
      <c r="CE64" t="s">
        <v>219</v>
      </c>
      <c r="CF64">
        <v>0.02</v>
      </c>
      <c r="CG64" s="14">
        <v>3072</v>
      </c>
      <c r="CH64" t="s">
        <v>219</v>
      </c>
      <c r="CI64" t="s">
        <v>219</v>
      </c>
      <c r="CJ64">
        <v>0</v>
      </c>
      <c r="CK64">
        <v>1</v>
      </c>
      <c r="CL64">
        <v>2</v>
      </c>
      <c r="CM64">
        <v>3</v>
      </c>
      <c r="CN64">
        <v>4</v>
      </c>
      <c r="CO64">
        <v>5</v>
      </c>
      <c r="CP64">
        <v>6</v>
      </c>
      <c r="CQ64">
        <v>7</v>
      </c>
      <c r="CR64">
        <v>8</v>
      </c>
      <c r="CS64" t="s">
        <v>220</v>
      </c>
      <c r="CT64">
        <v>0</v>
      </c>
      <c r="CU64">
        <v>1.0000000000000001E-5</v>
      </c>
      <c r="CV64" t="s">
        <v>232</v>
      </c>
      <c r="CW64">
        <v>1</v>
      </c>
      <c r="CX64" t="s">
        <v>219</v>
      </c>
      <c r="CY64">
        <v>-1</v>
      </c>
      <c r="CZ64" t="s">
        <v>410</v>
      </c>
      <c r="DA64" t="s">
        <v>219</v>
      </c>
      <c r="DB64">
        <v>20</v>
      </c>
      <c r="DC64" t="s">
        <v>234</v>
      </c>
      <c r="DD64" t="s">
        <v>235</v>
      </c>
      <c r="DE64">
        <v>1</v>
      </c>
      <c r="DF64">
        <v>20</v>
      </c>
      <c r="DG64">
        <v>512</v>
      </c>
      <c r="DI64">
        <v>-1</v>
      </c>
      <c r="DJ64" t="s">
        <v>220</v>
      </c>
      <c r="DK64">
        <v>0</v>
      </c>
      <c r="DO64" s="11">
        <v>12</v>
      </c>
      <c r="DR64" s="11">
        <v>12</v>
      </c>
      <c r="DS64" t="s">
        <v>219</v>
      </c>
      <c r="DT64">
        <v>0</v>
      </c>
      <c r="DU64">
        <v>1</v>
      </c>
      <c r="DV64">
        <v>1</v>
      </c>
      <c r="DW64" t="s">
        <v>219</v>
      </c>
      <c r="DX64" t="s">
        <v>265</v>
      </c>
      <c r="DY64" t="s">
        <v>219</v>
      </c>
      <c r="DZ64" t="s">
        <v>219</v>
      </c>
      <c r="EA64" t="s">
        <v>214</v>
      </c>
      <c r="EB64">
        <v>0</v>
      </c>
      <c r="EC64">
        <v>-1</v>
      </c>
      <c r="ED64">
        <v>64</v>
      </c>
      <c r="EE64">
        <v>12</v>
      </c>
      <c r="EF64" t="s">
        <v>220</v>
      </c>
      <c r="EG64" t="s">
        <v>220</v>
      </c>
      <c r="EM64" t="s">
        <v>238</v>
      </c>
      <c r="EN64" t="s">
        <v>219</v>
      </c>
      <c r="EP64" t="s">
        <v>219</v>
      </c>
      <c r="ES64" t="s">
        <v>219</v>
      </c>
      <c r="ET64" t="s">
        <v>214</v>
      </c>
      <c r="EU64">
        <v>1</v>
      </c>
      <c r="EV64" t="s">
        <v>239</v>
      </c>
      <c r="EW64" t="s">
        <v>220</v>
      </c>
      <c r="EX64" t="s">
        <v>214</v>
      </c>
      <c r="EY64" t="s">
        <v>219</v>
      </c>
      <c r="EZ64" t="s">
        <v>409</v>
      </c>
      <c r="FB64">
        <v>5000</v>
      </c>
      <c r="FC64" t="s">
        <v>234</v>
      </c>
      <c r="FD64">
        <v>1</v>
      </c>
      <c r="FE64">
        <v>42</v>
      </c>
      <c r="FF64">
        <v>4</v>
      </c>
      <c r="FH64" t="s">
        <v>221</v>
      </c>
      <c r="FJ64" t="s">
        <v>214</v>
      </c>
      <c r="FR64">
        <v>16</v>
      </c>
      <c r="FS64">
        <v>1</v>
      </c>
      <c r="FT64" t="s">
        <v>219</v>
      </c>
      <c r="FV64" t="s">
        <v>214</v>
      </c>
      <c r="FW64">
        <v>50</v>
      </c>
      <c r="FX64">
        <v>1</v>
      </c>
      <c r="FY64" t="s">
        <v>219</v>
      </c>
      <c r="FZ64" t="s">
        <v>219</v>
      </c>
      <c r="GA64" t="s">
        <v>220</v>
      </c>
      <c r="GB64" s="2">
        <v>36681</v>
      </c>
      <c r="GC64">
        <v>4</v>
      </c>
      <c r="GE64" t="s">
        <v>219</v>
      </c>
      <c r="GF64" t="s">
        <v>214</v>
      </c>
      <c r="GG64" t="s">
        <v>219</v>
      </c>
      <c r="GH64">
        <v>30522</v>
      </c>
      <c r="GI64">
        <v>0</v>
      </c>
      <c r="GJ64">
        <v>0</v>
      </c>
      <c r="GK64" t="s">
        <v>367</v>
      </c>
      <c r="GL64" t="s">
        <v>242</v>
      </c>
      <c r="GM64" s="14" t="s">
        <v>243</v>
      </c>
      <c r="GN64">
        <v>1</v>
      </c>
      <c r="GO64" s="1">
        <v>8.6103616958599306E-12</v>
      </c>
      <c r="GP64">
        <v>1290595751083000</v>
      </c>
      <c r="GQ64">
        <v>0.1</v>
      </c>
      <c r="GR64">
        <v>1770.4266</v>
      </c>
    </row>
    <row r="65" spans="1:201" x14ac:dyDescent="0.3">
      <c r="A65" t="s">
        <v>411</v>
      </c>
      <c r="B65" t="s">
        <v>319</v>
      </c>
      <c r="C65" t="s">
        <v>258</v>
      </c>
      <c r="D65">
        <v>0.80104209175556496</v>
      </c>
      <c r="E65">
        <v>0.79379504857411398</v>
      </c>
      <c r="F65">
        <v>0.79665908178183598</v>
      </c>
      <c r="G65">
        <v>0.808000028133392</v>
      </c>
      <c r="H65">
        <v>0.15870000000000001</v>
      </c>
      <c r="I65">
        <v>5</v>
      </c>
      <c r="J65">
        <v>8</v>
      </c>
      <c r="K65" t="s">
        <v>359</v>
      </c>
      <c r="L65" t="s">
        <v>219</v>
      </c>
      <c r="M65" s="13" t="str">
        <f>DP65&amp;DQ65&amp;DR65</f>
        <v>24</v>
      </c>
      <c r="N65" s="11" t="str">
        <f>DM65&amp;DN65&amp;DO65</f>
        <v>16</v>
      </c>
      <c r="O65">
        <v>68.784999999999997</v>
      </c>
      <c r="P65">
        <v>1.829</v>
      </c>
      <c r="Q65">
        <v>18750</v>
      </c>
      <c r="R65">
        <v>1.1776088476180999</v>
      </c>
      <c r="S65" t="s">
        <v>216</v>
      </c>
      <c r="T65" t="s">
        <v>387</v>
      </c>
      <c r="U65">
        <v>345272</v>
      </c>
      <c r="V65">
        <v>43.614199999999997</v>
      </c>
      <c r="W65">
        <v>2.0000000000000002E-5</v>
      </c>
      <c r="Y65">
        <v>1</v>
      </c>
      <c r="AA65">
        <v>0.9</v>
      </c>
      <c r="AB65">
        <v>0.999</v>
      </c>
      <c r="AC65" s="1">
        <v>1E-8</v>
      </c>
      <c r="AD65" t="s">
        <v>219</v>
      </c>
      <c r="AF65">
        <v>0.1</v>
      </c>
      <c r="AO65" t="s">
        <v>219</v>
      </c>
      <c r="AP65">
        <v>0</v>
      </c>
      <c r="AQ65" t="s">
        <v>214</v>
      </c>
      <c r="AR65" t="s">
        <v>220</v>
      </c>
      <c r="AS65" t="s">
        <v>221</v>
      </c>
      <c r="AT65" t="s">
        <v>220</v>
      </c>
      <c r="AU65" t="s">
        <v>219</v>
      </c>
      <c r="AV65">
        <v>0</v>
      </c>
      <c r="AW65" t="s">
        <v>214</v>
      </c>
      <c r="AX65" t="s">
        <v>214</v>
      </c>
      <c r="AY65" t="s">
        <v>219</v>
      </c>
      <c r="AZ65" t="s">
        <v>214</v>
      </c>
      <c r="BB65" t="s">
        <v>219</v>
      </c>
      <c r="BD65">
        <v>0</v>
      </c>
      <c r="BG65">
        <v>64</v>
      </c>
      <c r="BH65">
        <v>20</v>
      </c>
      <c r="BI65" t="s">
        <v>222</v>
      </c>
      <c r="BK65" t="s">
        <v>223</v>
      </c>
      <c r="BL65" t="s">
        <v>219</v>
      </c>
      <c r="BM65" t="s">
        <v>224</v>
      </c>
      <c r="BN65">
        <v>1</v>
      </c>
      <c r="BO65" t="s">
        <v>219</v>
      </c>
      <c r="BP65" t="s">
        <v>220</v>
      </c>
      <c r="BQ65" t="s">
        <v>219</v>
      </c>
      <c r="BR65" t="s">
        <v>225</v>
      </c>
      <c r="BT65">
        <v>0.1</v>
      </c>
      <c r="BU65" s="14">
        <v>1024</v>
      </c>
      <c r="BV65" t="s">
        <v>226</v>
      </c>
      <c r="BW65" t="s">
        <v>227</v>
      </c>
      <c r="BX65" t="s">
        <v>228</v>
      </c>
      <c r="BY65" t="s">
        <v>229</v>
      </c>
      <c r="BZ65" t="s">
        <v>230</v>
      </c>
      <c r="CA65" t="s">
        <v>231</v>
      </c>
      <c r="CB65" t="s">
        <v>388</v>
      </c>
      <c r="CC65" t="s">
        <v>389</v>
      </c>
      <c r="CD65" t="s">
        <v>390</v>
      </c>
      <c r="CE65" t="s">
        <v>219</v>
      </c>
      <c r="CF65">
        <v>0.02</v>
      </c>
      <c r="CG65" s="14">
        <v>4096</v>
      </c>
      <c r="CH65" t="s">
        <v>219</v>
      </c>
      <c r="CI65" t="s">
        <v>219</v>
      </c>
      <c r="CJ65">
        <v>0</v>
      </c>
      <c r="CK65">
        <v>1</v>
      </c>
      <c r="CL65">
        <v>2</v>
      </c>
      <c r="CM65">
        <v>3</v>
      </c>
      <c r="CN65">
        <v>4</v>
      </c>
      <c r="CO65">
        <v>5</v>
      </c>
      <c r="CP65">
        <v>6</v>
      </c>
      <c r="CQ65">
        <v>7</v>
      </c>
      <c r="CR65">
        <v>8</v>
      </c>
      <c r="CS65" t="s">
        <v>220</v>
      </c>
      <c r="CT65">
        <v>0</v>
      </c>
      <c r="CU65">
        <v>1.0000000000000001E-5</v>
      </c>
      <c r="CV65" t="s">
        <v>232</v>
      </c>
      <c r="CW65">
        <v>1</v>
      </c>
      <c r="CX65" t="s">
        <v>219</v>
      </c>
      <c r="CY65">
        <v>-1</v>
      </c>
      <c r="CZ65" t="s">
        <v>412</v>
      </c>
      <c r="DA65" t="s">
        <v>219</v>
      </c>
      <c r="DB65">
        <v>20</v>
      </c>
      <c r="DC65" t="s">
        <v>234</v>
      </c>
      <c r="DD65" t="s">
        <v>249</v>
      </c>
      <c r="DE65">
        <v>1</v>
      </c>
      <c r="DF65">
        <v>20</v>
      </c>
      <c r="DG65">
        <v>512</v>
      </c>
      <c r="DI65">
        <v>-1</v>
      </c>
      <c r="DJ65" t="s">
        <v>220</v>
      </c>
      <c r="DK65">
        <v>0</v>
      </c>
      <c r="DO65" s="11">
        <v>16</v>
      </c>
      <c r="DR65" s="11">
        <v>24</v>
      </c>
      <c r="DS65" t="s">
        <v>219</v>
      </c>
      <c r="DT65">
        <v>0</v>
      </c>
      <c r="DU65">
        <v>1</v>
      </c>
      <c r="DV65">
        <v>1</v>
      </c>
      <c r="DW65" t="s">
        <v>219</v>
      </c>
      <c r="DX65" t="s">
        <v>321</v>
      </c>
      <c r="DY65" t="s">
        <v>219</v>
      </c>
      <c r="DZ65" t="s">
        <v>219</v>
      </c>
      <c r="EA65" t="s">
        <v>214</v>
      </c>
      <c r="EB65">
        <v>0</v>
      </c>
      <c r="EC65">
        <v>-1</v>
      </c>
      <c r="ED65">
        <v>64</v>
      </c>
      <c r="EE65">
        <v>8</v>
      </c>
      <c r="EF65" t="s">
        <v>220</v>
      </c>
      <c r="EG65" t="s">
        <v>220</v>
      </c>
      <c r="EM65" t="s">
        <v>238</v>
      </c>
      <c r="EN65" t="s">
        <v>219</v>
      </c>
      <c r="EP65" t="s">
        <v>219</v>
      </c>
      <c r="ES65" t="s">
        <v>219</v>
      </c>
      <c r="ET65" t="s">
        <v>214</v>
      </c>
      <c r="EU65">
        <v>1</v>
      </c>
      <c r="EV65" t="s">
        <v>239</v>
      </c>
      <c r="EW65" t="s">
        <v>220</v>
      </c>
      <c r="EX65" t="s">
        <v>214</v>
      </c>
      <c r="EY65" t="s">
        <v>219</v>
      </c>
      <c r="EZ65" t="s">
        <v>411</v>
      </c>
      <c r="FB65">
        <v>5000</v>
      </c>
      <c r="FC65" t="s">
        <v>234</v>
      </c>
      <c r="FD65">
        <v>1</v>
      </c>
      <c r="FE65">
        <v>42</v>
      </c>
      <c r="FF65">
        <v>4</v>
      </c>
      <c r="FH65" t="s">
        <v>221</v>
      </c>
      <c r="FJ65" t="s">
        <v>214</v>
      </c>
      <c r="FR65">
        <v>16</v>
      </c>
      <c r="FS65">
        <v>1</v>
      </c>
      <c r="FT65" t="s">
        <v>219</v>
      </c>
      <c r="FV65" t="s">
        <v>214</v>
      </c>
      <c r="FW65">
        <v>50</v>
      </c>
      <c r="FX65">
        <v>1</v>
      </c>
      <c r="FY65" t="s">
        <v>219</v>
      </c>
      <c r="FZ65" t="s">
        <v>219</v>
      </c>
      <c r="GA65" t="s">
        <v>220</v>
      </c>
      <c r="GB65" s="2">
        <v>37046</v>
      </c>
      <c r="GC65">
        <v>4</v>
      </c>
      <c r="GE65" t="s">
        <v>219</v>
      </c>
      <c r="GF65" t="s">
        <v>214</v>
      </c>
      <c r="GG65" t="s">
        <v>219</v>
      </c>
      <c r="GH65">
        <v>30522</v>
      </c>
      <c r="GI65">
        <v>0</v>
      </c>
      <c r="GJ65">
        <v>0</v>
      </c>
      <c r="GK65" t="s">
        <v>392</v>
      </c>
      <c r="GL65" t="s">
        <v>242</v>
      </c>
      <c r="GM65" s="14" t="s">
        <v>261</v>
      </c>
      <c r="GN65">
        <v>1</v>
      </c>
      <c r="GO65" s="1">
        <v>1.18518518518518E-8</v>
      </c>
      <c r="GP65">
        <v>1.544385765888E+16</v>
      </c>
      <c r="GQ65">
        <v>0.1</v>
      </c>
      <c r="GR65">
        <v>10254.2618</v>
      </c>
    </row>
    <row r="66" spans="1:201" x14ac:dyDescent="0.3">
      <c r="A66" t="s">
        <v>413</v>
      </c>
      <c r="B66" t="s">
        <v>263</v>
      </c>
      <c r="C66" t="s">
        <v>258</v>
      </c>
      <c r="D66">
        <v>0.81285042997364299</v>
      </c>
      <c r="E66">
        <v>0.78752742087119998</v>
      </c>
      <c r="F66">
        <v>0.79566707930258695</v>
      </c>
      <c r="G66">
        <v>0.80789721012115401</v>
      </c>
      <c r="H66">
        <v>0.62749999999999995</v>
      </c>
      <c r="I66">
        <v>1</v>
      </c>
      <c r="J66">
        <v>16</v>
      </c>
      <c r="K66" t="s">
        <v>359</v>
      </c>
      <c r="L66" t="s">
        <v>214</v>
      </c>
      <c r="M66" s="13" t="str">
        <f>DP66&amp;DQ66&amp;DR66</f>
        <v>12</v>
      </c>
      <c r="N66" s="11" t="str">
        <f>DM66&amp;DN66&amp;DO66</f>
        <v>12</v>
      </c>
      <c r="O66">
        <v>112.94199999999999</v>
      </c>
      <c r="P66">
        <v>2.101</v>
      </c>
      <c r="Q66">
        <v>1596</v>
      </c>
      <c r="R66">
        <v>0.54980206489562899</v>
      </c>
      <c r="S66" t="s">
        <v>216</v>
      </c>
      <c r="T66" t="s">
        <v>387</v>
      </c>
      <c r="U66">
        <v>214155</v>
      </c>
      <c r="V66">
        <v>28.253399999999999</v>
      </c>
      <c r="W66">
        <v>2.0000000000000002E-5</v>
      </c>
      <c r="Y66">
        <v>1</v>
      </c>
      <c r="AA66">
        <v>0.9</v>
      </c>
      <c r="AB66">
        <v>0.999</v>
      </c>
      <c r="AC66" s="1">
        <v>1E-8</v>
      </c>
      <c r="AD66" t="s">
        <v>219</v>
      </c>
      <c r="AF66">
        <v>0.1</v>
      </c>
      <c r="AO66" t="s">
        <v>219</v>
      </c>
      <c r="AP66">
        <v>0</v>
      </c>
      <c r="AQ66" t="s">
        <v>214</v>
      </c>
      <c r="AR66" t="s">
        <v>220</v>
      </c>
      <c r="AS66" t="s">
        <v>221</v>
      </c>
      <c r="AT66" t="s">
        <v>220</v>
      </c>
      <c r="AU66" t="s">
        <v>219</v>
      </c>
      <c r="AV66">
        <v>0</v>
      </c>
      <c r="AW66" t="s">
        <v>214</v>
      </c>
      <c r="AX66" t="s">
        <v>214</v>
      </c>
      <c r="AY66" t="s">
        <v>219</v>
      </c>
      <c r="AZ66" t="s">
        <v>214</v>
      </c>
      <c r="BB66" t="s">
        <v>219</v>
      </c>
      <c r="BD66">
        <v>0</v>
      </c>
      <c r="BG66">
        <v>64</v>
      </c>
      <c r="BH66">
        <v>20</v>
      </c>
      <c r="BI66" t="s">
        <v>222</v>
      </c>
      <c r="BK66" t="s">
        <v>223</v>
      </c>
      <c r="BL66" t="s">
        <v>219</v>
      </c>
      <c r="BM66" t="s">
        <v>224</v>
      </c>
      <c r="BN66">
        <v>1</v>
      </c>
      <c r="BO66" t="s">
        <v>219</v>
      </c>
      <c r="BP66" t="s">
        <v>220</v>
      </c>
      <c r="BQ66" t="s">
        <v>219</v>
      </c>
      <c r="BR66" t="s">
        <v>225</v>
      </c>
      <c r="BT66">
        <v>0.1</v>
      </c>
      <c r="BU66" s="14">
        <v>768</v>
      </c>
      <c r="BV66" t="s">
        <v>226</v>
      </c>
      <c r="BW66" t="s">
        <v>227</v>
      </c>
      <c r="BX66" t="s">
        <v>228</v>
      </c>
      <c r="BY66" t="s">
        <v>229</v>
      </c>
      <c r="BZ66" t="s">
        <v>230</v>
      </c>
      <c r="CA66" t="s">
        <v>231</v>
      </c>
      <c r="CB66" t="s">
        <v>388</v>
      </c>
      <c r="CC66" t="s">
        <v>389</v>
      </c>
      <c r="CD66" t="s">
        <v>390</v>
      </c>
      <c r="CE66" t="s">
        <v>219</v>
      </c>
      <c r="CF66">
        <v>0.02</v>
      </c>
      <c r="CG66" s="14">
        <v>3072</v>
      </c>
      <c r="CH66" t="s">
        <v>219</v>
      </c>
      <c r="CI66" t="s">
        <v>219</v>
      </c>
      <c r="CJ66">
        <v>0</v>
      </c>
      <c r="CK66">
        <v>1</v>
      </c>
      <c r="CL66">
        <v>2</v>
      </c>
      <c r="CM66">
        <v>3</v>
      </c>
      <c r="CN66">
        <v>4</v>
      </c>
      <c r="CO66">
        <v>5</v>
      </c>
      <c r="CP66">
        <v>6</v>
      </c>
      <c r="CQ66">
        <v>7</v>
      </c>
      <c r="CR66">
        <v>8</v>
      </c>
      <c r="CS66" t="s">
        <v>220</v>
      </c>
      <c r="CT66">
        <v>0</v>
      </c>
      <c r="CU66">
        <v>1.0000000000000001E-5</v>
      </c>
      <c r="CV66" t="s">
        <v>232</v>
      </c>
      <c r="CW66">
        <v>1</v>
      </c>
      <c r="CX66" t="s">
        <v>219</v>
      </c>
      <c r="CY66">
        <v>-1</v>
      </c>
      <c r="CZ66" t="s">
        <v>414</v>
      </c>
      <c r="DA66" t="s">
        <v>219</v>
      </c>
      <c r="DB66">
        <v>20</v>
      </c>
      <c r="DC66" t="s">
        <v>234</v>
      </c>
      <c r="DD66" t="s">
        <v>249</v>
      </c>
      <c r="DE66">
        <v>1</v>
      </c>
      <c r="DF66">
        <v>20</v>
      </c>
      <c r="DG66">
        <v>512</v>
      </c>
      <c r="DI66">
        <v>-1</v>
      </c>
      <c r="DJ66" t="s">
        <v>220</v>
      </c>
      <c r="DK66">
        <v>0</v>
      </c>
      <c r="DO66" s="11">
        <v>12</v>
      </c>
      <c r="DR66" s="11">
        <v>12</v>
      </c>
      <c r="DS66" t="s">
        <v>219</v>
      </c>
      <c r="DT66">
        <v>0</v>
      </c>
      <c r="DU66">
        <v>1</v>
      </c>
      <c r="DV66">
        <v>1</v>
      </c>
      <c r="DW66" t="s">
        <v>219</v>
      </c>
      <c r="DX66" t="s">
        <v>265</v>
      </c>
      <c r="DY66" t="s">
        <v>219</v>
      </c>
      <c r="DZ66" t="s">
        <v>219</v>
      </c>
      <c r="EA66" t="s">
        <v>214</v>
      </c>
      <c r="EB66">
        <v>0</v>
      </c>
      <c r="EC66">
        <v>-1</v>
      </c>
      <c r="ED66">
        <v>64</v>
      </c>
      <c r="EE66">
        <v>16</v>
      </c>
      <c r="EF66" t="s">
        <v>220</v>
      </c>
      <c r="EG66" t="s">
        <v>220</v>
      </c>
      <c r="EM66" t="s">
        <v>238</v>
      </c>
      <c r="EN66" t="s">
        <v>219</v>
      </c>
      <c r="EP66" t="s">
        <v>219</v>
      </c>
      <c r="ES66" t="s">
        <v>219</v>
      </c>
      <c r="ET66" t="s">
        <v>214</v>
      </c>
      <c r="EU66">
        <v>1</v>
      </c>
      <c r="EV66" t="s">
        <v>239</v>
      </c>
      <c r="EW66" t="s">
        <v>220</v>
      </c>
      <c r="EX66" t="s">
        <v>214</v>
      </c>
      <c r="EY66" t="s">
        <v>219</v>
      </c>
      <c r="EZ66" t="s">
        <v>413</v>
      </c>
      <c r="FB66">
        <v>5000</v>
      </c>
      <c r="FC66" t="s">
        <v>234</v>
      </c>
      <c r="FD66">
        <v>1</v>
      </c>
      <c r="FE66">
        <v>42</v>
      </c>
      <c r="FF66">
        <v>4</v>
      </c>
      <c r="FH66" t="s">
        <v>221</v>
      </c>
      <c r="FJ66" t="s">
        <v>214</v>
      </c>
      <c r="FR66">
        <v>16</v>
      </c>
      <c r="FS66">
        <v>1</v>
      </c>
      <c r="FT66" t="s">
        <v>219</v>
      </c>
      <c r="FV66" t="s">
        <v>214</v>
      </c>
      <c r="FW66">
        <v>50</v>
      </c>
      <c r="FX66">
        <v>1</v>
      </c>
      <c r="FY66" t="s">
        <v>219</v>
      </c>
      <c r="FZ66" t="s">
        <v>219</v>
      </c>
      <c r="GA66" t="s">
        <v>220</v>
      </c>
      <c r="GB66" s="2">
        <v>37046</v>
      </c>
      <c r="GC66">
        <v>4</v>
      </c>
      <c r="GE66" t="s">
        <v>219</v>
      </c>
      <c r="GF66" t="s">
        <v>214</v>
      </c>
      <c r="GG66" t="s">
        <v>219</v>
      </c>
      <c r="GH66">
        <v>30522</v>
      </c>
      <c r="GI66">
        <v>0</v>
      </c>
      <c r="GJ66">
        <v>0</v>
      </c>
      <c r="GK66" t="s">
        <v>283</v>
      </c>
      <c r="GL66" t="s">
        <v>242</v>
      </c>
      <c r="GM66" s="14" t="s">
        <v>261</v>
      </c>
      <c r="GN66">
        <v>1</v>
      </c>
      <c r="GO66" s="1">
        <v>2.3676880222841201E-7</v>
      </c>
      <c r="GP66">
        <v>4293576951413760</v>
      </c>
      <c r="GQ66">
        <v>0.1</v>
      </c>
      <c r="GR66">
        <v>759.65150000000006</v>
      </c>
    </row>
    <row r="67" spans="1:201" x14ac:dyDescent="0.3">
      <c r="A67" t="s">
        <v>415</v>
      </c>
      <c r="B67" t="s">
        <v>245</v>
      </c>
      <c r="C67" t="s">
        <v>250</v>
      </c>
      <c r="D67">
        <v>0.80235245161237201</v>
      </c>
      <c r="E67">
        <v>0.79003447195236598</v>
      </c>
      <c r="F67">
        <v>0.79426262152420901</v>
      </c>
      <c r="G67">
        <v>0.81541836261749201</v>
      </c>
      <c r="H67">
        <v>0.3574</v>
      </c>
      <c r="I67">
        <v>5</v>
      </c>
      <c r="J67">
        <v>32</v>
      </c>
      <c r="K67" t="s">
        <v>359</v>
      </c>
      <c r="L67" t="s">
        <v>214</v>
      </c>
      <c r="M67" s="13" t="str">
        <f>DP67&amp;DQ67&amp;DR67</f>
        <v>12</v>
      </c>
      <c r="N67" s="11" t="str">
        <f>DM67&amp;DN67&amp;DO67</f>
        <v>12</v>
      </c>
      <c r="O67">
        <v>55.29</v>
      </c>
      <c r="P67">
        <v>0.745</v>
      </c>
      <c r="Q67">
        <v>3990</v>
      </c>
      <c r="R67">
        <v>0.57303154468536299</v>
      </c>
      <c r="S67" t="s">
        <v>216</v>
      </c>
      <c r="T67" t="s">
        <v>387</v>
      </c>
      <c r="U67">
        <v>6069</v>
      </c>
      <c r="V67">
        <v>57.713799999999999</v>
      </c>
      <c r="W67">
        <v>2.0000000000000002E-5</v>
      </c>
      <c r="X67" t="s">
        <v>246</v>
      </c>
      <c r="Y67">
        <v>1</v>
      </c>
      <c r="AA67">
        <v>0.9</v>
      </c>
      <c r="AB67">
        <v>0.999</v>
      </c>
      <c r="AC67" s="1">
        <v>1E-8</v>
      </c>
      <c r="AD67" t="s">
        <v>219</v>
      </c>
      <c r="AG67" t="s">
        <v>247</v>
      </c>
      <c r="AH67" t="s">
        <v>219</v>
      </c>
      <c r="AI67">
        <v>1</v>
      </c>
      <c r="AJ67">
        <v>-1</v>
      </c>
      <c r="AK67">
        <v>64</v>
      </c>
      <c r="AL67">
        <v>3072</v>
      </c>
      <c r="AM67">
        <v>768</v>
      </c>
      <c r="AO67" t="s">
        <v>219</v>
      </c>
      <c r="AP67">
        <v>0</v>
      </c>
      <c r="AQ67" t="s">
        <v>214</v>
      </c>
      <c r="AR67" t="s">
        <v>220</v>
      </c>
      <c r="AS67" t="s">
        <v>221</v>
      </c>
      <c r="AT67" t="s">
        <v>220</v>
      </c>
      <c r="AU67" t="s">
        <v>219</v>
      </c>
      <c r="AV67">
        <v>0</v>
      </c>
      <c r="AW67" t="s">
        <v>214</v>
      </c>
      <c r="AX67" t="s">
        <v>214</v>
      </c>
      <c r="AY67" t="s">
        <v>219</v>
      </c>
      <c r="AZ67" t="s">
        <v>214</v>
      </c>
      <c r="BA67">
        <v>0.1</v>
      </c>
      <c r="BB67" t="s">
        <v>219</v>
      </c>
      <c r="BD67">
        <v>0</v>
      </c>
      <c r="BE67">
        <v>5</v>
      </c>
      <c r="BF67">
        <v>2</v>
      </c>
      <c r="BG67">
        <v>64</v>
      </c>
      <c r="BH67">
        <v>20</v>
      </c>
      <c r="BI67" t="s">
        <v>222</v>
      </c>
      <c r="BJ67" t="s">
        <v>225</v>
      </c>
      <c r="BK67" t="s">
        <v>223</v>
      </c>
      <c r="BL67" t="s">
        <v>219</v>
      </c>
      <c r="BM67" t="s">
        <v>224</v>
      </c>
      <c r="BN67">
        <v>1</v>
      </c>
      <c r="BP67" t="s">
        <v>220</v>
      </c>
      <c r="BQ67" t="s">
        <v>219</v>
      </c>
      <c r="BV67" t="s">
        <v>226</v>
      </c>
      <c r="BW67" t="s">
        <v>227</v>
      </c>
      <c r="BX67" t="s">
        <v>228</v>
      </c>
      <c r="BY67" t="s">
        <v>229</v>
      </c>
      <c r="BZ67" t="s">
        <v>230</v>
      </c>
      <c r="CA67" t="s">
        <v>231</v>
      </c>
      <c r="CB67" t="s">
        <v>388</v>
      </c>
      <c r="CC67" t="s">
        <v>389</v>
      </c>
      <c r="CD67" t="s">
        <v>390</v>
      </c>
      <c r="CE67" t="s">
        <v>219</v>
      </c>
      <c r="CF67">
        <v>0.02</v>
      </c>
      <c r="CH67" t="s">
        <v>219</v>
      </c>
      <c r="CI67" t="s">
        <v>219</v>
      </c>
      <c r="CJ67">
        <v>0</v>
      </c>
      <c r="CK67">
        <v>1</v>
      </c>
      <c r="CL67">
        <v>2</v>
      </c>
      <c r="CM67">
        <v>3</v>
      </c>
      <c r="CN67">
        <v>4</v>
      </c>
      <c r="CO67">
        <v>5</v>
      </c>
      <c r="CP67">
        <v>6</v>
      </c>
      <c r="CQ67">
        <v>7</v>
      </c>
      <c r="CR67">
        <v>8</v>
      </c>
      <c r="CS67" t="s">
        <v>220</v>
      </c>
      <c r="CT67">
        <v>0</v>
      </c>
      <c r="CU67" s="1">
        <v>9.9999999999999998E-13</v>
      </c>
      <c r="CV67" t="s">
        <v>232</v>
      </c>
      <c r="CW67">
        <v>1</v>
      </c>
      <c r="CX67" t="s">
        <v>219</v>
      </c>
      <c r="CY67">
        <v>-1</v>
      </c>
      <c r="CZ67" t="s">
        <v>416</v>
      </c>
      <c r="DA67" t="s">
        <v>219</v>
      </c>
      <c r="DB67">
        <v>20</v>
      </c>
      <c r="DC67" t="s">
        <v>234</v>
      </c>
      <c r="DD67" t="s">
        <v>249</v>
      </c>
      <c r="DE67">
        <v>1</v>
      </c>
      <c r="DF67">
        <v>20</v>
      </c>
      <c r="DI67">
        <v>-1</v>
      </c>
      <c r="DJ67" t="s">
        <v>220</v>
      </c>
      <c r="DK67">
        <v>0</v>
      </c>
      <c r="DM67" s="11">
        <v>12</v>
      </c>
      <c r="DP67" s="11">
        <v>12</v>
      </c>
      <c r="DS67" t="s">
        <v>219</v>
      </c>
      <c r="DT67">
        <v>0</v>
      </c>
      <c r="DU67">
        <v>1</v>
      </c>
      <c r="DV67">
        <v>1</v>
      </c>
      <c r="DW67" t="s">
        <v>219</v>
      </c>
      <c r="DX67" t="s">
        <v>251</v>
      </c>
      <c r="DY67" t="s">
        <v>219</v>
      </c>
      <c r="DZ67" t="s">
        <v>219</v>
      </c>
      <c r="EA67" t="s">
        <v>214</v>
      </c>
      <c r="EB67">
        <v>5</v>
      </c>
      <c r="EC67">
        <v>-1</v>
      </c>
      <c r="ED67">
        <v>64</v>
      </c>
      <c r="EE67">
        <v>32</v>
      </c>
      <c r="EF67" t="s">
        <v>220</v>
      </c>
      <c r="EG67" t="s">
        <v>220</v>
      </c>
      <c r="EN67" t="s">
        <v>219</v>
      </c>
      <c r="EP67" t="s">
        <v>219</v>
      </c>
      <c r="ES67" t="s">
        <v>219</v>
      </c>
      <c r="ET67" t="s">
        <v>214</v>
      </c>
      <c r="EU67">
        <v>1</v>
      </c>
      <c r="EV67" t="s">
        <v>239</v>
      </c>
      <c r="EW67" t="s">
        <v>220</v>
      </c>
      <c r="EX67" t="s">
        <v>214</v>
      </c>
      <c r="EY67" t="s">
        <v>219</v>
      </c>
      <c r="EZ67" t="s">
        <v>415</v>
      </c>
      <c r="FA67" t="s">
        <v>219</v>
      </c>
      <c r="FB67">
        <v>5000</v>
      </c>
      <c r="FC67" t="s">
        <v>234</v>
      </c>
      <c r="FD67">
        <v>1</v>
      </c>
      <c r="FE67">
        <v>42</v>
      </c>
      <c r="FH67" t="s">
        <v>221</v>
      </c>
      <c r="FJ67" t="s">
        <v>214</v>
      </c>
      <c r="FK67">
        <v>5</v>
      </c>
      <c r="FL67" t="s">
        <v>252</v>
      </c>
      <c r="FM67">
        <v>0.1</v>
      </c>
      <c r="FN67" t="s">
        <v>253</v>
      </c>
      <c r="FO67" t="s">
        <v>214</v>
      </c>
      <c r="FP67" t="s">
        <v>214</v>
      </c>
      <c r="FQ67">
        <v>250</v>
      </c>
      <c r="FS67">
        <v>1</v>
      </c>
      <c r="FT67" t="s">
        <v>219</v>
      </c>
      <c r="FV67" t="s">
        <v>214</v>
      </c>
      <c r="FW67">
        <v>50</v>
      </c>
      <c r="FX67">
        <v>1</v>
      </c>
      <c r="FY67" t="s">
        <v>219</v>
      </c>
      <c r="FZ67" t="s">
        <v>219</v>
      </c>
      <c r="GA67" t="s">
        <v>220</v>
      </c>
      <c r="GB67" s="2">
        <v>37046</v>
      </c>
      <c r="GD67" t="s">
        <v>214</v>
      </c>
      <c r="GE67" t="s">
        <v>219</v>
      </c>
      <c r="GG67" t="s">
        <v>219</v>
      </c>
      <c r="GH67">
        <v>32000</v>
      </c>
      <c r="GI67">
        <v>0</v>
      </c>
      <c r="GJ67">
        <v>0</v>
      </c>
      <c r="GK67" t="s">
        <v>283</v>
      </c>
      <c r="GL67" t="s">
        <v>242</v>
      </c>
      <c r="GM67" s="14" t="s">
        <v>261</v>
      </c>
      <c r="GN67">
        <v>1</v>
      </c>
      <c r="GO67" s="1">
        <v>7.2403230297967097E-8</v>
      </c>
      <c r="GP67">
        <v>2.30021654397696E+16</v>
      </c>
      <c r="GQ67">
        <v>0.1</v>
      </c>
      <c r="GR67">
        <v>5352.8849</v>
      </c>
    </row>
    <row r="68" spans="1:201" x14ac:dyDescent="0.3">
      <c r="A68" t="s">
        <v>417</v>
      </c>
      <c r="B68" t="s">
        <v>278</v>
      </c>
      <c r="C68" t="s">
        <v>281</v>
      </c>
      <c r="D68">
        <v>0.80056475762284596</v>
      </c>
      <c r="E68">
        <v>0.78596051394547095</v>
      </c>
      <c r="F68">
        <v>0.79218191235773305</v>
      </c>
      <c r="G68">
        <v>0.81416481733322099</v>
      </c>
      <c r="H68">
        <v>0.24490000000000001</v>
      </c>
      <c r="I68">
        <v>10</v>
      </c>
      <c r="J68">
        <v>64</v>
      </c>
      <c r="K68" t="s">
        <v>358</v>
      </c>
      <c r="L68" t="s">
        <v>214</v>
      </c>
      <c r="M68" s="13" t="str">
        <f>DP68&amp;DQ68&amp;DR68</f>
        <v>6</v>
      </c>
      <c r="N68" s="11" t="str">
        <f>DM68&amp;DN68&amp;DO68</f>
        <v>12</v>
      </c>
      <c r="O68">
        <v>208.642</v>
      </c>
      <c r="P68">
        <v>1.1830000000000001</v>
      </c>
      <c r="Q68">
        <v>3990</v>
      </c>
      <c r="R68">
        <v>0.60245925188064497</v>
      </c>
      <c r="S68" t="s">
        <v>216</v>
      </c>
      <c r="T68" t="s">
        <v>387</v>
      </c>
      <c r="U68">
        <v>4651</v>
      </c>
      <c r="V68">
        <v>15.2942</v>
      </c>
      <c r="W68">
        <v>2.0000000000000002E-5</v>
      </c>
      <c r="X68" t="s">
        <v>279</v>
      </c>
      <c r="Y68">
        <v>1</v>
      </c>
      <c r="AA68">
        <v>0.9</v>
      </c>
      <c r="AB68">
        <v>0.999</v>
      </c>
      <c r="AC68" s="1">
        <v>1E-8</v>
      </c>
      <c r="AD68" t="s">
        <v>219</v>
      </c>
      <c r="AF68">
        <v>0.1</v>
      </c>
      <c r="AI68">
        <v>0</v>
      </c>
      <c r="AO68" t="s">
        <v>219</v>
      </c>
      <c r="AP68">
        <v>0</v>
      </c>
      <c r="AQ68" t="s">
        <v>214</v>
      </c>
      <c r="AR68" t="s">
        <v>220</v>
      </c>
      <c r="AS68" t="s">
        <v>221</v>
      </c>
      <c r="AT68" t="s">
        <v>220</v>
      </c>
      <c r="AU68" t="s">
        <v>219</v>
      </c>
      <c r="AV68">
        <v>0</v>
      </c>
      <c r="AW68" t="s">
        <v>214</v>
      </c>
      <c r="AX68" t="s">
        <v>214</v>
      </c>
      <c r="AY68" t="s">
        <v>219</v>
      </c>
      <c r="AZ68" t="s">
        <v>214</v>
      </c>
      <c r="BB68" t="s">
        <v>219</v>
      </c>
      <c r="BD68">
        <v>0</v>
      </c>
      <c r="BF68">
        <v>2</v>
      </c>
      <c r="BG68">
        <v>64</v>
      </c>
      <c r="BH68">
        <v>20</v>
      </c>
      <c r="BI68" t="s">
        <v>222</v>
      </c>
      <c r="BK68" t="s">
        <v>223</v>
      </c>
      <c r="BL68" t="s">
        <v>219</v>
      </c>
      <c r="BM68" t="s">
        <v>224</v>
      </c>
      <c r="BN68">
        <v>1</v>
      </c>
      <c r="BO68" t="s">
        <v>219</v>
      </c>
      <c r="BP68" t="s">
        <v>220</v>
      </c>
      <c r="BQ68" t="s">
        <v>219</v>
      </c>
      <c r="BR68" t="s">
        <v>225</v>
      </c>
      <c r="BT68">
        <v>0.1</v>
      </c>
      <c r="BU68" s="14">
        <v>768</v>
      </c>
      <c r="BV68" t="s">
        <v>226</v>
      </c>
      <c r="BW68" t="s">
        <v>227</v>
      </c>
      <c r="BX68" t="s">
        <v>228</v>
      </c>
      <c r="BY68" t="s">
        <v>229</v>
      </c>
      <c r="BZ68" t="s">
        <v>230</v>
      </c>
      <c r="CA68" t="s">
        <v>231</v>
      </c>
      <c r="CB68" t="s">
        <v>388</v>
      </c>
      <c r="CC68" t="s">
        <v>389</v>
      </c>
      <c r="CD68" t="s">
        <v>390</v>
      </c>
      <c r="CE68" t="s">
        <v>219</v>
      </c>
      <c r="CF68">
        <v>0.02</v>
      </c>
      <c r="CG68" s="14">
        <v>3072</v>
      </c>
      <c r="CH68" t="s">
        <v>219</v>
      </c>
      <c r="CI68" t="s">
        <v>219</v>
      </c>
      <c r="CJ68">
        <v>0</v>
      </c>
      <c r="CK68">
        <v>1</v>
      </c>
      <c r="CL68">
        <v>2</v>
      </c>
      <c r="CM68">
        <v>3</v>
      </c>
      <c r="CN68">
        <v>4</v>
      </c>
      <c r="CO68">
        <v>5</v>
      </c>
      <c r="CP68">
        <v>6</v>
      </c>
      <c r="CQ68">
        <v>7</v>
      </c>
      <c r="CR68">
        <v>8</v>
      </c>
      <c r="CS68" t="s">
        <v>220</v>
      </c>
      <c r="CT68">
        <v>0</v>
      </c>
      <c r="CU68">
        <v>1.0000000000000001E-5</v>
      </c>
      <c r="CV68" t="s">
        <v>232</v>
      </c>
      <c r="CW68">
        <v>1</v>
      </c>
      <c r="CX68" t="s">
        <v>219</v>
      </c>
      <c r="CY68">
        <v>-1</v>
      </c>
      <c r="CZ68" t="s">
        <v>418</v>
      </c>
      <c r="DA68" t="s">
        <v>219</v>
      </c>
      <c r="DB68">
        <v>20</v>
      </c>
      <c r="DC68" t="s">
        <v>234</v>
      </c>
      <c r="DD68" t="s">
        <v>235</v>
      </c>
      <c r="DE68">
        <v>1</v>
      </c>
      <c r="DF68">
        <v>20</v>
      </c>
      <c r="DG68">
        <v>514</v>
      </c>
      <c r="DI68">
        <v>-1</v>
      </c>
      <c r="DJ68" t="s">
        <v>220</v>
      </c>
      <c r="DK68">
        <v>0</v>
      </c>
      <c r="DO68" s="11">
        <v>12</v>
      </c>
      <c r="DR68" s="11">
        <v>6</v>
      </c>
      <c r="DS68" t="s">
        <v>219</v>
      </c>
      <c r="DT68">
        <v>0</v>
      </c>
      <c r="DU68">
        <v>1</v>
      </c>
      <c r="DV68">
        <v>1</v>
      </c>
      <c r="DW68" t="s">
        <v>219</v>
      </c>
      <c r="DX68" t="s">
        <v>282</v>
      </c>
      <c r="DY68" t="s">
        <v>219</v>
      </c>
      <c r="DZ68" t="s">
        <v>219</v>
      </c>
      <c r="EA68" t="s">
        <v>214</v>
      </c>
      <c r="EB68">
        <v>1</v>
      </c>
      <c r="EC68">
        <v>-1</v>
      </c>
      <c r="ED68">
        <v>64</v>
      </c>
      <c r="EE68">
        <v>64</v>
      </c>
      <c r="EF68" t="s">
        <v>220</v>
      </c>
      <c r="EG68" t="s">
        <v>220</v>
      </c>
      <c r="EM68" t="s">
        <v>238</v>
      </c>
      <c r="EN68" t="s">
        <v>219</v>
      </c>
      <c r="EP68" t="s">
        <v>219</v>
      </c>
      <c r="ES68" t="s">
        <v>219</v>
      </c>
      <c r="ET68" t="s">
        <v>214</v>
      </c>
      <c r="EU68">
        <v>1</v>
      </c>
      <c r="EV68" t="s">
        <v>239</v>
      </c>
      <c r="EW68" t="s">
        <v>220</v>
      </c>
      <c r="EX68" t="s">
        <v>214</v>
      </c>
      <c r="EY68" t="s">
        <v>219</v>
      </c>
      <c r="EZ68" t="s">
        <v>417</v>
      </c>
      <c r="FB68">
        <v>5000</v>
      </c>
      <c r="FC68" t="s">
        <v>234</v>
      </c>
      <c r="FD68">
        <v>1</v>
      </c>
      <c r="FE68">
        <v>42</v>
      </c>
      <c r="FH68" t="s">
        <v>221</v>
      </c>
      <c r="FJ68" t="s">
        <v>214</v>
      </c>
      <c r="FS68">
        <v>1</v>
      </c>
      <c r="FT68" t="s">
        <v>219</v>
      </c>
      <c r="FV68" t="s">
        <v>214</v>
      </c>
      <c r="FW68">
        <v>50</v>
      </c>
      <c r="FX68">
        <v>1</v>
      </c>
      <c r="FY68" t="s">
        <v>219</v>
      </c>
      <c r="FZ68" t="s">
        <v>219</v>
      </c>
      <c r="GA68" t="s">
        <v>220</v>
      </c>
      <c r="GB68" s="2">
        <v>37046</v>
      </c>
      <c r="GC68">
        <v>1</v>
      </c>
      <c r="GE68" t="s">
        <v>219</v>
      </c>
      <c r="GF68" t="s">
        <v>214</v>
      </c>
      <c r="GG68" t="s">
        <v>219</v>
      </c>
      <c r="GH68">
        <v>50265</v>
      </c>
      <c r="GI68">
        <v>0</v>
      </c>
      <c r="GJ68">
        <v>0</v>
      </c>
      <c r="GK68" t="s">
        <v>283</v>
      </c>
      <c r="GL68" t="s">
        <v>242</v>
      </c>
      <c r="GM68" s="14" t="s">
        <v>261</v>
      </c>
      <c r="GN68">
        <v>1</v>
      </c>
      <c r="GO68" s="1">
        <v>5.5105816644918099E-10</v>
      </c>
      <c r="GP68">
        <v>3.22046890771968E+16</v>
      </c>
      <c r="GQ68">
        <v>0.1</v>
      </c>
      <c r="GR68">
        <v>3373.8364000000001</v>
      </c>
    </row>
    <row r="69" spans="1:201" x14ac:dyDescent="0.3">
      <c r="A69" t="s">
        <v>419</v>
      </c>
      <c r="B69" t="s">
        <v>420</v>
      </c>
      <c r="C69" t="s">
        <v>250</v>
      </c>
      <c r="D69">
        <v>0.799222202833202</v>
      </c>
      <c r="E69">
        <v>0.78690065810090803</v>
      </c>
      <c r="F69">
        <v>0.79176972624557995</v>
      </c>
      <c r="G69">
        <v>0.80570352077484098</v>
      </c>
      <c r="H69">
        <v>0.43369999999999997</v>
      </c>
      <c r="I69">
        <v>5</v>
      </c>
      <c r="J69">
        <v>12</v>
      </c>
      <c r="K69" t="s">
        <v>359</v>
      </c>
      <c r="L69" t="s">
        <v>214</v>
      </c>
      <c r="M69" s="13" t="str">
        <f>DP69&amp;DQ69&amp;DR69</f>
        <v>24</v>
      </c>
      <c r="N69" s="11" t="str">
        <f>DM69&amp;DN69&amp;DO69</f>
        <v>16</v>
      </c>
      <c r="O69">
        <v>28.213999999999999</v>
      </c>
      <c r="P69">
        <v>1.698</v>
      </c>
      <c r="Q69">
        <v>10640</v>
      </c>
      <c r="R69">
        <v>0.62715351581573398</v>
      </c>
      <c r="S69" t="s">
        <v>216</v>
      </c>
      <c r="T69" t="s">
        <v>387</v>
      </c>
      <c r="U69">
        <v>21529</v>
      </c>
      <c r="V69">
        <v>113.0981</v>
      </c>
      <c r="W69">
        <v>2.0000000000000002E-5</v>
      </c>
      <c r="X69" t="s">
        <v>246</v>
      </c>
      <c r="Y69">
        <v>1</v>
      </c>
      <c r="AA69">
        <v>0.9</v>
      </c>
      <c r="AB69">
        <v>0.999</v>
      </c>
      <c r="AC69" s="1">
        <v>1E-8</v>
      </c>
      <c r="AD69" t="s">
        <v>219</v>
      </c>
      <c r="AG69" t="s">
        <v>247</v>
      </c>
      <c r="AH69" t="s">
        <v>219</v>
      </c>
      <c r="AI69">
        <v>1</v>
      </c>
      <c r="AJ69">
        <v>-1</v>
      </c>
      <c r="AK69">
        <v>64</v>
      </c>
      <c r="AL69">
        <v>4096</v>
      </c>
      <c r="AM69">
        <v>1024</v>
      </c>
      <c r="AO69" t="s">
        <v>219</v>
      </c>
      <c r="AP69">
        <v>0</v>
      </c>
      <c r="AQ69" t="s">
        <v>214</v>
      </c>
      <c r="AR69" t="s">
        <v>220</v>
      </c>
      <c r="AS69" t="s">
        <v>221</v>
      </c>
      <c r="AT69" t="s">
        <v>220</v>
      </c>
      <c r="AU69" t="s">
        <v>219</v>
      </c>
      <c r="AV69">
        <v>0</v>
      </c>
      <c r="AW69" t="s">
        <v>214</v>
      </c>
      <c r="AX69" t="s">
        <v>214</v>
      </c>
      <c r="AY69" t="s">
        <v>219</v>
      </c>
      <c r="AZ69" t="s">
        <v>214</v>
      </c>
      <c r="BA69">
        <v>0.1</v>
      </c>
      <c r="BB69" t="s">
        <v>219</v>
      </c>
      <c r="BD69">
        <v>0</v>
      </c>
      <c r="BE69">
        <v>5</v>
      </c>
      <c r="BF69">
        <v>2</v>
      </c>
      <c r="BG69">
        <v>64</v>
      </c>
      <c r="BH69">
        <v>20</v>
      </c>
      <c r="BI69" t="s">
        <v>222</v>
      </c>
      <c r="BJ69" t="s">
        <v>225</v>
      </c>
      <c r="BK69" t="s">
        <v>223</v>
      </c>
      <c r="BL69" t="s">
        <v>219</v>
      </c>
      <c r="BM69" t="s">
        <v>224</v>
      </c>
      <c r="BN69">
        <v>1</v>
      </c>
      <c r="BP69" t="s">
        <v>220</v>
      </c>
      <c r="BQ69" t="s">
        <v>219</v>
      </c>
      <c r="BV69" t="s">
        <v>226</v>
      </c>
      <c r="BW69" t="s">
        <v>227</v>
      </c>
      <c r="BX69" t="s">
        <v>228</v>
      </c>
      <c r="BY69" t="s">
        <v>229</v>
      </c>
      <c r="BZ69" t="s">
        <v>230</v>
      </c>
      <c r="CA69" t="s">
        <v>231</v>
      </c>
      <c r="CB69" t="s">
        <v>388</v>
      </c>
      <c r="CC69" t="s">
        <v>389</v>
      </c>
      <c r="CD69" t="s">
        <v>390</v>
      </c>
      <c r="CE69" t="s">
        <v>219</v>
      </c>
      <c r="CF69">
        <v>0.02</v>
      </c>
      <c r="CH69" t="s">
        <v>219</v>
      </c>
      <c r="CI69" t="s">
        <v>219</v>
      </c>
      <c r="CJ69">
        <v>0</v>
      </c>
      <c r="CK69">
        <v>1</v>
      </c>
      <c r="CL69">
        <v>2</v>
      </c>
      <c r="CM69">
        <v>3</v>
      </c>
      <c r="CN69">
        <v>4</v>
      </c>
      <c r="CO69">
        <v>5</v>
      </c>
      <c r="CP69">
        <v>6</v>
      </c>
      <c r="CQ69">
        <v>7</v>
      </c>
      <c r="CR69">
        <v>8</v>
      </c>
      <c r="CS69" t="s">
        <v>220</v>
      </c>
      <c r="CT69">
        <v>0</v>
      </c>
      <c r="CU69" s="1">
        <v>9.9999999999999998E-13</v>
      </c>
      <c r="CV69" t="s">
        <v>232</v>
      </c>
      <c r="CW69">
        <v>1</v>
      </c>
      <c r="CX69" t="s">
        <v>219</v>
      </c>
      <c r="CY69">
        <v>-1</v>
      </c>
      <c r="CZ69" t="s">
        <v>421</v>
      </c>
      <c r="DA69" t="s">
        <v>219</v>
      </c>
      <c r="DB69">
        <v>20</v>
      </c>
      <c r="DC69" t="s">
        <v>234</v>
      </c>
      <c r="DD69" t="s">
        <v>249</v>
      </c>
      <c r="DE69">
        <v>1</v>
      </c>
      <c r="DF69">
        <v>20</v>
      </c>
      <c r="DI69">
        <v>-1</v>
      </c>
      <c r="DJ69" t="s">
        <v>220</v>
      </c>
      <c r="DK69">
        <v>0</v>
      </c>
      <c r="DM69" s="11">
        <v>16</v>
      </c>
      <c r="DP69" s="11">
        <v>24</v>
      </c>
      <c r="DS69" t="s">
        <v>219</v>
      </c>
      <c r="DT69">
        <v>0</v>
      </c>
      <c r="DU69">
        <v>1</v>
      </c>
      <c r="DV69">
        <v>1</v>
      </c>
      <c r="DW69" t="s">
        <v>219</v>
      </c>
      <c r="DX69" t="s">
        <v>422</v>
      </c>
      <c r="DY69" t="s">
        <v>219</v>
      </c>
      <c r="DZ69" t="s">
        <v>219</v>
      </c>
      <c r="EA69" t="s">
        <v>214</v>
      </c>
      <c r="EB69">
        <v>5</v>
      </c>
      <c r="EC69">
        <v>-1</v>
      </c>
      <c r="ED69">
        <v>64</v>
      </c>
      <c r="EE69">
        <v>12</v>
      </c>
      <c r="EF69" t="s">
        <v>220</v>
      </c>
      <c r="EG69" t="s">
        <v>220</v>
      </c>
      <c r="EN69" t="s">
        <v>219</v>
      </c>
      <c r="EP69" t="s">
        <v>219</v>
      </c>
      <c r="ES69" t="s">
        <v>219</v>
      </c>
      <c r="ET69" t="s">
        <v>214</v>
      </c>
      <c r="EU69">
        <v>1</v>
      </c>
      <c r="EV69" t="s">
        <v>239</v>
      </c>
      <c r="EW69" t="s">
        <v>220</v>
      </c>
      <c r="EX69" t="s">
        <v>214</v>
      </c>
      <c r="EY69" t="s">
        <v>219</v>
      </c>
      <c r="EZ69" t="s">
        <v>419</v>
      </c>
      <c r="FA69" t="s">
        <v>219</v>
      </c>
      <c r="FB69">
        <v>5000</v>
      </c>
      <c r="FC69" t="s">
        <v>234</v>
      </c>
      <c r="FD69">
        <v>1</v>
      </c>
      <c r="FE69">
        <v>42</v>
      </c>
      <c r="FH69" t="s">
        <v>221</v>
      </c>
      <c r="FJ69" t="s">
        <v>214</v>
      </c>
      <c r="FK69">
        <v>5</v>
      </c>
      <c r="FL69" t="s">
        <v>252</v>
      </c>
      <c r="FM69">
        <v>0.1</v>
      </c>
      <c r="FN69" t="s">
        <v>253</v>
      </c>
      <c r="FO69" t="s">
        <v>214</v>
      </c>
      <c r="FP69" t="s">
        <v>214</v>
      </c>
      <c r="FQ69">
        <v>250</v>
      </c>
      <c r="FS69">
        <v>1</v>
      </c>
      <c r="FT69" t="s">
        <v>219</v>
      </c>
      <c r="FV69" t="s">
        <v>214</v>
      </c>
      <c r="FW69">
        <v>50</v>
      </c>
      <c r="FX69">
        <v>1</v>
      </c>
      <c r="FY69" t="s">
        <v>219</v>
      </c>
      <c r="FZ69" t="s">
        <v>219</v>
      </c>
      <c r="GA69" t="s">
        <v>220</v>
      </c>
      <c r="GB69" s="2">
        <v>36681</v>
      </c>
      <c r="GD69" t="s">
        <v>214</v>
      </c>
      <c r="GE69" t="s">
        <v>219</v>
      </c>
      <c r="GG69" t="s">
        <v>219</v>
      </c>
      <c r="GH69">
        <v>32000</v>
      </c>
      <c r="GI69">
        <v>0</v>
      </c>
      <c r="GJ69">
        <v>0</v>
      </c>
      <c r="GK69" t="s">
        <v>423</v>
      </c>
      <c r="GL69" t="s">
        <v>242</v>
      </c>
      <c r="GO69" s="1">
        <v>1.6708437761069301E-8</v>
      </c>
      <c r="GP69">
        <v>4259064106368000</v>
      </c>
      <c r="GQ69">
        <v>0.1</v>
      </c>
      <c r="GR69">
        <v>6265.2051000000001</v>
      </c>
    </row>
    <row r="70" spans="1:201" x14ac:dyDescent="0.3">
      <c r="A70" t="s">
        <v>424</v>
      </c>
      <c r="B70" t="s">
        <v>255</v>
      </c>
      <c r="C70" t="s">
        <v>258</v>
      </c>
      <c r="D70">
        <v>0.79699150681481901</v>
      </c>
      <c r="E70">
        <v>0.78658727671576301</v>
      </c>
      <c r="F70">
        <v>0.790983372371867</v>
      </c>
      <c r="G70">
        <v>0.81541836261749201</v>
      </c>
      <c r="H70">
        <v>0.34399999999999997</v>
      </c>
      <c r="I70">
        <v>5</v>
      </c>
      <c r="J70">
        <v>32</v>
      </c>
      <c r="K70" t="s">
        <v>358</v>
      </c>
      <c r="L70" t="s">
        <v>214</v>
      </c>
      <c r="M70" s="13" t="str">
        <f>DP70&amp;DQ70&amp;DR70</f>
        <v>12</v>
      </c>
      <c r="N70" s="11" t="str">
        <f>DM70&amp;DN70&amp;DO70</f>
        <v>12</v>
      </c>
      <c r="O70">
        <v>112.13</v>
      </c>
      <c r="P70">
        <v>1.083</v>
      </c>
      <c r="Q70">
        <v>3990</v>
      </c>
      <c r="R70">
        <v>0.57671737670898404</v>
      </c>
      <c r="S70" t="s">
        <v>216</v>
      </c>
      <c r="T70" t="s">
        <v>387</v>
      </c>
      <c r="U70">
        <v>4452</v>
      </c>
      <c r="V70">
        <v>28.458100000000002</v>
      </c>
      <c r="W70">
        <v>2.0000000000000002E-5</v>
      </c>
      <c r="X70" t="s">
        <v>256</v>
      </c>
      <c r="Y70">
        <v>1</v>
      </c>
      <c r="AA70">
        <v>0.9</v>
      </c>
      <c r="AB70">
        <v>0.999</v>
      </c>
      <c r="AC70" s="1">
        <v>1E-8</v>
      </c>
      <c r="AD70" t="s">
        <v>219</v>
      </c>
      <c r="AF70">
        <v>0.1</v>
      </c>
      <c r="AO70" t="s">
        <v>219</v>
      </c>
      <c r="AP70">
        <v>0</v>
      </c>
      <c r="AQ70" t="s">
        <v>214</v>
      </c>
      <c r="AR70" t="s">
        <v>220</v>
      </c>
      <c r="AS70" t="s">
        <v>221</v>
      </c>
      <c r="AT70" t="s">
        <v>220</v>
      </c>
      <c r="AU70" t="s">
        <v>219</v>
      </c>
      <c r="AV70">
        <v>0</v>
      </c>
      <c r="AW70" t="s">
        <v>214</v>
      </c>
      <c r="AX70" t="s">
        <v>214</v>
      </c>
      <c r="AY70" t="s">
        <v>219</v>
      </c>
      <c r="AZ70" t="s">
        <v>214</v>
      </c>
      <c r="BB70" t="s">
        <v>219</v>
      </c>
      <c r="BD70">
        <v>0</v>
      </c>
      <c r="BG70">
        <v>64</v>
      </c>
      <c r="BH70">
        <v>20</v>
      </c>
      <c r="BI70" t="s">
        <v>222</v>
      </c>
      <c r="BK70" t="s">
        <v>223</v>
      </c>
      <c r="BL70" t="s">
        <v>219</v>
      </c>
      <c r="BM70" t="s">
        <v>224</v>
      </c>
      <c r="BN70">
        <v>1</v>
      </c>
      <c r="BO70" t="s">
        <v>219</v>
      </c>
      <c r="BP70" t="s">
        <v>220</v>
      </c>
      <c r="BQ70" t="s">
        <v>219</v>
      </c>
      <c r="BR70" t="s">
        <v>225</v>
      </c>
      <c r="BT70">
        <v>0.1</v>
      </c>
      <c r="BU70" s="14">
        <v>768</v>
      </c>
      <c r="BV70" t="s">
        <v>226</v>
      </c>
      <c r="BW70" t="s">
        <v>227</v>
      </c>
      <c r="BX70" t="s">
        <v>228</v>
      </c>
      <c r="BY70" t="s">
        <v>229</v>
      </c>
      <c r="BZ70" t="s">
        <v>230</v>
      </c>
      <c r="CA70" t="s">
        <v>231</v>
      </c>
      <c r="CB70" t="s">
        <v>388</v>
      </c>
      <c r="CC70" t="s">
        <v>389</v>
      </c>
      <c r="CD70" t="s">
        <v>390</v>
      </c>
      <c r="CE70" t="s">
        <v>219</v>
      </c>
      <c r="CF70">
        <v>0.02</v>
      </c>
      <c r="CG70" s="14">
        <v>3072</v>
      </c>
      <c r="CH70" t="s">
        <v>219</v>
      </c>
      <c r="CI70" t="s">
        <v>219</v>
      </c>
      <c r="CJ70">
        <v>0</v>
      </c>
      <c r="CK70">
        <v>1</v>
      </c>
      <c r="CL70">
        <v>2</v>
      </c>
      <c r="CM70">
        <v>3</v>
      </c>
      <c r="CN70">
        <v>4</v>
      </c>
      <c r="CO70">
        <v>5</v>
      </c>
      <c r="CP70">
        <v>6</v>
      </c>
      <c r="CQ70">
        <v>7</v>
      </c>
      <c r="CR70">
        <v>8</v>
      </c>
      <c r="CS70" t="s">
        <v>220</v>
      </c>
      <c r="CT70">
        <v>0</v>
      </c>
      <c r="CU70" s="1">
        <v>9.9999999999999998E-13</v>
      </c>
      <c r="CV70" t="s">
        <v>232</v>
      </c>
      <c r="CW70">
        <v>1</v>
      </c>
      <c r="CX70" t="s">
        <v>219</v>
      </c>
      <c r="CY70">
        <v>-1</v>
      </c>
      <c r="CZ70" t="s">
        <v>425</v>
      </c>
      <c r="DA70" t="s">
        <v>219</v>
      </c>
      <c r="DB70">
        <v>20</v>
      </c>
      <c r="DC70" t="s">
        <v>234</v>
      </c>
      <c r="DD70" t="s">
        <v>235</v>
      </c>
      <c r="DE70">
        <v>1</v>
      </c>
      <c r="DF70">
        <v>20</v>
      </c>
      <c r="DG70">
        <v>512</v>
      </c>
      <c r="DI70">
        <v>-1</v>
      </c>
      <c r="DJ70" t="s">
        <v>220</v>
      </c>
      <c r="DK70">
        <v>0</v>
      </c>
      <c r="DO70" s="11">
        <v>12</v>
      </c>
      <c r="DR70" s="11">
        <v>12</v>
      </c>
      <c r="DS70" t="s">
        <v>219</v>
      </c>
      <c r="DT70">
        <v>0</v>
      </c>
      <c r="DU70">
        <v>1</v>
      </c>
      <c r="DV70">
        <v>1</v>
      </c>
      <c r="DW70" t="s">
        <v>219</v>
      </c>
      <c r="DX70" t="s">
        <v>259</v>
      </c>
      <c r="DY70" t="s">
        <v>219</v>
      </c>
      <c r="DZ70" t="s">
        <v>219</v>
      </c>
      <c r="EA70" t="s">
        <v>214</v>
      </c>
      <c r="EB70">
        <v>0</v>
      </c>
      <c r="EC70">
        <v>-1</v>
      </c>
      <c r="ED70">
        <v>64</v>
      </c>
      <c r="EE70">
        <v>32</v>
      </c>
      <c r="EF70" t="s">
        <v>220</v>
      </c>
      <c r="EG70" t="s">
        <v>220</v>
      </c>
      <c r="EM70" t="s">
        <v>238</v>
      </c>
      <c r="EN70" t="s">
        <v>219</v>
      </c>
      <c r="EP70" t="s">
        <v>219</v>
      </c>
      <c r="ES70" t="s">
        <v>219</v>
      </c>
      <c r="ET70" t="s">
        <v>214</v>
      </c>
      <c r="EU70">
        <v>1</v>
      </c>
      <c r="EV70" t="s">
        <v>239</v>
      </c>
      <c r="EW70" t="s">
        <v>220</v>
      </c>
      <c r="EX70" t="s">
        <v>214</v>
      </c>
      <c r="EY70" t="s">
        <v>219</v>
      </c>
      <c r="EZ70" t="s">
        <v>424</v>
      </c>
      <c r="FB70">
        <v>5000</v>
      </c>
      <c r="FC70" t="s">
        <v>234</v>
      </c>
      <c r="FD70">
        <v>1</v>
      </c>
      <c r="FE70">
        <v>42</v>
      </c>
      <c r="FH70" t="s">
        <v>221</v>
      </c>
      <c r="FJ70" t="s">
        <v>214</v>
      </c>
      <c r="FS70">
        <v>1</v>
      </c>
      <c r="FT70" t="s">
        <v>219</v>
      </c>
      <c r="FV70" t="s">
        <v>214</v>
      </c>
      <c r="FW70">
        <v>50</v>
      </c>
      <c r="FX70">
        <v>1</v>
      </c>
      <c r="FY70" t="s">
        <v>219</v>
      </c>
      <c r="FZ70" t="s">
        <v>219</v>
      </c>
      <c r="GA70" t="s">
        <v>220</v>
      </c>
      <c r="GB70" s="2">
        <v>37046</v>
      </c>
      <c r="GC70">
        <v>2</v>
      </c>
      <c r="GE70" t="s">
        <v>219</v>
      </c>
      <c r="GF70" t="s">
        <v>214</v>
      </c>
      <c r="GG70" t="s">
        <v>219</v>
      </c>
      <c r="GH70">
        <v>30522</v>
      </c>
      <c r="GI70">
        <v>0</v>
      </c>
      <c r="GJ70">
        <v>0</v>
      </c>
      <c r="GK70" t="s">
        <v>426</v>
      </c>
      <c r="GL70" t="s">
        <v>242</v>
      </c>
      <c r="GM70" s="14" t="s">
        <v>261</v>
      </c>
      <c r="GN70">
        <v>1</v>
      </c>
      <c r="GO70" s="1">
        <v>5.5105816644918099E-10</v>
      </c>
      <c r="GP70">
        <v>2.14675835929344E+16</v>
      </c>
      <c r="GQ70">
        <v>0.1</v>
      </c>
      <c r="GR70">
        <v>3683.3256000000001</v>
      </c>
    </row>
    <row r="71" spans="1:201" x14ac:dyDescent="0.3">
      <c r="A71" t="s">
        <v>427</v>
      </c>
      <c r="B71" t="s">
        <v>255</v>
      </c>
      <c r="C71" t="s">
        <v>258</v>
      </c>
      <c r="D71">
        <v>0.79699150681481901</v>
      </c>
      <c r="E71">
        <v>0.78658727671576301</v>
      </c>
      <c r="F71">
        <v>0.790983372371867</v>
      </c>
      <c r="G71">
        <v>0.80319648981094305</v>
      </c>
      <c r="H71">
        <v>1.8100000000000002E-2</v>
      </c>
      <c r="I71">
        <v>10</v>
      </c>
      <c r="J71">
        <v>32</v>
      </c>
      <c r="K71" t="s">
        <v>359</v>
      </c>
      <c r="L71" t="s">
        <v>214</v>
      </c>
      <c r="M71" s="13" t="str">
        <f>DP71&amp;DQ71&amp;DR71</f>
        <v>12</v>
      </c>
      <c r="N71" s="11" t="str">
        <f>DM71&amp;DN71&amp;DO71</f>
        <v>12</v>
      </c>
      <c r="O71">
        <v>111.91500000000001</v>
      </c>
      <c r="P71">
        <v>1.1579999999999999</v>
      </c>
      <c r="Q71">
        <v>7980</v>
      </c>
      <c r="R71">
        <v>1.13650238513946</v>
      </c>
      <c r="S71" t="s">
        <v>216</v>
      </c>
      <c r="T71" t="s">
        <v>387</v>
      </c>
      <c r="U71">
        <v>7860</v>
      </c>
      <c r="V71">
        <v>28.512799999999999</v>
      </c>
      <c r="W71">
        <v>2.5000000000000001E-5</v>
      </c>
      <c r="X71" t="s">
        <v>256</v>
      </c>
      <c r="Y71">
        <v>1</v>
      </c>
      <c r="AA71">
        <v>0.9</v>
      </c>
      <c r="AB71">
        <v>0.999</v>
      </c>
      <c r="AC71" s="1">
        <v>1E-8</v>
      </c>
      <c r="AD71" t="s">
        <v>219</v>
      </c>
      <c r="AF71">
        <v>0.1</v>
      </c>
      <c r="AO71" t="s">
        <v>219</v>
      </c>
      <c r="AP71">
        <v>0</v>
      </c>
      <c r="AQ71" t="s">
        <v>214</v>
      </c>
      <c r="AR71" t="s">
        <v>220</v>
      </c>
      <c r="AS71" t="s">
        <v>221</v>
      </c>
      <c r="AT71" t="s">
        <v>220</v>
      </c>
      <c r="AU71" t="s">
        <v>219</v>
      </c>
      <c r="AV71">
        <v>0</v>
      </c>
      <c r="AW71" t="s">
        <v>214</v>
      </c>
      <c r="AX71" t="s">
        <v>214</v>
      </c>
      <c r="AY71" t="s">
        <v>219</v>
      </c>
      <c r="AZ71" t="s">
        <v>214</v>
      </c>
      <c r="BB71" t="s">
        <v>219</v>
      </c>
      <c r="BD71">
        <v>0</v>
      </c>
      <c r="BG71">
        <v>64</v>
      </c>
      <c r="BH71">
        <v>20</v>
      </c>
      <c r="BI71" t="s">
        <v>222</v>
      </c>
      <c r="BK71" t="s">
        <v>223</v>
      </c>
      <c r="BL71" t="s">
        <v>219</v>
      </c>
      <c r="BM71" t="s">
        <v>224</v>
      </c>
      <c r="BN71">
        <v>1</v>
      </c>
      <c r="BO71" t="s">
        <v>219</v>
      </c>
      <c r="BP71" t="s">
        <v>220</v>
      </c>
      <c r="BQ71" t="s">
        <v>219</v>
      </c>
      <c r="BR71" t="s">
        <v>225</v>
      </c>
      <c r="BT71">
        <v>0.1</v>
      </c>
      <c r="BU71" s="14">
        <v>768</v>
      </c>
      <c r="BV71" t="s">
        <v>226</v>
      </c>
      <c r="BW71" t="s">
        <v>227</v>
      </c>
      <c r="BX71" t="s">
        <v>228</v>
      </c>
      <c r="BY71" t="s">
        <v>229</v>
      </c>
      <c r="BZ71" t="s">
        <v>230</v>
      </c>
      <c r="CA71" t="s">
        <v>231</v>
      </c>
      <c r="CB71" t="s">
        <v>388</v>
      </c>
      <c r="CC71" t="s">
        <v>389</v>
      </c>
      <c r="CD71" t="s">
        <v>390</v>
      </c>
      <c r="CE71" t="s">
        <v>219</v>
      </c>
      <c r="CF71">
        <v>0.02</v>
      </c>
      <c r="CG71" s="14">
        <v>3072</v>
      </c>
      <c r="CH71" t="s">
        <v>219</v>
      </c>
      <c r="CI71" t="s">
        <v>219</v>
      </c>
      <c r="CJ71">
        <v>0</v>
      </c>
      <c r="CK71">
        <v>1</v>
      </c>
      <c r="CL71">
        <v>2</v>
      </c>
      <c r="CM71">
        <v>3</v>
      </c>
      <c r="CN71">
        <v>4</v>
      </c>
      <c r="CO71">
        <v>5</v>
      </c>
      <c r="CP71">
        <v>6</v>
      </c>
      <c r="CQ71">
        <v>7</v>
      </c>
      <c r="CR71">
        <v>8</v>
      </c>
      <c r="CS71" t="s">
        <v>220</v>
      </c>
      <c r="CT71">
        <v>0</v>
      </c>
      <c r="CU71" s="1">
        <v>9.9999999999999998E-13</v>
      </c>
      <c r="CV71" t="s">
        <v>232</v>
      </c>
      <c r="CW71">
        <v>1</v>
      </c>
      <c r="CX71" t="s">
        <v>219</v>
      </c>
      <c r="CY71">
        <v>-1</v>
      </c>
      <c r="CZ71" t="s">
        <v>428</v>
      </c>
      <c r="DA71" t="s">
        <v>219</v>
      </c>
      <c r="DB71">
        <v>20</v>
      </c>
      <c r="DC71" t="s">
        <v>234</v>
      </c>
      <c r="DD71" t="s">
        <v>249</v>
      </c>
      <c r="DE71">
        <v>1</v>
      </c>
      <c r="DF71">
        <v>20</v>
      </c>
      <c r="DG71">
        <v>512</v>
      </c>
      <c r="DI71">
        <v>-1</v>
      </c>
      <c r="DJ71" t="s">
        <v>220</v>
      </c>
      <c r="DK71">
        <v>0</v>
      </c>
      <c r="DO71" s="11">
        <v>12</v>
      </c>
      <c r="DR71" s="11">
        <v>12</v>
      </c>
      <c r="DS71" t="s">
        <v>219</v>
      </c>
      <c r="DT71">
        <v>0</v>
      </c>
      <c r="DU71">
        <v>1</v>
      </c>
      <c r="DV71">
        <v>1</v>
      </c>
      <c r="DW71" t="s">
        <v>219</v>
      </c>
      <c r="DX71" t="s">
        <v>259</v>
      </c>
      <c r="DY71" t="s">
        <v>219</v>
      </c>
      <c r="DZ71" t="s">
        <v>219</v>
      </c>
      <c r="EA71" t="s">
        <v>214</v>
      </c>
      <c r="EB71">
        <v>0</v>
      </c>
      <c r="EC71">
        <v>-1</v>
      </c>
      <c r="ED71">
        <v>64</v>
      </c>
      <c r="EE71">
        <v>32</v>
      </c>
      <c r="EF71" t="s">
        <v>220</v>
      </c>
      <c r="EG71" t="s">
        <v>220</v>
      </c>
      <c r="EM71" t="s">
        <v>238</v>
      </c>
      <c r="EN71" t="s">
        <v>219</v>
      </c>
      <c r="EP71" t="s">
        <v>219</v>
      </c>
      <c r="ES71" t="s">
        <v>219</v>
      </c>
      <c r="ET71" t="s">
        <v>214</v>
      </c>
      <c r="EU71">
        <v>1</v>
      </c>
      <c r="EV71" t="s">
        <v>239</v>
      </c>
      <c r="EW71" t="s">
        <v>220</v>
      </c>
      <c r="EX71" t="s">
        <v>214</v>
      </c>
      <c r="EY71" t="s">
        <v>219</v>
      </c>
      <c r="EZ71" t="s">
        <v>427</v>
      </c>
      <c r="FB71">
        <v>5000</v>
      </c>
      <c r="FC71" t="s">
        <v>234</v>
      </c>
      <c r="FD71">
        <v>1</v>
      </c>
      <c r="FE71">
        <v>42</v>
      </c>
      <c r="FH71" t="s">
        <v>221</v>
      </c>
      <c r="FJ71" t="s">
        <v>214</v>
      </c>
      <c r="FS71">
        <v>1</v>
      </c>
      <c r="FT71" t="s">
        <v>219</v>
      </c>
      <c r="FV71" t="s">
        <v>214</v>
      </c>
      <c r="FW71">
        <v>50</v>
      </c>
      <c r="FX71">
        <v>1</v>
      </c>
      <c r="FY71" t="s">
        <v>219</v>
      </c>
      <c r="FZ71" t="s">
        <v>219</v>
      </c>
      <c r="GA71" t="s">
        <v>220</v>
      </c>
      <c r="GB71" s="2">
        <v>37046</v>
      </c>
      <c r="GC71">
        <v>2</v>
      </c>
      <c r="GE71" t="s">
        <v>219</v>
      </c>
      <c r="GF71" t="s">
        <v>214</v>
      </c>
      <c r="GG71" t="s">
        <v>219</v>
      </c>
      <c r="GH71">
        <v>30522</v>
      </c>
      <c r="GI71">
        <v>0</v>
      </c>
      <c r="GJ71">
        <v>0</v>
      </c>
      <c r="GK71" t="s">
        <v>426</v>
      </c>
      <c r="GL71" t="s">
        <v>242</v>
      </c>
      <c r="GM71" s="14" t="s">
        <v>261</v>
      </c>
      <c r="GN71">
        <v>1</v>
      </c>
      <c r="GO71" s="1">
        <v>1.39236981342244E-8</v>
      </c>
      <c r="GP71">
        <v>1.60331652911554E+16</v>
      </c>
      <c r="GQ71">
        <v>0.1</v>
      </c>
      <c r="GR71">
        <v>6890.9157999999998</v>
      </c>
    </row>
    <row r="72" spans="1:201" x14ac:dyDescent="0.3">
      <c r="A72" t="s">
        <v>429</v>
      </c>
      <c r="B72" t="s">
        <v>278</v>
      </c>
      <c r="C72" t="s">
        <v>281</v>
      </c>
      <c r="D72">
        <v>0.79434846119704905</v>
      </c>
      <c r="E72">
        <v>0.78596051394547095</v>
      </c>
      <c r="F72">
        <v>0.78934606660747997</v>
      </c>
      <c r="G72">
        <v>0.799749314785003</v>
      </c>
      <c r="H72">
        <v>0.15010000000000001</v>
      </c>
      <c r="I72">
        <v>20</v>
      </c>
      <c r="J72">
        <v>128</v>
      </c>
      <c r="K72" t="s">
        <v>358</v>
      </c>
      <c r="L72" t="s">
        <v>214</v>
      </c>
      <c r="M72" s="13" t="str">
        <f>DP72&amp;DQ72&amp;DR72</f>
        <v>6</v>
      </c>
      <c r="N72" s="11" t="str">
        <f>DM72&amp;DN72&amp;DO72</f>
        <v>12</v>
      </c>
      <c r="O72">
        <v>238.81100000000001</v>
      </c>
      <c r="P72">
        <v>0.624</v>
      </c>
      <c r="Q72">
        <v>4000</v>
      </c>
      <c r="R72">
        <v>0.77895718812942505</v>
      </c>
      <c r="S72" t="s">
        <v>216</v>
      </c>
      <c r="T72" t="s">
        <v>387</v>
      </c>
      <c r="U72">
        <v>6657</v>
      </c>
      <c r="V72">
        <v>13.362</v>
      </c>
      <c r="W72">
        <v>2.0000000000000002E-5</v>
      </c>
      <c r="X72" t="s">
        <v>279</v>
      </c>
      <c r="Y72">
        <v>1</v>
      </c>
      <c r="AA72">
        <v>0.9</v>
      </c>
      <c r="AB72">
        <v>0.999</v>
      </c>
      <c r="AC72" s="1">
        <v>1E-8</v>
      </c>
      <c r="AD72" t="s">
        <v>219</v>
      </c>
      <c r="AF72">
        <v>0.1</v>
      </c>
      <c r="AI72">
        <v>0</v>
      </c>
      <c r="AO72" t="s">
        <v>219</v>
      </c>
      <c r="AP72">
        <v>0</v>
      </c>
      <c r="AQ72" t="s">
        <v>214</v>
      </c>
      <c r="AR72" t="s">
        <v>220</v>
      </c>
      <c r="AS72" t="s">
        <v>221</v>
      </c>
      <c r="AT72" t="s">
        <v>220</v>
      </c>
      <c r="AU72" t="s">
        <v>219</v>
      </c>
      <c r="AV72">
        <v>0</v>
      </c>
      <c r="AW72" t="s">
        <v>214</v>
      </c>
      <c r="AX72" t="s">
        <v>214</v>
      </c>
      <c r="AY72" t="s">
        <v>219</v>
      </c>
      <c r="AZ72" t="s">
        <v>214</v>
      </c>
      <c r="BB72" t="s">
        <v>219</v>
      </c>
      <c r="BD72">
        <v>0</v>
      </c>
      <c r="BF72">
        <v>2</v>
      </c>
      <c r="BG72">
        <v>64</v>
      </c>
      <c r="BH72">
        <v>20</v>
      </c>
      <c r="BI72" t="s">
        <v>222</v>
      </c>
      <c r="BK72" t="s">
        <v>223</v>
      </c>
      <c r="BL72" t="s">
        <v>219</v>
      </c>
      <c r="BM72" t="s">
        <v>224</v>
      </c>
      <c r="BN72">
        <v>1</v>
      </c>
      <c r="BO72" t="s">
        <v>219</v>
      </c>
      <c r="BP72" t="s">
        <v>220</v>
      </c>
      <c r="BQ72" t="s">
        <v>219</v>
      </c>
      <c r="BR72" t="s">
        <v>225</v>
      </c>
      <c r="BT72">
        <v>0.1</v>
      </c>
      <c r="BU72" s="14">
        <v>768</v>
      </c>
      <c r="BV72" t="s">
        <v>226</v>
      </c>
      <c r="BW72" t="s">
        <v>227</v>
      </c>
      <c r="BX72" t="s">
        <v>228</v>
      </c>
      <c r="BY72" t="s">
        <v>229</v>
      </c>
      <c r="BZ72" t="s">
        <v>230</v>
      </c>
      <c r="CA72" t="s">
        <v>231</v>
      </c>
      <c r="CB72" t="s">
        <v>388</v>
      </c>
      <c r="CC72" t="s">
        <v>389</v>
      </c>
      <c r="CD72" t="s">
        <v>390</v>
      </c>
      <c r="CE72" t="s">
        <v>219</v>
      </c>
      <c r="CF72">
        <v>0.02</v>
      </c>
      <c r="CG72" s="14">
        <v>3072</v>
      </c>
      <c r="CH72" t="s">
        <v>219</v>
      </c>
      <c r="CI72" t="s">
        <v>219</v>
      </c>
      <c r="CJ72">
        <v>0</v>
      </c>
      <c r="CK72">
        <v>1</v>
      </c>
      <c r="CL72">
        <v>2</v>
      </c>
      <c r="CM72">
        <v>3</v>
      </c>
      <c r="CN72">
        <v>4</v>
      </c>
      <c r="CO72">
        <v>5</v>
      </c>
      <c r="CP72">
        <v>6</v>
      </c>
      <c r="CQ72">
        <v>7</v>
      </c>
      <c r="CR72">
        <v>8</v>
      </c>
      <c r="CS72" t="s">
        <v>220</v>
      </c>
      <c r="CT72">
        <v>0</v>
      </c>
      <c r="CU72">
        <v>1.0000000000000001E-5</v>
      </c>
      <c r="CV72" t="s">
        <v>232</v>
      </c>
      <c r="CW72">
        <v>1</v>
      </c>
      <c r="CX72" t="s">
        <v>219</v>
      </c>
      <c r="CY72">
        <v>-1</v>
      </c>
      <c r="CZ72" t="s">
        <v>430</v>
      </c>
      <c r="DA72" t="s">
        <v>219</v>
      </c>
      <c r="DB72">
        <v>20</v>
      </c>
      <c r="DC72" t="s">
        <v>234</v>
      </c>
      <c r="DD72" t="s">
        <v>235</v>
      </c>
      <c r="DE72">
        <v>1</v>
      </c>
      <c r="DF72">
        <v>20</v>
      </c>
      <c r="DG72">
        <v>514</v>
      </c>
      <c r="DI72">
        <v>-1</v>
      </c>
      <c r="DJ72" t="s">
        <v>220</v>
      </c>
      <c r="DK72">
        <v>0</v>
      </c>
      <c r="DO72" s="11">
        <v>12</v>
      </c>
      <c r="DR72" s="11">
        <v>6</v>
      </c>
      <c r="DS72" t="s">
        <v>219</v>
      </c>
      <c r="DT72">
        <v>0</v>
      </c>
      <c r="DU72">
        <v>1</v>
      </c>
      <c r="DV72">
        <v>1</v>
      </c>
      <c r="DW72" t="s">
        <v>219</v>
      </c>
      <c r="DX72" t="s">
        <v>282</v>
      </c>
      <c r="DY72" t="s">
        <v>219</v>
      </c>
      <c r="DZ72" t="s">
        <v>219</v>
      </c>
      <c r="EA72" t="s">
        <v>214</v>
      </c>
      <c r="EB72">
        <v>1</v>
      </c>
      <c r="EC72">
        <v>-1</v>
      </c>
      <c r="ED72">
        <v>64</v>
      </c>
      <c r="EE72">
        <v>128</v>
      </c>
      <c r="EF72" t="s">
        <v>220</v>
      </c>
      <c r="EG72" t="s">
        <v>220</v>
      </c>
      <c r="EM72" t="s">
        <v>238</v>
      </c>
      <c r="EN72" t="s">
        <v>219</v>
      </c>
      <c r="EP72" t="s">
        <v>219</v>
      </c>
      <c r="ES72" t="s">
        <v>219</v>
      </c>
      <c r="ET72" t="s">
        <v>214</v>
      </c>
      <c r="EU72">
        <v>1</v>
      </c>
      <c r="EV72" t="s">
        <v>239</v>
      </c>
      <c r="EW72" t="s">
        <v>220</v>
      </c>
      <c r="EX72" t="s">
        <v>214</v>
      </c>
      <c r="EY72" t="s">
        <v>219</v>
      </c>
      <c r="EZ72" t="s">
        <v>429</v>
      </c>
      <c r="FB72">
        <v>5000</v>
      </c>
      <c r="FC72" t="s">
        <v>234</v>
      </c>
      <c r="FD72">
        <v>1</v>
      </c>
      <c r="FE72">
        <v>42</v>
      </c>
      <c r="FH72" t="s">
        <v>221</v>
      </c>
      <c r="FJ72" t="s">
        <v>214</v>
      </c>
      <c r="FS72">
        <v>1</v>
      </c>
      <c r="FT72" t="s">
        <v>219</v>
      </c>
      <c r="FV72" t="s">
        <v>214</v>
      </c>
      <c r="FW72">
        <v>50</v>
      </c>
      <c r="FX72">
        <v>1</v>
      </c>
      <c r="FY72" t="s">
        <v>219</v>
      </c>
      <c r="FZ72" t="s">
        <v>219</v>
      </c>
      <c r="GA72" t="s">
        <v>220</v>
      </c>
      <c r="GB72" s="2">
        <v>37046</v>
      </c>
      <c r="GC72">
        <v>1</v>
      </c>
      <c r="GE72" t="s">
        <v>219</v>
      </c>
      <c r="GF72" t="s">
        <v>214</v>
      </c>
      <c r="GG72" t="s">
        <v>219</v>
      </c>
      <c r="GH72">
        <v>50265</v>
      </c>
      <c r="GI72">
        <v>0</v>
      </c>
      <c r="GJ72">
        <v>0</v>
      </c>
      <c r="GK72" t="s">
        <v>283</v>
      </c>
      <c r="GL72" t="s">
        <v>242</v>
      </c>
      <c r="GM72" s="14" t="s">
        <v>261</v>
      </c>
      <c r="GN72">
        <v>1</v>
      </c>
      <c r="GO72" s="1">
        <v>1.5230867123072699E-11</v>
      </c>
      <c r="GP72">
        <v>6.44093781543936E+16</v>
      </c>
      <c r="GQ72">
        <v>0.1</v>
      </c>
      <c r="GR72">
        <v>6409.2646999999997</v>
      </c>
    </row>
    <row r="73" spans="1:201" x14ac:dyDescent="0.3">
      <c r="A73" t="s">
        <v>431</v>
      </c>
      <c r="B73" t="s">
        <v>215</v>
      </c>
      <c r="C73" t="s">
        <v>236</v>
      </c>
      <c r="D73">
        <v>0.78979888236937101</v>
      </c>
      <c r="E73">
        <v>0.78940770918207404</v>
      </c>
      <c r="F73">
        <v>0.78875277487372697</v>
      </c>
      <c r="G73">
        <v>0.80601692199706998</v>
      </c>
      <c r="H73">
        <v>0.3926</v>
      </c>
      <c r="I73">
        <v>5</v>
      </c>
      <c r="J73">
        <v>16</v>
      </c>
      <c r="K73" t="s">
        <v>358</v>
      </c>
      <c r="L73" t="s">
        <v>214</v>
      </c>
      <c r="M73" s="13" t="str">
        <f>DP73&amp;DQ73&amp;DR73</f>
        <v>24</v>
      </c>
      <c r="N73" s="11" t="str">
        <f>DM73&amp;DN73&amp;DO73</f>
        <v>16</v>
      </c>
      <c r="O73">
        <v>35.692</v>
      </c>
      <c r="P73">
        <v>0.65200000000000002</v>
      </c>
      <c r="Q73">
        <v>7980</v>
      </c>
      <c r="R73">
        <v>0.62952178716659501</v>
      </c>
      <c r="S73" t="s">
        <v>216</v>
      </c>
      <c r="T73" t="s">
        <v>387</v>
      </c>
      <c r="U73">
        <v>18195</v>
      </c>
      <c r="V73">
        <v>89.404700000000005</v>
      </c>
      <c r="W73">
        <v>2.0000000000000002E-5</v>
      </c>
      <c r="X73" t="s">
        <v>218</v>
      </c>
      <c r="Y73">
        <v>1</v>
      </c>
      <c r="AA73">
        <v>0.9</v>
      </c>
      <c r="AB73">
        <v>0.999</v>
      </c>
      <c r="AC73" s="1">
        <v>1E-8</v>
      </c>
      <c r="AD73" t="s">
        <v>219</v>
      </c>
      <c r="AF73">
        <v>0.1</v>
      </c>
      <c r="AO73" t="s">
        <v>219</v>
      </c>
      <c r="AP73">
        <v>0</v>
      </c>
      <c r="AQ73" t="s">
        <v>214</v>
      </c>
      <c r="AR73" t="s">
        <v>220</v>
      </c>
      <c r="AS73" t="s">
        <v>221</v>
      </c>
      <c r="AT73" t="s">
        <v>220</v>
      </c>
      <c r="AU73" t="s">
        <v>219</v>
      </c>
      <c r="AV73">
        <v>0</v>
      </c>
      <c r="AW73" t="s">
        <v>214</v>
      </c>
      <c r="AX73" t="s">
        <v>214</v>
      </c>
      <c r="AY73" t="s">
        <v>219</v>
      </c>
      <c r="AZ73" t="s">
        <v>214</v>
      </c>
      <c r="BB73" t="s">
        <v>219</v>
      </c>
      <c r="BC73">
        <v>1024</v>
      </c>
      <c r="BD73">
        <v>0</v>
      </c>
      <c r="BG73">
        <v>64</v>
      </c>
      <c r="BH73">
        <v>20</v>
      </c>
      <c r="BI73" t="s">
        <v>222</v>
      </c>
      <c r="BK73" t="s">
        <v>223</v>
      </c>
      <c r="BL73" t="s">
        <v>219</v>
      </c>
      <c r="BM73" t="s">
        <v>224</v>
      </c>
      <c r="BN73">
        <v>1</v>
      </c>
      <c r="BP73" t="s">
        <v>220</v>
      </c>
      <c r="BQ73" t="s">
        <v>219</v>
      </c>
      <c r="BR73" t="s">
        <v>225</v>
      </c>
      <c r="BT73">
        <v>0.1</v>
      </c>
      <c r="BU73" s="14">
        <v>1024</v>
      </c>
      <c r="BV73" t="s">
        <v>226</v>
      </c>
      <c r="BW73" t="s">
        <v>227</v>
      </c>
      <c r="BX73" t="s">
        <v>228</v>
      </c>
      <c r="BY73" t="s">
        <v>229</v>
      </c>
      <c r="BZ73" t="s">
        <v>230</v>
      </c>
      <c r="CA73" t="s">
        <v>231</v>
      </c>
      <c r="CB73" t="s">
        <v>388</v>
      </c>
      <c r="CC73" t="s">
        <v>389</v>
      </c>
      <c r="CD73" t="s">
        <v>390</v>
      </c>
      <c r="CE73" t="s">
        <v>219</v>
      </c>
      <c r="CF73">
        <v>0.02</v>
      </c>
      <c r="CG73" s="14">
        <v>4096</v>
      </c>
      <c r="CH73" t="s">
        <v>219</v>
      </c>
      <c r="CI73" t="s">
        <v>219</v>
      </c>
      <c r="CJ73">
        <v>0</v>
      </c>
      <c r="CK73">
        <v>1</v>
      </c>
      <c r="CL73">
        <v>2</v>
      </c>
      <c r="CM73">
        <v>3</v>
      </c>
      <c r="CN73">
        <v>4</v>
      </c>
      <c r="CO73">
        <v>5</v>
      </c>
      <c r="CP73">
        <v>6</v>
      </c>
      <c r="CQ73">
        <v>7</v>
      </c>
      <c r="CR73">
        <v>8</v>
      </c>
      <c r="CS73" t="s">
        <v>220</v>
      </c>
      <c r="CT73">
        <v>0</v>
      </c>
      <c r="CU73" s="1">
        <v>9.9999999999999998E-13</v>
      </c>
      <c r="CV73" t="s">
        <v>232</v>
      </c>
      <c r="CW73">
        <v>1</v>
      </c>
      <c r="CX73" t="s">
        <v>219</v>
      </c>
      <c r="CY73">
        <v>-1</v>
      </c>
      <c r="CZ73" t="s">
        <v>432</v>
      </c>
      <c r="DA73" t="s">
        <v>219</v>
      </c>
      <c r="DB73">
        <v>20</v>
      </c>
      <c r="DC73" t="s">
        <v>234</v>
      </c>
      <c r="DD73" t="s">
        <v>235</v>
      </c>
      <c r="DE73">
        <v>1</v>
      </c>
      <c r="DF73">
        <v>20</v>
      </c>
      <c r="DG73">
        <v>512</v>
      </c>
      <c r="DI73">
        <v>-1</v>
      </c>
      <c r="DJ73" t="s">
        <v>220</v>
      </c>
      <c r="DK73">
        <v>0</v>
      </c>
      <c r="DO73" s="11">
        <v>16</v>
      </c>
      <c r="DR73" s="11">
        <v>24</v>
      </c>
      <c r="DS73" t="s">
        <v>219</v>
      </c>
      <c r="DT73">
        <v>0</v>
      </c>
      <c r="DU73">
        <v>1</v>
      </c>
      <c r="DV73">
        <v>1</v>
      </c>
      <c r="DW73" t="s">
        <v>219</v>
      </c>
      <c r="DX73" t="s">
        <v>237</v>
      </c>
      <c r="DY73" t="s">
        <v>219</v>
      </c>
      <c r="DZ73" t="s">
        <v>219</v>
      </c>
      <c r="EA73" t="s">
        <v>214</v>
      </c>
      <c r="EB73">
        <v>0</v>
      </c>
      <c r="EC73">
        <v>-1</v>
      </c>
      <c r="ED73">
        <v>64</v>
      </c>
      <c r="EE73">
        <v>16</v>
      </c>
      <c r="EF73" t="s">
        <v>220</v>
      </c>
      <c r="EG73" t="s">
        <v>220</v>
      </c>
      <c r="EM73" t="s">
        <v>238</v>
      </c>
      <c r="EN73" t="s">
        <v>219</v>
      </c>
      <c r="EP73" t="s">
        <v>219</v>
      </c>
      <c r="ES73" t="s">
        <v>219</v>
      </c>
      <c r="ET73" t="s">
        <v>214</v>
      </c>
      <c r="EU73">
        <v>1</v>
      </c>
      <c r="EV73" t="s">
        <v>239</v>
      </c>
      <c r="EW73" t="s">
        <v>220</v>
      </c>
      <c r="EX73" t="s">
        <v>214</v>
      </c>
      <c r="EY73" t="s">
        <v>219</v>
      </c>
      <c r="EZ73" t="s">
        <v>431</v>
      </c>
      <c r="FB73">
        <v>5000</v>
      </c>
      <c r="FC73" t="s">
        <v>234</v>
      </c>
      <c r="FD73">
        <v>1</v>
      </c>
      <c r="FE73">
        <v>42</v>
      </c>
      <c r="FH73" t="s">
        <v>221</v>
      </c>
      <c r="FJ73" t="s">
        <v>214</v>
      </c>
      <c r="FL73" t="s">
        <v>225</v>
      </c>
      <c r="FM73">
        <v>0.1</v>
      </c>
      <c r="FN73" t="s">
        <v>240</v>
      </c>
      <c r="FO73" t="s">
        <v>214</v>
      </c>
      <c r="FS73">
        <v>1</v>
      </c>
      <c r="FT73" t="s">
        <v>219</v>
      </c>
      <c r="FV73" t="s">
        <v>214</v>
      </c>
      <c r="FW73">
        <v>50</v>
      </c>
      <c r="FX73">
        <v>1</v>
      </c>
      <c r="FY73" t="s">
        <v>219</v>
      </c>
      <c r="FZ73" t="s">
        <v>219</v>
      </c>
      <c r="GA73" t="s">
        <v>220</v>
      </c>
      <c r="GB73" s="2">
        <v>37046</v>
      </c>
      <c r="GC73">
        <v>2</v>
      </c>
      <c r="GE73" t="s">
        <v>219</v>
      </c>
      <c r="GG73" t="s">
        <v>219</v>
      </c>
      <c r="GH73">
        <v>30522</v>
      </c>
      <c r="GI73">
        <v>0</v>
      </c>
      <c r="GJ73">
        <v>0</v>
      </c>
      <c r="GK73" t="s">
        <v>283</v>
      </c>
      <c r="GL73" t="s">
        <v>242</v>
      </c>
      <c r="GM73" s="14" t="s">
        <v>261</v>
      </c>
      <c r="GN73">
        <v>1</v>
      </c>
      <c r="GO73" s="1">
        <v>1.87513984477583E-10</v>
      </c>
      <c r="GP73">
        <v>2.45391102788874E+16</v>
      </c>
      <c r="GQ73">
        <v>0.1</v>
      </c>
      <c r="GR73">
        <v>12248.6006</v>
      </c>
    </row>
    <row r="74" spans="1:201" x14ac:dyDescent="0.3">
      <c r="A74" t="s">
        <v>433</v>
      </c>
      <c r="B74" t="s">
        <v>263</v>
      </c>
      <c r="C74" t="s">
        <v>258</v>
      </c>
      <c r="D74">
        <v>0.78883403317809797</v>
      </c>
      <c r="E74">
        <v>0.78853383458646598</v>
      </c>
      <c r="F74">
        <v>0.78840762239338402</v>
      </c>
      <c r="G74">
        <v>0.800062656402587</v>
      </c>
      <c r="H74">
        <v>9.1200000000000003E-2</v>
      </c>
      <c r="I74">
        <v>10</v>
      </c>
      <c r="J74">
        <v>12</v>
      </c>
      <c r="K74" t="s">
        <v>358</v>
      </c>
      <c r="L74" t="s">
        <v>214</v>
      </c>
      <c r="M74" s="13" t="str">
        <f>DP74&amp;DQ74&amp;DR74</f>
        <v>12</v>
      </c>
      <c r="N74" s="11" t="str">
        <f>DM74&amp;DN74&amp;DO74</f>
        <v>12</v>
      </c>
      <c r="O74">
        <v>183.50399999999999</v>
      </c>
      <c r="P74">
        <v>5.867</v>
      </c>
      <c r="Q74">
        <v>21280</v>
      </c>
      <c r="R74">
        <v>1.3492246866226101</v>
      </c>
      <c r="S74" t="s">
        <v>216</v>
      </c>
      <c r="T74" t="s">
        <v>387</v>
      </c>
      <c r="U74">
        <v>4427</v>
      </c>
      <c r="V74">
        <v>17.389199999999999</v>
      </c>
      <c r="W74">
        <v>2.0000000000000002E-5</v>
      </c>
      <c r="Y74">
        <v>1</v>
      </c>
      <c r="AA74">
        <v>0.9</v>
      </c>
      <c r="AB74">
        <v>0.999</v>
      </c>
      <c r="AC74" s="1">
        <v>1E-8</v>
      </c>
      <c r="AD74" t="s">
        <v>219</v>
      </c>
      <c r="AF74">
        <v>0.1</v>
      </c>
      <c r="AO74" t="s">
        <v>219</v>
      </c>
      <c r="AP74">
        <v>0</v>
      </c>
      <c r="AQ74" t="s">
        <v>214</v>
      </c>
      <c r="AR74" t="s">
        <v>220</v>
      </c>
      <c r="AS74" t="s">
        <v>221</v>
      </c>
      <c r="AT74" t="s">
        <v>220</v>
      </c>
      <c r="AU74" t="s">
        <v>219</v>
      </c>
      <c r="AV74">
        <v>0</v>
      </c>
      <c r="AW74" t="s">
        <v>214</v>
      </c>
      <c r="AX74" t="s">
        <v>214</v>
      </c>
      <c r="AY74" t="s">
        <v>219</v>
      </c>
      <c r="AZ74" t="s">
        <v>214</v>
      </c>
      <c r="BB74" t="s">
        <v>219</v>
      </c>
      <c r="BD74">
        <v>0</v>
      </c>
      <c r="BG74">
        <v>64</v>
      </c>
      <c r="BH74">
        <v>20</v>
      </c>
      <c r="BI74" t="s">
        <v>222</v>
      </c>
      <c r="BK74" t="s">
        <v>223</v>
      </c>
      <c r="BL74" t="s">
        <v>219</v>
      </c>
      <c r="BM74" t="s">
        <v>224</v>
      </c>
      <c r="BN74">
        <v>1</v>
      </c>
      <c r="BO74" t="s">
        <v>219</v>
      </c>
      <c r="BP74" t="s">
        <v>220</v>
      </c>
      <c r="BQ74" t="s">
        <v>219</v>
      </c>
      <c r="BR74" t="s">
        <v>225</v>
      </c>
      <c r="BT74">
        <v>0.1</v>
      </c>
      <c r="BU74" s="14">
        <v>768</v>
      </c>
      <c r="BV74" t="s">
        <v>226</v>
      </c>
      <c r="BW74" t="s">
        <v>227</v>
      </c>
      <c r="BX74" t="s">
        <v>228</v>
      </c>
      <c r="BY74" t="s">
        <v>229</v>
      </c>
      <c r="BZ74" t="s">
        <v>230</v>
      </c>
      <c r="CA74" t="s">
        <v>231</v>
      </c>
      <c r="CB74" t="s">
        <v>388</v>
      </c>
      <c r="CC74" t="s">
        <v>389</v>
      </c>
      <c r="CD74" t="s">
        <v>390</v>
      </c>
      <c r="CE74" t="s">
        <v>219</v>
      </c>
      <c r="CF74">
        <v>0.02</v>
      </c>
      <c r="CG74" s="14">
        <v>3072</v>
      </c>
      <c r="CH74" t="s">
        <v>219</v>
      </c>
      <c r="CI74" t="s">
        <v>219</v>
      </c>
      <c r="CJ74">
        <v>0</v>
      </c>
      <c r="CK74">
        <v>1</v>
      </c>
      <c r="CL74">
        <v>2</v>
      </c>
      <c r="CM74">
        <v>3</v>
      </c>
      <c r="CN74">
        <v>4</v>
      </c>
      <c r="CO74">
        <v>5</v>
      </c>
      <c r="CP74">
        <v>6</v>
      </c>
      <c r="CQ74">
        <v>7</v>
      </c>
      <c r="CR74">
        <v>8</v>
      </c>
      <c r="CS74" t="s">
        <v>220</v>
      </c>
      <c r="CT74">
        <v>0</v>
      </c>
      <c r="CU74">
        <v>1.0000000000000001E-5</v>
      </c>
      <c r="CV74" t="s">
        <v>232</v>
      </c>
      <c r="CW74">
        <v>1</v>
      </c>
      <c r="CX74" t="s">
        <v>219</v>
      </c>
      <c r="CY74">
        <v>-1</v>
      </c>
      <c r="CZ74" t="s">
        <v>434</v>
      </c>
      <c r="DA74" t="s">
        <v>219</v>
      </c>
      <c r="DB74">
        <v>20</v>
      </c>
      <c r="DC74" t="s">
        <v>234</v>
      </c>
      <c r="DD74" t="s">
        <v>235</v>
      </c>
      <c r="DE74">
        <v>1</v>
      </c>
      <c r="DF74">
        <v>20</v>
      </c>
      <c r="DG74">
        <v>512</v>
      </c>
      <c r="DI74">
        <v>-1</v>
      </c>
      <c r="DJ74" t="s">
        <v>220</v>
      </c>
      <c r="DK74">
        <v>0</v>
      </c>
      <c r="DO74" s="11">
        <v>12</v>
      </c>
      <c r="DR74" s="11">
        <v>12</v>
      </c>
      <c r="DS74" t="s">
        <v>219</v>
      </c>
      <c r="DT74">
        <v>0</v>
      </c>
      <c r="DU74">
        <v>1</v>
      </c>
      <c r="DV74">
        <v>1</v>
      </c>
      <c r="DW74" t="s">
        <v>219</v>
      </c>
      <c r="DX74" t="s">
        <v>265</v>
      </c>
      <c r="DY74" t="s">
        <v>219</v>
      </c>
      <c r="DZ74" t="s">
        <v>219</v>
      </c>
      <c r="EA74" t="s">
        <v>214</v>
      </c>
      <c r="EB74">
        <v>0</v>
      </c>
      <c r="EC74">
        <v>-1</v>
      </c>
      <c r="ED74">
        <v>64</v>
      </c>
      <c r="EE74">
        <v>12</v>
      </c>
      <c r="EF74" t="s">
        <v>220</v>
      </c>
      <c r="EG74" t="s">
        <v>220</v>
      </c>
      <c r="EM74" t="s">
        <v>238</v>
      </c>
      <c r="EN74" t="s">
        <v>219</v>
      </c>
      <c r="EP74" t="s">
        <v>219</v>
      </c>
      <c r="ES74" t="s">
        <v>219</v>
      </c>
      <c r="ET74" t="s">
        <v>214</v>
      </c>
      <c r="EU74">
        <v>1</v>
      </c>
      <c r="EV74" t="s">
        <v>239</v>
      </c>
      <c r="EW74" t="s">
        <v>220</v>
      </c>
      <c r="EX74" t="s">
        <v>214</v>
      </c>
      <c r="EY74" t="s">
        <v>219</v>
      </c>
      <c r="EZ74" t="s">
        <v>433</v>
      </c>
      <c r="FB74">
        <v>5000</v>
      </c>
      <c r="FC74" t="s">
        <v>234</v>
      </c>
      <c r="FD74">
        <v>1</v>
      </c>
      <c r="FE74">
        <v>42</v>
      </c>
      <c r="FF74">
        <v>4</v>
      </c>
      <c r="FH74" t="s">
        <v>221</v>
      </c>
      <c r="FJ74" t="s">
        <v>214</v>
      </c>
      <c r="FR74">
        <v>16</v>
      </c>
      <c r="FS74">
        <v>1</v>
      </c>
      <c r="FT74" t="s">
        <v>219</v>
      </c>
      <c r="FV74" t="s">
        <v>214</v>
      </c>
      <c r="FW74">
        <v>50</v>
      </c>
      <c r="FX74">
        <v>1</v>
      </c>
      <c r="FY74" t="s">
        <v>219</v>
      </c>
      <c r="FZ74" t="s">
        <v>219</v>
      </c>
      <c r="GA74" t="s">
        <v>220</v>
      </c>
      <c r="GB74" s="2">
        <v>36681</v>
      </c>
      <c r="GC74">
        <v>4</v>
      </c>
      <c r="GE74" t="s">
        <v>219</v>
      </c>
      <c r="GF74" t="s">
        <v>214</v>
      </c>
      <c r="GG74" t="s">
        <v>219</v>
      </c>
      <c r="GH74">
        <v>30522</v>
      </c>
      <c r="GI74">
        <v>0</v>
      </c>
      <c r="GJ74">
        <v>0</v>
      </c>
      <c r="GK74" t="s">
        <v>367</v>
      </c>
      <c r="GL74" t="s">
        <v>242</v>
      </c>
      <c r="GM74" s="14" t="s">
        <v>243</v>
      </c>
      <c r="GN74">
        <v>1</v>
      </c>
      <c r="GO74" s="1">
        <v>1.6278963000937399E-11</v>
      </c>
      <c r="GP74">
        <v>2582200568429560</v>
      </c>
      <c r="GQ74">
        <v>0.1</v>
      </c>
      <c r="GR74">
        <v>3627.1406999999999</v>
      </c>
    </row>
    <row r="75" spans="1:201" x14ac:dyDescent="0.3">
      <c r="A75" t="s">
        <v>435</v>
      </c>
      <c r="B75" t="s">
        <v>267</v>
      </c>
      <c r="C75" t="s">
        <v>270</v>
      </c>
      <c r="D75">
        <v>0.79040267697396704</v>
      </c>
      <c r="E75">
        <v>0.782268170426065</v>
      </c>
      <c r="F75">
        <v>0.78531779676843205</v>
      </c>
      <c r="G75">
        <v>0.80225634574890103</v>
      </c>
      <c r="H75">
        <v>9.4299999999999995E-2</v>
      </c>
      <c r="I75">
        <v>10</v>
      </c>
      <c r="J75">
        <v>12</v>
      </c>
      <c r="K75" t="s">
        <v>358</v>
      </c>
      <c r="L75" t="s">
        <v>214</v>
      </c>
      <c r="M75" s="13" t="str">
        <f>DP75&amp;DQ75&amp;DR75</f>
        <v>6</v>
      </c>
      <c r="N75" s="11" t="str">
        <f>DM75&amp;DN75&amp;DO75</f>
        <v>12</v>
      </c>
      <c r="O75">
        <v>220.92</v>
      </c>
      <c r="P75">
        <v>4.8929999999999998</v>
      </c>
      <c r="Q75">
        <v>21280</v>
      </c>
      <c r="R75">
        <v>1.2107641696929901</v>
      </c>
      <c r="S75" t="s">
        <v>216</v>
      </c>
      <c r="T75" t="s">
        <v>387</v>
      </c>
      <c r="U75">
        <v>395733</v>
      </c>
      <c r="V75">
        <v>14.444100000000001</v>
      </c>
      <c r="W75">
        <v>2.0000000000000002E-5</v>
      </c>
      <c r="X75" t="s">
        <v>268</v>
      </c>
      <c r="Y75">
        <v>1</v>
      </c>
      <c r="Z75" t="s">
        <v>225</v>
      </c>
      <c r="AA75">
        <v>0.9</v>
      </c>
      <c r="AB75">
        <v>0.999</v>
      </c>
      <c r="AC75" s="1">
        <v>1E-8</v>
      </c>
      <c r="AD75" t="s">
        <v>219</v>
      </c>
      <c r="AE75">
        <v>0.1</v>
      </c>
      <c r="AN75">
        <v>768</v>
      </c>
      <c r="AO75" t="s">
        <v>219</v>
      </c>
      <c r="AP75">
        <v>0</v>
      </c>
      <c r="AQ75" t="s">
        <v>214</v>
      </c>
      <c r="AR75" t="s">
        <v>220</v>
      </c>
      <c r="AS75" t="s">
        <v>221</v>
      </c>
      <c r="AT75" t="s">
        <v>220</v>
      </c>
      <c r="AU75" t="s">
        <v>219</v>
      </c>
      <c r="AV75">
        <v>0</v>
      </c>
      <c r="AW75" t="s">
        <v>214</v>
      </c>
      <c r="AX75" t="s">
        <v>214</v>
      </c>
      <c r="AY75" t="s">
        <v>219</v>
      </c>
      <c r="AZ75" t="s">
        <v>214</v>
      </c>
      <c r="BA75">
        <v>0.1</v>
      </c>
      <c r="BB75" t="s">
        <v>219</v>
      </c>
      <c r="BD75">
        <v>0</v>
      </c>
      <c r="BG75">
        <v>64</v>
      </c>
      <c r="BH75">
        <v>20</v>
      </c>
      <c r="BI75" t="s">
        <v>222</v>
      </c>
      <c r="BK75" t="s">
        <v>223</v>
      </c>
      <c r="BL75" t="s">
        <v>219</v>
      </c>
      <c r="BM75" t="s">
        <v>224</v>
      </c>
      <c r="BN75">
        <v>1</v>
      </c>
      <c r="BP75" t="s">
        <v>220</v>
      </c>
      <c r="BQ75" t="s">
        <v>219</v>
      </c>
      <c r="BS75">
        <v>3072</v>
      </c>
      <c r="BV75" t="s">
        <v>226</v>
      </c>
      <c r="BW75" t="s">
        <v>227</v>
      </c>
      <c r="BX75" t="s">
        <v>228</v>
      </c>
      <c r="BY75" t="s">
        <v>229</v>
      </c>
      <c r="BZ75" t="s">
        <v>230</v>
      </c>
      <c r="CA75" t="s">
        <v>231</v>
      </c>
      <c r="CB75" t="s">
        <v>388</v>
      </c>
      <c r="CC75" t="s">
        <v>389</v>
      </c>
      <c r="CD75" t="s">
        <v>390</v>
      </c>
      <c r="CE75" t="s">
        <v>219</v>
      </c>
      <c r="CF75">
        <v>0.02</v>
      </c>
      <c r="CH75" t="s">
        <v>219</v>
      </c>
      <c r="CI75" t="s">
        <v>219</v>
      </c>
      <c r="CJ75">
        <v>0</v>
      </c>
      <c r="CK75">
        <v>1</v>
      </c>
      <c r="CL75">
        <v>2</v>
      </c>
      <c r="CM75">
        <v>3</v>
      </c>
      <c r="CN75">
        <v>4</v>
      </c>
      <c r="CO75">
        <v>5</v>
      </c>
      <c r="CP75">
        <v>6</v>
      </c>
      <c r="CQ75">
        <v>7</v>
      </c>
      <c r="CR75">
        <v>8</v>
      </c>
      <c r="CS75" t="s">
        <v>220</v>
      </c>
      <c r="CT75">
        <v>0</v>
      </c>
      <c r="CV75" t="s">
        <v>232</v>
      </c>
      <c r="CW75">
        <v>1</v>
      </c>
      <c r="CX75" t="s">
        <v>219</v>
      </c>
      <c r="CY75">
        <v>-1</v>
      </c>
      <c r="CZ75" t="s">
        <v>436</v>
      </c>
      <c r="DA75" t="s">
        <v>219</v>
      </c>
      <c r="DB75">
        <v>20</v>
      </c>
      <c r="DC75" t="s">
        <v>234</v>
      </c>
      <c r="DD75" t="s">
        <v>235</v>
      </c>
      <c r="DE75">
        <v>1</v>
      </c>
      <c r="DF75">
        <v>20</v>
      </c>
      <c r="DG75">
        <v>512</v>
      </c>
      <c r="DI75">
        <v>-1</v>
      </c>
      <c r="DJ75" t="s">
        <v>220</v>
      </c>
      <c r="DK75">
        <v>0</v>
      </c>
      <c r="DN75" s="11">
        <v>12</v>
      </c>
      <c r="DQ75" s="11">
        <v>6</v>
      </c>
      <c r="DS75" t="s">
        <v>219</v>
      </c>
      <c r="DT75">
        <v>0</v>
      </c>
      <c r="DU75">
        <v>1</v>
      </c>
      <c r="DV75">
        <v>1</v>
      </c>
      <c r="DW75" t="s">
        <v>219</v>
      </c>
      <c r="DX75" t="s">
        <v>271</v>
      </c>
      <c r="DY75" t="s">
        <v>219</v>
      </c>
      <c r="DZ75" t="s">
        <v>219</v>
      </c>
      <c r="EA75" t="s">
        <v>214</v>
      </c>
      <c r="EB75">
        <v>0</v>
      </c>
      <c r="EC75">
        <v>-1</v>
      </c>
      <c r="ED75">
        <v>64</v>
      </c>
      <c r="EE75">
        <v>12</v>
      </c>
      <c r="EF75" t="s">
        <v>220</v>
      </c>
      <c r="EG75" t="s">
        <v>220</v>
      </c>
      <c r="EN75" t="s">
        <v>219</v>
      </c>
      <c r="EP75" t="s">
        <v>219</v>
      </c>
      <c r="EQ75">
        <v>0.1</v>
      </c>
      <c r="ES75" t="s">
        <v>219</v>
      </c>
      <c r="ET75" t="s">
        <v>214</v>
      </c>
      <c r="EU75">
        <v>1</v>
      </c>
      <c r="EV75" t="s">
        <v>239</v>
      </c>
      <c r="EW75" t="s">
        <v>220</v>
      </c>
      <c r="EX75" t="s">
        <v>214</v>
      </c>
      <c r="EY75" t="s">
        <v>219</v>
      </c>
      <c r="EZ75" t="s">
        <v>435</v>
      </c>
      <c r="FB75">
        <v>5000</v>
      </c>
      <c r="FC75" t="s">
        <v>234</v>
      </c>
      <c r="FD75">
        <v>1</v>
      </c>
      <c r="FE75">
        <v>42</v>
      </c>
      <c r="FG75">
        <v>0.2</v>
      </c>
      <c r="FH75" t="s">
        <v>221</v>
      </c>
      <c r="FI75" t="s">
        <v>219</v>
      </c>
      <c r="FJ75" t="s">
        <v>214</v>
      </c>
      <c r="FS75">
        <v>1</v>
      </c>
      <c r="FT75" t="s">
        <v>219</v>
      </c>
      <c r="FU75" t="s">
        <v>214</v>
      </c>
      <c r="FV75" t="s">
        <v>214</v>
      </c>
      <c r="FW75">
        <v>50</v>
      </c>
      <c r="FX75">
        <v>1</v>
      </c>
      <c r="FY75" t="s">
        <v>219</v>
      </c>
      <c r="FZ75" t="s">
        <v>219</v>
      </c>
      <c r="GA75" t="s">
        <v>220</v>
      </c>
      <c r="GB75" s="2">
        <v>36681</v>
      </c>
      <c r="GE75" t="s">
        <v>219</v>
      </c>
      <c r="GG75" t="s">
        <v>219</v>
      </c>
      <c r="GH75">
        <v>30522</v>
      </c>
      <c r="GI75">
        <v>0</v>
      </c>
      <c r="GJ75">
        <v>0</v>
      </c>
      <c r="GK75" t="s">
        <v>333</v>
      </c>
      <c r="GL75" t="s">
        <v>242</v>
      </c>
      <c r="GM75" s="14" t="s">
        <v>261</v>
      </c>
      <c r="GN75">
        <v>1</v>
      </c>
      <c r="GO75" s="1">
        <v>1.3453689063913599E-11</v>
      </c>
      <c r="GP75">
        <v>1579176766651390</v>
      </c>
      <c r="GQ75">
        <v>0.1</v>
      </c>
      <c r="GR75">
        <v>4349.1412</v>
      </c>
    </row>
    <row r="76" spans="1:201" x14ac:dyDescent="0.3">
      <c r="A76" t="s">
        <v>437</v>
      </c>
      <c r="B76" t="s">
        <v>267</v>
      </c>
      <c r="C76" t="s">
        <v>270</v>
      </c>
      <c r="D76">
        <v>0.79033710528663303</v>
      </c>
      <c r="E76">
        <v>0.78219993732372295</v>
      </c>
      <c r="F76">
        <v>0.78525057020881095</v>
      </c>
      <c r="G76">
        <v>0.80225634574890103</v>
      </c>
      <c r="H76">
        <v>9.4299999999999995E-2</v>
      </c>
      <c r="I76">
        <v>10</v>
      </c>
      <c r="J76">
        <v>12</v>
      </c>
      <c r="K76" t="s">
        <v>358</v>
      </c>
      <c r="L76" t="s">
        <v>214</v>
      </c>
      <c r="M76" s="13" t="str">
        <f>DP76&amp;DQ76&amp;DR76</f>
        <v>6</v>
      </c>
      <c r="N76" s="11" t="str">
        <f>DM76&amp;DN76&amp;DO76</f>
        <v>12</v>
      </c>
      <c r="O76">
        <v>222.98699999999999</v>
      </c>
      <c r="P76">
        <v>4.87</v>
      </c>
      <c r="Q76">
        <v>21280</v>
      </c>
      <c r="R76">
        <v>1.2107641696929901</v>
      </c>
      <c r="S76" t="s">
        <v>216</v>
      </c>
      <c r="T76" t="s">
        <v>387</v>
      </c>
      <c r="U76">
        <v>52846</v>
      </c>
      <c r="V76">
        <v>14.3102</v>
      </c>
      <c r="W76">
        <v>2.0000000000000002E-5</v>
      </c>
      <c r="X76" t="s">
        <v>268</v>
      </c>
      <c r="Y76">
        <v>1</v>
      </c>
      <c r="Z76" t="s">
        <v>225</v>
      </c>
      <c r="AA76">
        <v>0.9</v>
      </c>
      <c r="AB76">
        <v>0.999</v>
      </c>
      <c r="AC76" s="1">
        <v>1E-8</v>
      </c>
      <c r="AD76" t="s">
        <v>219</v>
      </c>
      <c r="AE76">
        <v>0.1</v>
      </c>
      <c r="AN76">
        <v>768</v>
      </c>
      <c r="AO76" t="s">
        <v>219</v>
      </c>
      <c r="AP76">
        <v>0</v>
      </c>
      <c r="AQ76" t="s">
        <v>214</v>
      </c>
      <c r="AR76" t="s">
        <v>220</v>
      </c>
      <c r="AS76" t="s">
        <v>221</v>
      </c>
      <c r="AT76" t="s">
        <v>220</v>
      </c>
      <c r="AU76" t="s">
        <v>219</v>
      </c>
      <c r="AV76">
        <v>0</v>
      </c>
      <c r="AW76" t="s">
        <v>214</v>
      </c>
      <c r="AX76" t="s">
        <v>214</v>
      </c>
      <c r="AY76" t="s">
        <v>219</v>
      </c>
      <c r="AZ76" t="s">
        <v>214</v>
      </c>
      <c r="BA76">
        <v>0.1</v>
      </c>
      <c r="BB76" t="s">
        <v>219</v>
      </c>
      <c r="BD76">
        <v>0</v>
      </c>
      <c r="BG76">
        <v>64</v>
      </c>
      <c r="BH76">
        <v>20</v>
      </c>
      <c r="BI76" t="s">
        <v>222</v>
      </c>
      <c r="BK76" t="s">
        <v>223</v>
      </c>
      <c r="BL76" t="s">
        <v>219</v>
      </c>
      <c r="BM76" t="s">
        <v>224</v>
      </c>
      <c r="BN76">
        <v>1</v>
      </c>
      <c r="BP76" t="s">
        <v>220</v>
      </c>
      <c r="BQ76" t="s">
        <v>219</v>
      </c>
      <c r="BS76">
        <v>3072</v>
      </c>
      <c r="BV76" t="s">
        <v>226</v>
      </c>
      <c r="BW76" t="s">
        <v>227</v>
      </c>
      <c r="BX76" t="s">
        <v>228</v>
      </c>
      <c r="BY76" t="s">
        <v>229</v>
      </c>
      <c r="BZ76" t="s">
        <v>230</v>
      </c>
      <c r="CA76" t="s">
        <v>231</v>
      </c>
      <c r="CB76" t="s">
        <v>388</v>
      </c>
      <c r="CC76" t="s">
        <v>389</v>
      </c>
      <c r="CD76" t="s">
        <v>390</v>
      </c>
      <c r="CE76" t="s">
        <v>219</v>
      </c>
      <c r="CF76">
        <v>0.02</v>
      </c>
      <c r="CH76" t="s">
        <v>219</v>
      </c>
      <c r="CI76" t="s">
        <v>219</v>
      </c>
      <c r="CJ76">
        <v>0</v>
      </c>
      <c r="CK76">
        <v>1</v>
      </c>
      <c r="CL76">
        <v>2</v>
      </c>
      <c r="CM76">
        <v>3</v>
      </c>
      <c r="CN76">
        <v>4</v>
      </c>
      <c r="CO76">
        <v>5</v>
      </c>
      <c r="CP76">
        <v>6</v>
      </c>
      <c r="CQ76">
        <v>7</v>
      </c>
      <c r="CR76">
        <v>8</v>
      </c>
      <c r="CS76" t="s">
        <v>220</v>
      </c>
      <c r="CT76">
        <v>0</v>
      </c>
      <c r="CV76" t="s">
        <v>232</v>
      </c>
      <c r="CW76">
        <v>1</v>
      </c>
      <c r="CX76" t="s">
        <v>219</v>
      </c>
      <c r="CY76">
        <v>-1</v>
      </c>
      <c r="CZ76" t="s">
        <v>438</v>
      </c>
      <c r="DA76" t="s">
        <v>219</v>
      </c>
      <c r="DB76">
        <v>20</v>
      </c>
      <c r="DC76" t="s">
        <v>234</v>
      </c>
      <c r="DD76" t="s">
        <v>235</v>
      </c>
      <c r="DE76">
        <v>1</v>
      </c>
      <c r="DF76">
        <v>20</v>
      </c>
      <c r="DG76">
        <v>512</v>
      </c>
      <c r="DI76">
        <v>-1</v>
      </c>
      <c r="DJ76" t="s">
        <v>220</v>
      </c>
      <c r="DK76">
        <v>0</v>
      </c>
      <c r="DN76" s="11">
        <v>12</v>
      </c>
      <c r="DQ76" s="11">
        <v>6</v>
      </c>
      <c r="DS76" t="s">
        <v>219</v>
      </c>
      <c r="DT76">
        <v>0</v>
      </c>
      <c r="DU76">
        <v>1</v>
      </c>
      <c r="DV76">
        <v>1</v>
      </c>
      <c r="DW76" t="s">
        <v>219</v>
      </c>
      <c r="DX76" t="s">
        <v>271</v>
      </c>
      <c r="DY76" t="s">
        <v>219</v>
      </c>
      <c r="DZ76" t="s">
        <v>219</v>
      </c>
      <c r="EA76" t="s">
        <v>214</v>
      </c>
      <c r="EB76">
        <v>0</v>
      </c>
      <c r="EC76">
        <v>-1</v>
      </c>
      <c r="ED76">
        <v>64</v>
      </c>
      <c r="EE76">
        <v>12</v>
      </c>
      <c r="EF76" t="s">
        <v>220</v>
      </c>
      <c r="EG76" t="s">
        <v>220</v>
      </c>
      <c r="EN76" t="s">
        <v>219</v>
      </c>
      <c r="EP76" t="s">
        <v>219</v>
      </c>
      <c r="EQ76">
        <v>0.1</v>
      </c>
      <c r="ES76" t="s">
        <v>219</v>
      </c>
      <c r="ET76" t="s">
        <v>214</v>
      </c>
      <c r="EU76">
        <v>1</v>
      </c>
      <c r="EV76" t="s">
        <v>239</v>
      </c>
      <c r="EW76" t="s">
        <v>220</v>
      </c>
      <c r="EX76" t="s">
        <v>214</v>
      </c>
      <c r="EY76" t="s">
        <v>219</v>
      </c>
      <c r="EZ76" t="s">
        <v>435</v>
      </c>
      <c r="FB76">
        <v>5000</v>
      </c>
      <c r="FC76" t="s">
        <v>234</v>
      </c>
      <c r="FD76">
        <v>1</v>
      </c>
      <c r="FE76">
        <v>42</v>
      </c>
      <c r="FG76">
        <v>0.2</v>
      </c>
      <c r="FH76" t="s">
        <v>221</v>
      </c>
      <c r="FI76" t="s">
        <v>219</v>
      </c>
      <c r="FJ76" t="s">
        <v>214</v>
      </c>
      <c r="FS76">
        <v>1</v>
      </c>
      <c r="FT76" t="s">
        <v>219</v>
      </c>
      <c r="FU76" t="s">
        <v>214</v>
      </c>
      <c r="FV76" t="s">
        <v>214</v>
      </c>
      <c r="FW76">
        <v>50</v>
      </c>
      <c r="FX76">
        <v>1</v>
      </c>
      <c r="FY76" t="s">
        <v>219</v>
      </c>
      <c r="FZ76" t="s">
        <v>219</v>
      </c>
      <c r="GA76" t="s">
        <v>220</v>
      </c>
      <c r="GB76" s="2">
        <v>36681</v>
      </c>
      <c r="GE76" t="s">
        <v>219</v>
      </c>
      <c r="GG76" t="s">
        <v>219</v>
      </c>
      <c r="GH76">
        <v>30522</v>
      </c>
      <c r="GI76">
        <v>0</v>
      </c>
      <c r="GJ76">
        <v>0</v>
      </c>
      <c r="GK76" t="s">
        <v>423</v>
      </c>
      <c r="GL76" t="s">
        <v>242</v>
      </c>
      <c r="GO76" s="1">
        <v>1.3453689063913599E-11</v>
      </c>
      <c r="GP76">
        <v>1579176766651390</v>
      </c>
      <c r="GQ76">
        <v>0.1</v>
      </c>
      <c r="GR76">
        <v>4369.6262999999999</v>
      </c>
    </row>
    <row r="77" spans="1:201" x14ac:dyDescent="0.3">
      <c r="A77" t="s">
        <v>439</v>
      </c>
      <c r="B77" t="s">
        <v>440</v>
      </c>
      <c r="C77" t="s">
        <v>236</v>
      </c>
      <c r="D77">
        <v>0.78161822613875598</v>
      </c>
      <c r="E77">
        <v>0.781573174553431</v>
      </c>
      <c r="F77">
        <v>0.78102831763467495</v>
      </c>
      <c r="G77">
        <v>0.79849576950073198</v>
      </c>
      <c r="H77">
        <v>3.49E-2</v>
      </c>
      <c r="I77">
        <v>20</v>
      </c>
      <c r="J77">
        <v>12</v>
      </c>
      <c r="K77" t="s">
        <v>358</v>
      </c>
      <c r="L77" t="s">
        <v>214</v>
      </c>
      <c r="M77" s="13" t="str">
        <f>DP77&amp;DQ77&amp;DR77</f>
        <v>12</v>
      </c>
      <c r="N77" s="11" t="str">
        <f>DM77&amp;DN77&amp;DO77</f>
        <v>12</v>
      </c>
      <c r="O77">
        <v>113.02500000000001</v>
      </c>
      <c r="P77">
        <v>2.2549999999999999</v>
      </c>
      <c r="Q77">
        <v>42560</v>
      </c>
      <c r="R77">
        <v>1.86957943439483</v>
      </c>
      <c r="S77" t="s">
        <v>216</v>
      </c>
      <c r="T77" t="s">
        <v>387</v>
      </c>
      <c r="U77">
        <v>24786</v>
      </c>
      <c r="V77">
        <v>28.232600000000001</v>
      </c>
      <c r="W77">
        <v>2.0000000000000002E-5</v>
      </c>
      <c r="X77" t="s">
        <v>218</v>
      </c>
      <c r="Y77">
        <v>1</v>
      </c>
      <c r="AA77">
        <v>0.9</v>
      </c>
      <c r="AB77">
        <v>0.999</v>
      </c>
      <c r="AC77" s="1">
        <v>1E-8</v>
      </c>
      <c r="AD77" t="s">
        <v>219</v>
      </c>
      <c r="AF77">
        <v>0.1</v>
      </c>
      <c r="AO77" t="s">
        <v>219</v>
      </c>
      <c r="AP77">
        <v>0</v>
      </c>
      <c r="AQ77" t="s">
        <v>214</v>
      </c>
      <c r="AR77" t="s">
        <v>220</v>
      </c>
      <c r="AS77" t="s">
        <v>221</v>
      </c>
      <c r="AT77" t="s">
        <v>220</v>
      </c>
      <c r="AU77" t="s">
        <v>219</v>
      </c>
      <c r="AV77">
        <v>0</v>
      </c>
      <c r="AW77" t="s">
        <v>214</v>
      </c>
      <c r="AX77" t="s">
        <v>214</v>
      </c>
      <c r="AY77" t="s">
        <v>219</v>
      </c>
      <c r="AZ77" t="s">
        <v>214</v>
      </c>
      <c r="BB77" t="s">
        <v>219</v>
      </c>
      <c r="BC77">
        <v>768</v>
      </c>
      <c r="BD77">
        <v>0</v>
      </c>
      <c r="BG77">
        <v>64</v>
      </c>
      <c r="BH77">
        <v>20</v>
      </c>
      <c r="BI77" t="s">
        <v>222</v>
      </c>
      <c r="BK77" t="s">
        <v>223</v>
      </c>
      <c r="BL77" t="s">
        <v>219</v>
      </c>
      <c r="BM77" t="s">
        <v>224</v>
      </c>
      <c r="BN77">
        <v>1</v>
      </c>
      <c r="BP77" t="s">
        <v>220</v>
      </c>
      <c r="BQ77" t="s">
        <v>219</v>
      </c>
      <c r="BR77" t="s">
        <v>225</v>
      </c>
      <c r="BT77">
        <v>0.1</v>
      </c>
      <c r="BU77" s="14">
        <v>768</v>
      </c>
      <c r="BV77" t="s">
        <v>226</v>
      </c>
      <c r="BW77" t="s">
        <v>227</v>
      </c>
      <c r="BX77" t="s">
        <v>228</v>
      </c>
      <c r="BY77" t="s">
        <v>229</v>
      </c>
      <c r="BZ77" t="s">
        <v>230</v>
      </c>
      <c r="CA77" t="s">
        <v>231</v>
      </c>
      <c r="CB77" t="s">
        <v>388</v>
      </c>
      <c r="CC77" t="s">
        <v>389</v>
      </c>
      <c r="CD77" t="s">
        <v>390</v>
      </c>
      <c r="CE77" t="s">
        <v>219</v>
      </c>
      <c r="CF77">
        <v>0.02</v>
      </c>
      <c r="CG77" s="14">
        <v>3072</v>
      </c>
      <c r="CH77" t="s">
        <v>219</v>
      </c>
      <c r="CI77" t="s">
        <v>219</v>
      </c>
      <c r="CJ77">
        <v>0</v>
      </c>
      <c r="CK77">
        <v>1</v>
      </c>
      <c r="CL77">
        <v>2</v>
      </c>
      <c r="CM77">
        <v>3</v>
      </c>
      <c r="CN77">
        <v>4</v>
      </c>
      <c r="CO77">
        <v>5</v>
      </c>
      <c r="CP77">
        <v>6</v>
      </c>
      <c r="CQ77">
        <v>7</v>
      </c>
      <c r="CR77">
        <v>8</v>
      </c>
      <c r="CS77" t="s">
        <v>220</v>
      </c>
      <c r="CT77">
        <v>0</v>
      </c>
      <c r="CU77" s="1">
        <v>9.9999999999999998E-13</v>
      </c>
      <c r="CV77" t="s">
        <v>232</v>
      </c>
      <c r="CW77">
        <v>1</v>
      </c>
      <c r="CX77" t="s">
        <v>219</v>
      </c>
      <c r="CY77">
        <v>-1</v>
      </c>
      <c r="CZ77" t="s">
        <v>441</v>
      </c>
      <c r="DA77" t="s">
        <v>219</v>
      </c>
      <c r="DB77">
        <v>20</v>
      </c>
      <c r="DC77" t="s">
        <v>234</v>
      </c>
      <c r="DD77" t="s">
        <v>235</v>
      </c>
      <c r="DE77">
        <v>1</v>
      </c>
      <c r="DF77">
        <v>20</v>
      </c>
      <c r="DG77">
        <v>512</v>
      </c>
      <c r="DI77">
        <v>-1</v>
      </c>
      <c r="DJ77" t="s">
        <v>220</v>
      </c>
      <c r="DK77">
        <v>0</v>
      </c>
      <c r="DO77" s="11">
        <v>12</v>
      </c>
      <c r="DR77" s="11">
        <v>12</v>
      </c>
      <c r="DS77" t="s">
        <v>219</v>
      </c>
      <c r="DT77">
        <v>0</v>
      </c>
      <c r="DU77">
        <v>1</v>
      </c>
      <c r="DV77">
        <v>1</v>
      </c>
      <c r="DW77" t="s">
        <v>219</v>
      </c>
      <c r="DX77" t="s">
        <v>442</v>
      </c>
      <c r="DY77" t="s">
        <v>219</v>
      </c>
      <c r="DZ77" t="s">
        <v>219</v>
      </c>
      <c r="EA77" t="s">
        <v>214</v>
      </c>
      <c r="EB77">
        <v>0</v>
      </c>
      <c r="EC77">
        <v>-1</v>
      </c>
      <c r="ED77">
        <v>64</v>
      </c>
      <c r="EE77">
        <v>12</v>
      </c>
      <c r="EF77" t="s">
        <v>220</v>
      </c>
      <c r="EG77" t="s">
        <v>220</v>
      </c>
      <c r="EM77" t="s">
        <v>238</v>
      </c>
      <c r="EN77" t="s">
        <v>219</v>
      </c>
      <c r="EP77" t="s">
        <v>219</v>
      </c>
      <c r="ES77" t="s">
        <v>219</v>
      </c>
      <c r="ET77" t="s">
        <v>214</v>
      </c>
      <c r="EU77">
        <v>1</v>
      </c>
      <c r="EV77" t="s">
        <v>239</v>
      </c>
      <c r="EW77" t="s">
        <v>220</v>
      </c>
      <c r="EX77" t="s">
        <v>214</v>
      </c>
      <c r="EY77" t="s">
        <v>219</v>
      </c>
      <c r="EZ77" t="s">
        <v>439</v>
      </c>
      <c r="FB77">
        <v>5000</v>
      </c>
      <c r="FC77" t="s">
        <v>234</v>
      </c>
      <c r="FD77">
        <v>1</v>
      </c>
      <c r="FE77">
        <v>42</v>
      </c>
      <c r="FH77" t="s">
        <v>221</v>
      </c>
      <c r="FJ77" t="s">
        <v>214</v>
      </c>
      <c r="FL77" t="s">
        <v>225</v>
      </c>
      <c r="FM77">
        <v>0.1</v>
      </c>
      <c r="FN77" t="s">
        <v>240</v>
      </c>
      <c r="FO77" t="s">
        <v>214</v>
      </c>
      <c r="FS77">
        <v>1</v>
      </c>
      <c r="FT77" t="s">
        <v>219</v>
      </c>
      <c r="FV77" t="s">
        <v>214</v>
      </c>
      <c r="FW77">
        <v>50</v>
      </c>
      <c r="FX77">
        <v>1</v>
      </c>
      <c r="FY77" t="s">
        <v>219</v>
      </c>
      <c r="FZ77" t="s">
        <v>219</v>
      </c>
      <c r="GA77" t="s">
        <v>220</v>
      </c>
      <c r="GB77" s="2">
        <v>36681</v>
      </c>
      <c r="GC77">
        <v>2</v>
      </c>
      <c r="GE77" t="s">
        <v>219</v>
      </c>
      <c r="GG77" t="s">
        <v>219</v>
      </c>
      <c r="GH77">
        <v>30522</v>
      </c>
      <c r="GI77">
        <v>0</v>
      </c>
      <c r="GJ77">
        <v>0</v>
      </c>
      <c r="GK77" t="s">
        <v>443</v>
      </c>
      <c r="GL77" t="s">
        <v>242</v>
      </c>
      <c r="GM77" s="14" t="s">
        <v>261</v>
      </c>
      <c r="GN77">
        <v>1</v>
      </c>
      <c r="GO77" s="1">
        <v>9.7202909532523301E-12</v>
      </c>
      <c r="GP77">
        <v>5164328687597560</v>
      </c>
      <c r="GQ77">
        <v>0.1</v>
      </c>
      <c r="GR77">
        <v>18875.965400000001</v>
      </c>
    </row>
    <row r="78" spans="1:201" x14ac:dyDescent="0.3">
      <c r="A78" t="s">
        <v>444</v>
      </c>
      <c r="B78" t="s">
        <v>290</v>
      </c>
      <c r="C78" t="s">
        <v>258</v>
      </c>
      <c r="D78">
        <v>0.84267226985207899</v>
      </c>
      <c r="E78">
        <v>0.73644625509244699</v>
      </c>
      <c r="F78">
        <v>0.77745907711064399</v>
      </c>
      <c r="G78">
        <v>0.74772799015045099</v>
      </c>
      <c r="H78">
        <v>0.75760000000000005</v>
      </c>
      <c r="I78">
        <v>5</v>
      </c>
      <c r="J78">
        <v>128</v>
      </c>
      <c r="K78" t="s">
        <v>359</v>
      </c>
      <c r="L78" t="s">
        <v>214</v>
      </c>
      <c r="M78" s="13" t="str">
        <f>DP78&amp;DQ78&amp;DR78</f>
        <v>3</v>
      </c>
      <c r="N78" s="11" t="str">
        <f>DM78&amp;DN78&amp;DO78</f>
        <v>16</v>
      </c>
      <c r="O78">
        <v>284.91899999999998</v>
      </c>
      <c r="P78">
        <v>0.78300000000000003</v>
      </c>
      <c r="Q78">
        <v>1000</v>
      </c>
      <c r="R78">
        <v>0.75072515010833696</v>
      </c>
      <c r="S78" t="s">
        <v>216</v>
      </c>
      <c r="T78" t="s">
        <v>387</v>
      </c>
      <c r="U78">
        <v>1713</v>
      </c>
      <c r="V78">
        <v>11.1997</v>
      </c>
      <c r="W78">
        <v>2.0000000000000002E-5</v>
      </c>
      <c r="Y78">
        <v>1</v>
      </c>
      <c r="AA78">
        <v>0.9</v>
      </c>
      <c r="AB78">
        <v>0.999</v>
      </c>
      <c r="AC78" s="1">
        <v>1E-8</v>
      </c>
      <c r="AD78" t="s">
        <v>219</v>
      </c>
      <c r="AF78">
        <v>0.1</v>
      </c>
      <c r="AO78" t="s">
        <v>219</v>
      </c>
      <c r="AP78">
        <v>0</v>
      </c>
      <c r="AQ78" t="s">
        <v>214</v>
      </c>
      <c r="AR78" t="s">
        <v>220</v>
      </c>
      <c r="AS78" t="s">
        <v>221</v>
      </c>
      <c r="AT78" t="s">
        <v>220</v>
      </c>
      <c r="AU78" t="s">
        <v>219</v>
      </c>
      <c r="AV78">
        <v>0</v>
      </c>
      <c r="AW78" t="s">
        <v>214</v>
      </c>
      <c r="AX78" t="s">
        <v>214</v>
      </c>
      <c r="AY78" t="s">
        <v>219</v>
      </c>
      <c r="AZ78" t="s">
        <v>214</v>
      </c>
      <c r="BB78" t="s">
        <v>219</v>
      </c>
      <c r="BD78">
        <v>0</v>
      </c>
      <c r="BG78">
        <v>64</v>
      </c>
      <c r="BH78">
        <v>20</v>
      </c>
      <c r="BI78" t="s">
        <v>222</v>
      </c>
      <c r="BK78" t="s">
        <v>223</v>
      </c>
      <c r="BL78" t="s">
        <v>219</v>
      </c>
      <c r="BM78" t="s">
        <v>224</v>
      </c>
      <c r="BN78">
        <v>1</v>
      </c>
      <c r="BO78" t="s">
        <v>219</v>
      </c>
      <c r="BP78" t="s">
        <v>220</v>
      </c>
      <c r="BQ78" t="s">
        <v>219</v>
      </c>
      <c r="BR78" t="s">
        <v>291</v>
      </c>
      <c r="BT78">
        <v>0.1</v>
      </c>
      <c r="BU78" s="14">
        <v>1024</v>
      </c>
      <c r="BV78" t="s">
        <v>226</v>
      </c>
      <c r="BW78" t="s">
        <v>227</v>
      </c>
      <c r="BX78" t="s">
        <v>228</v>
      </c>
      <c r="BY78" t="s">
        <v>229</v>
      </c>
      <c r="BZ78" t="s">
        <v>230</v>
      </c>
      <c r="CA78" t="s">
        <v>231</v>
      </c>
      <c r="CB78" t="s">
        <v>388</v>
      </c>
      <c r="CC78" t="s">
        <v>389</v>
      </c>
      <c r="CD78" t="s">
        <v>390</v>
      </c>
      <c r="CE78" t="s">
        <v>219</v>
      </c>
      <c r="CF78">
        <v>0.02</v>
      </c>
      <c r="CG78" s="14">
        <v>4096</v>
      </c>
      <c r="CH78" t="s">
        <v>219</v>
      </c>
      <c r="CI78" t="s">
        <v>219</v>
      </c>
      <c r="CJ78">
        <v>0</v>
      </c>
      <c r="CK78">
        <v>1</v>
      </c>
      <c r="CL78">
        <v>2</v>
      </c>
      <c r="CM78">
        <v>3</v>
      </c>
      <c r="CN78">
        <v>4</v>
      </c>
      <c r="CO78">
        <v>5</v>
      </c>
      <c r="CP78">
        <v>6</v>
      </c>
      <c r="CQ78">
        <v>7</v>
      </c>
      <c r="CR78">
        <v>8</v>
      </c>
      <c r="CS78" t="s">
        <v>220</v>
      </c>
      <c r="CT78">
        <v>0</v>
      </c>
      <c r="CU78">
        <v>1.0000000000000001E-5</v>
      </c>
      <c r="CV78" t="s">
        <v>232</v>
      </c>
      <c r="CW78">
        <v>1</v>
      </c>
      <c r="CX78" t="s">
        <v>219</v>
      </c>
      <c r="CY78">
        <v>-1</v>
      </c>
      <c r="CZ78" t="s">
        <v>445</v>
      </c>
      <c r="DA78" t="s">
        <v>219</v>
      </c>
      <c r="DB78">
        <v>20</v>
      </c>
      <c r="DC78" t="s">
        <v>234</v>
      </c>
      <c r="DD78" t="s">
        <v>249</v>
      </c>
      <c r="DE78">
        <v>1</v>
      </c>
      <c r="DF78">
        <v>20</v>
      </c>
      <c r="DG78">
        <v>600</v>
      </c>
      <c r="DI78">
        <v>-1</v>
      </c>
      <c r="DJ78" t="s">
        <v>220</v>
      </c>
      <c r="DK78">
        <v>0</v>
      </c>
      <c r="DO78" s="11">
        <v>16</v>
      </c>
      <c r="DR78" s="11">
        <v>3</v>
      </c>
      <c r="DS78" t="s">
        <v>219</v>
      </c>
      <c r="DT78">
        <v>0</v>
      </c>
      <c r="DU78">
        <v>1</v>
      </c>
      <c r="DV78">
        <v>1</v>
      </c>
      <c r="DW78" t="s">
        <v>219</v>
      </c>
      <c r="DX78" t="s">
        <v>293</v>
      </c>
      <c r="DY78" t="s">
        <v>219</v>
      </c>
      <c r="DZ78" t="s">
        <v>219</v>
      </c>
      <c r="EA78" t="s">
        <v>214</v>
      </c>
      <c r="EB78">
        <v>0</v>
      </c>
      <c r="EC78">
        <v>-1</v>
      </c>
      <c r="ED78">
        <v>64</v>
      </c>
      <c r="EE78">
        <v>128</v>
      </c>
      <c r="EF78" t="s">
        <v>220</v>
      </c>
      <c r="EG78" t="s">
        <v>220</v>
      </c>
      <c r="EM78" t="s">
        <v>238</v>
      </c>
      <c r="EN78" t="s">
        <v>219</v>
      </c>
      <c r="EP78" t="s">
        <v>219</v>
      </c>
      <c r="ES78" t="s">
        <v>219</v>
      </c>
      <c r="ET78" t="s">
        <v>214</v>
      </c>
      <c r="EU78">
        <v>1</v>
      </c>
      <c r="EV78" t="s">
        <v>239</v>
      </c>
      <c r="EW78" t="s">
        <v>220</v>
      </c>
      <c r="EX78" t="s">
        <v>214</v>
      </c>
      <c r="EY78" t="s">
        <v>219</v>
      </c>
      <c r="EZ78" t="s">
        <v>444</v>
      </c>
      <c r="FB78">
        <v>5000</v>
      </c>
      <c r="FC78" t="s">
        <v>234</v>
      </c>
      <c r="FD78">
        <v>1</v>
      </c>
      <c r="FE78">
        <v>42</v>
      </c>
      <c r="FH78" t="s">
        <v>221</v>
      </c>
      <c r="FJ78" t="s">
        <v>214</v>
      </c>
      <c r="FS78">
        <v>1</v>
      </c>
      <c r="FT78" t="s">
        <v>219</v>
      </c>
      <c r="FV78" t="s">
        <v>214</v>
      </c>
      <c r="FW78">
        <v>50</v>
      </c>
      <c r="FX78">
        <v>1</v>
      </c>
      <c r="FY78" t="s">
        <v>219</v>
      </c>
      <c r="FZ78" t="s">
        <v>219</v>
      </c>
      <c r="GA78" t="s">
        <v>220</v>
      </c>
      <c r="GB78" s="2">
        <v>37046</v>
      </c>
      <c r="GC78">
        <v>2</v>
      </c>
      <c r="GE78" t="s">
        <v>219</v>
      </c>
      <c r="GF78" t="s">
        <v>214</v>
      </c>
      <c r="GG78" t="s">
        <v>219</v>
      </c>
      <c r="GH78">
        <v>50006</v>
      </c>
      <c r="GI78">
        <v>0</v>
      </c>
      <c r="GJ78">
        <v>0</v>
      </c>
      <c r="GK78" t="s">
        <v>349</v>
      </c>
      <c r="GL78" t="s">
        <v>242</v>
      </c>
      <c r="GM78" s="14" t="s">
        <v>261</v>
      </c>
      <c r="GN78">
        <v>1</v>
      </c>
      <c r="GO78">
        <v>0</v>
      </c>
      <c r="GP78">
        <v>1.77781221704448E+16</v>
      </c>
      <c r="GQ78">
        <v>0.1</v>
      </c>
      <c r="GR78">
        <v>1276.7329</v>
      </c>
      <c r="GS78" t="s">
        <v>296</v>
      </c>
    </row>
    <row r="79" spans="1:201" x14ac:dyDescent="0.3">
      <c r="A79" t="s">
        <v>393</v>
      </c>
      <c r="B79" t="s">
        <v>290</v>
      </c>
      <c r="C79" t="s">
        <v>258</v>
      </c>
      <c r="D79">
        <v>0.841391723956883</v>
      </c>
      <c r="E79">
        <v>0.73707301786273804</v>
      </c>
      <c r="F79">
        <v>0.77683798735346798</v>
      </c>
      <c r="G79">
        <v>0.74710124731063798</v>
      </c>
      <c r="H79">
        <v>0.78220000000000001</v>
      </c>
      <c r="I79">
        <v>3</v>
      </c>
      <c r="J79">
        <v>16</v>
      </c>
      <c r="K79" t="s">
        <v>359</v>
      </c>
      <c r="L79" t="s">
        <v>214</v>
      </c>
      <c r="M79" s="13" t="str">
        <f>DP79&amp;DQ79&amp;DR79</f>
        <v>3</v>
      </c>
      <c r="N79" s="11" t="str">
        <f>DM79&amp;DN79&amp;DO79</f>
        <v>16</v>
      </c>
      <c r="O79">
        <v>231.45400000000001</v>
      </c>
      <c r="P79">
        <v>4.68</v>
      </c>
      <c r="Q79">
        <v>4788</v>
      </c>
      <c r="R79">
        <v>0.74862468242645197</v>
      </c>
      <c r="S79" t="s">
        <v>216</v>
      </c>
      <c r="T79" t="s">
        <v>387</v>
      </c>
      <c r="U79">
        <v>205303</v>
      </c>
      <c r="V79">
        <v>13.7867</v>
      </c>
      <c r="W79">
        <v>2.0000000000000002E-5</v>
      </c>
      <c r="Y79">
        <v>1</v>
      </c>
      <c r="AA79">
        <v>0.9</v>
      </c>
      <c r="AB79">
        <v>0.999</v>
      </c>
      <c r="AC79" s="1">
        <v>1E-8</v>
      </c>
      <c r="AD79" t="s">
        <v>219</v>
      </c>
      <c r="AF79">
        <v>0.1</v>
      </c>
      <c r="AO79" t="s">
        <v>219</v>
      </c>
      <c r="AP79">
        <v>0</v>
      </c>
      <c r="AQ79" t="s">
        <v>214</v>
      </c>
      <c r="AR79" t="s">
        <v>220</v>
      </c>
      <c r="AS79" t="s">
        <v>221</v>
      </c>
      <c r="AT79" t="s">
        <v>220</v>
      </c>
      <c r="AU79" t="s">
        <v>219</v>
      </c>
      <c r="AV79">
        <v>0</v>
      </c>
      <c r="AW79" t="s">
        <v>214</v>
      </c>
      <c r="AX79" t="s">
        <v>214</v>
      </c>
      <c r="AY79" t="s">
        <v>219</v>
      </c>
      <c r="AZ79" t="s">
        <v>214</v>
      </c>
      <c r="BB79" t="s">
        <v>219</v>
      </c>
      <c r="BD79">
        <v>0</v>
      </c>
      <c r="BG79">
        <v>64</v>
      </c>
      <c r="BH79">
        <v>20</v>
      </c>
      <c r="BI79" t="s">
        <v>222</v>
      </c>
      <c r="BK79" t="s">
        <v>223</v>
      </c>
      <c r="BL79" t="s">
        <v>219</v>
      </c>
      <c r="BM79" t="s">
        <v>224</v>
      </c>
      <c r="BN79">
        <v>1</v>
      </c>
      <c r="BO79" t="s">
        <v>219</v>
      </c>
      <c r="BP79" t="s">
        <v>220</v>
      </c>
      <c r="BQ79" t="s">
        <v>219</v>
      </c>
      <c r="BR79" t="s">
        <v>291</v>
      </c>
      <c r="BT79">
        <v>0.1</v>
      </c>
      <c r="BU79" s="14">
        <v>1024</v>
      </c>
      <c r="BV79" t="s">
        <v>226</v>
      </c>
      <c r="BW79" t="s">
        <v>227</v>
      </c>
      <c r="BX79" t="s">
        <v>228</v>
      </c>
      <c r="BY79" t="s">
        <v>229</v>
      </c>
      <c r="BZ79" t="s">
        <v>230</v>
      </c>
      <c r="CA79" t="s">
        <v>231</v>
      </c>
      <c r="CB79" t="s">
        <v>388</v>
      </c>
      <c r="CC79" t="s">
        <v>389</v>
      </c>
      <c r="CD79" t="s">
        <v>390</v>
      </c>
      <c r="CE79" t="s">
        <v>219</v>
      </c>
      <c r="CF79">
        <v>0.02</v>
      </c>
      <c r="CG79" s="14">
        <v>4096</v>
      </c>
      <c r="CH79" t="s">
        <v>219</v>
      </c>
      <c r="CI79" t="s">
        <v>219</v>
      </c>
      <c r="CJ79">
        <v>0</v>
      </c>
      <c r="CK79">
        <v>1</v>
      </c>
      <c r="CL79">
        <v>2</v>
      </c>
      <c r="CM79">
        <v>3</v>
      </c>
      <c r="CN79">
        <v>4</v>
      </c>
      <c r="CO79">
        <v>5</v>
      </c>
      <c r="CP79">
        <v>6</v>
      </c>
      <c r="CQ79">
        <v>7</v>
      </c>
      <c r="CR79">
        <v>8</v>
      </c>
      <c r="CS79" t="s">
        <v>220</v>
      </c>
      <c r="CT79">
        <v>0</v>
      </c>
      <c r="CU79">
        <v>1.0000000000000001E-5</v>
      </c>
      <c r="CV79" t="s">
        <v>232</v>
      </c>
      <c r="CW79">
        <v>1</v>
      </c>
      <c r="CX79" t="s">
        <v>219</v>
      </c>
      <c r="CY79">
        <v>-1</v>
      </c>
      <c r="CZ79" t="s">
        <v>446</v>
      </c>
      <c r="DA79" t="s">
        <v>219</v>
      </c>
      <c r="DB79">
        <v>20</v>
      </c>
      <c r="DC79" t="s">
        <v>234</v>
      </c>
      <c r="DD79" t="s">
        <v>249</v>
      </c>
      <c r="DE79">
        <v>1</v>
      </c>
      <c r="DF79">
        <v>20</v>
      </c>
      <c r="DG79">
        <v>600</v>
      </c>
      <c r="DI79">
        <v>-1</v>
      </c>
      <c r="DJ79" t="s">
        <v>220</v>
      </c>
      <c r="DK79">
        <v>0</v>
      </c>
      <c r="DO79" s="11">
        <v>16</v>
      </c>
      <c r="DR79" s="11">
        <v>3</v>
      </c>
      <c r="DS79" t="s">
        <v>219</v>
      </c>
      <c r="DT79">
        <v>0</v>
      </c>
      <c r="DU79">
        <v>1</v>
      </c>
      <c r="DV79">
        <v>1</v>
      </c>
      <c r="DW79" t="s">
        <v>219</v>
      </c>
      <c r="DX79" t="s">
        <v>293</v>
      </c>
      <c r="DY79" t="s">
        <v>219</v>
      </c>
      <c r="DZ79" t="s">
        <v>219</v>
      </c>
      <c r="EA79" t="s">
        <v>214</v>
      </c>
      <c r="EB79">
        <v>0</v>
      </c>
      <c r="EC79">
        <v>-1</v>
      </c>
      <c r="ED79">
        <v>64</v>
      </c>
      <c r="EE79">
        <v>16</v>
      </c>
      <c r="EF79" t="s">
        <v>220</v>
      </c>
      <c r="EG79" t="s">
        <v>220</v>
      </c>
      <c r="EM79" t="s">
        <v>238</v>
      </c>
      <c r="EN79" t="s">
        <v>219</v>
      </c>
      <c r="EP79" t="s">
        <v>219</v>
      </c>
      <c r="ES79" t="s">
        <v>219</v>
      </c>
      <c r="ET79" t="s">
        <v>214</v>
      </c>
      <c r="EU79">
        <v>1</v>
      </c>
      <c r="EV79" t="s">
        <v>239</v>
      </c>
      <c r="EW79" t="s">
        <v>220</v>
      </c>
      <c r="EX79" t="s">
        <v>214</v>
      </c>
      <c r="EY79" t="s">
        <v>219</v>
      </c>
      <c r="EZ79" t="s">
        <v>393</v>
      </c>
      <c r="FB79">
        <v>5000</v>
      </c>
      <c r="FC79" t="s">
        <v>234</v>
      </c>
      <c r="FD79">
        <v>1</v>
      </c>
      <c r="FE79">
        <v>42</v>
      </c>
      <c r="FH79" t="s">
        <v>221</v>
      </c>
      <c r="FJ79" t="s">
        <v>214</v>
      </c>
      <c r="FS79">
        <v>1</v>
      </c>
      <c r="FT79" t="s">
        <v>219</v>
      </c>
      <c r="FV79" t="s">
        <v>214</v>
      </c>
      <c r="FW79">
        <v>50</v>
      </c>
      <c r="FX79">
        <v>1</v>
      </c>
      <c r="FY79" t="s">
        <v>219</v>
      </c>
      <c r="FZ79" t="s">
        <v>219</v>
      </c>
      <c r="GA79" t="s">
        <v>220</v>
      </c>
      <c r="GB79" s="2">
        <v>37046</v>
      </c>
      <c r="GC79">
        <v>2</v>
      </c>
      <c r="GE79" t="s">
        <v>219</v>
      </c>
      <c r="GF79" t="s">
        <v>214</v>
      </c>
      <c r="GG79" t="s">
        <v>219</v>
      </c>
      <c r="GH79">
        <v>50006</v>
      </c>
      <c r="GI79">
        <v>0</v>
      </c>
      <c r="GJ79">
        <v>0</v>
      </c>
      <c r="GK79" t="s">
        <v>283</v>
      </c>
      <c r="GL79" t="s">
        <v>242</v>
      </c>
      <c r="GM79" s="14" t="s">
        <v>261</v>
      </c>
      <c r="GN79">
        <v>1</v>
      </c>
      <c r="GO79" s="1">
        <v>5.1055929449988402E-8</v>
      </c>
      <c r="GP79">
        <v>1.06668733022668E+16</v>
      </c>
      <c r="GQ79">
        <v>0.1</v>
      </c>
      <c r="GR79">
        <v>1023.1852</v>
      </c>
      <c r="GS79" t="s">
        <v>296</v>
      </c>
    </row>
    <row r="80" spans="1:201" x14ac:dyDescent="0.3">
      <c r="A80" t="s">
        <v>447</v>
      </c>
      <c r="B80" t="s">
        <v>290</v>
      </c>
      <c r="C80" t="s">
        <v>258</v>
      </c>
      <c r="D80">
        <v>0.84670637892415102</v>
      </c>
      <c r="E80">
        <v>0.73331244124099004</v>
      </c>
      <c r="F80">
        <v>0.77516126478852299</v>
      </c>
      <c r="G80">
        <v>0.74271386861801103</v>
      </c>
      <c r="H80">
        <v>0.77590000000000003</v>
      </c>
      <c r="I80">
        <v>3</v>
      </c>
      <c r="J80">
        <v>128</v>
      </c>
      <c r="K80" t="s">
        <v>359</v>
      </c>
      <c r="L80" t="s">
        <v>214</v>
      </c>
      <c r="M80" s="13" t="str">
        <f>DP80&amp;DQ80&amp;DR80</f>
        <v>3</v>
      </c>
      <c r="N80" s="11" t="str">
        <f>DM80&amp;DN80&amp;DO80</f>
        <v>16</v>
      </c>
      <c r="O80">
        <v>275.173</v>
      </c>
      <c r="P80">
        <v>0.76900000000000002</v>
      </c>
      <c r="Q80">
        <v>600</v>
      </c>
      <c r="R80">
        <v>0.75859904289245605</v>
      </c>
      <c r="S80" t="s">
        <v>216</v>
      </c>
      <c r="T80" t="s">
        <v>387</v>
      </c>
      <c r="U80">
        <v>2539</v>
      </c>
      <c r="V80">
        <v>11.596399999999999</v>
      </c>
      <c r="W80">
        <v>2.0000000000000002E-5</v>
      </c>
      <c r="Y80">
        <v>1</v>
      </c>
      <c r="AA80">
        <v>0.9</v>
      </c>
      <c r="AB80">
        <v>0.999</v>
      </c>
      <c r="AC80" s="1">
        <v>1E-8</v>
      </c>
      <c r="AD80" t="s">
        <v>219</v>
      </c>
      <c r="AF80">
        <v>0.1</v>
      </c>
      <c r="AO80" t="s">
        <v>219</v>
      </c>
      <c r="AP80">
        <v>0</v>
      </c>
      <c r="AQ80" t="s">
        <v>214</v>
      </c>
      <c r="AR80" t="s">
        <v>220</v>
      </c>
      <c r="AS80" t="s">
        <v>221</v>
      </c>
      <c r="AT80" t="s">
        <v>220</v>
      </c>
      <c r="AU80" t="s">
        <v>219</v>
      </c>
      <c r="AV80">
        <v>0</v>
      </c>
      <c r="AW80" t="s">
        <v>214</v>
      </c>
      <c r="AX80" t="s">
        <v>214</v>
      </c>
      <c r="AY80" t="s">
        <v>219</v>
      </c>
      <c r="AZ80" t="s">
        <v>214</v>
      </c>
      <c r="BB80" t="s">
        <v>219</v>
      </c>
      <c r="BD80">
        <v>0</v>
      </c>
      <c r="BG80">
        <v>64</v>
      </c>
      <c r="BH80">
        <v>20</v>
      </c>
      <c r="BI80" t="s">
        <v>222</v>
      </c>
      <c r="BK80" t="s">
        <v>223</v>
      </c>
      <c r="BL80" t="s">
        <v>219</v>
      </c>
      <c r="BM80" t="s">
        <v>224</v>
      </c>
      <c r="BN80">
        <v>1</v>
      </c>
      <c r="BO80" t="s">
        <v>219</v>
      </c>
      <c r="BP80" t="s">
        <v>220</v>
      </c>
      <c r="BQ80" t="s">
        <v>219</v>
      </c>
      <c r="BR80" t="s">
        <v>291</v>
      </c>
      <c r="BT80">
        <v>0.1</v>
      </c>
      <c r="BU80" s="14">
        <v>1024</v>
      </c>
      <c r="BV80" t="s">
        <v>226</v>
      </c>
      <c r="BW80" t="s">
        <v>227</v>
      </c>
      <c r="BX80" t="s">
        <v>228</v>
      </c>
      <c r="BY80" t="s">
        <v>229</v>
      </c>
      <c r="BZ80" t="s">
        <v>230</v>
      </c>
      <c r="CA80" t="s">
        <v>231</v>
      </c>
      <c r="CB80" t="s">
        <v>388</v>
      </c>
      <c r="CC80" t="s">
        <v>389</v>
      </c>
      <c r="CD80" t="s">
        <v>390</v>
      </c>
      <c r="CE80" t="s">
        <v>219</v>
      </c>
      <c r="CF80">
        <v>0.02</v>
      </c>
      <c r="CG80" s="14">
        <v>4096</v>
      </c>
      <c r="CH80" t="s">
        <v>219</v>
      </c>
      <c r="CI80" t="s">
        <v>219</v>
      </c>
      <c r="CJ80">
        <v>0</v>
      </c>
      <c r="CK80">
        <v>1</v>
      </c>
      <c r="CL80">
        <v>2</v>
      </c>
      <c r="CM80">
        <v>3</v>
      </c>
      <c r="CN80">
        <v>4</v>
      </c>
      <c r="CO80">
        <v>5</v>
      </c>
      <c r="CP80">
        <v>6</v>
      </c>
      <c r="CQ80">
        <v>7</v>
      </c>
      <c r="CR80">
        <v>8</v>
      </c>
      <c r="CS80" t="s">
        <v>220</v>
      </c>
      <c r="CT80">
        <v>0</v>
      </c>
      <c r="CU80">
        <v>1.0000000000000001E-5</v>
      </c>
      <c r="CV80" t="s">
        <v>232</v>
      </c>
      <c r="CW80">
        <v>1</v>
      </c>
      <c r="CX80" t="s">
        <v>219</v>
      </c>
      <c r="CY80">
        <v>-1</v>
      </c>
      <c r="CZ80" t="s">
        <v>448</v>
      </c>
      <c r="DA80" t="s">
        <v>219</v>
      </c>
      <c r="DB80">
        <v>20</v>
      </c>
      <c r="DC80" t="s">
        <v>234</v>
      </c>
      <c r="DD80" t="s">
        <v>249</v>
      </c>
      <c r="DE80">
        <v>1</v>
      </c>
      <c r="DF80">
        <v>20</v>
      </c>
      <c r="DG80">
        <v>600</v>
      </c>
      <c r="DI80">
        <v>-1</v>
      </c>
      <c r="DJ80" t="s">
        <v>220</v>
      </c>
      <c r="DK80">
        <v>0</v>
      </c>
      <c r="DO80" s="11">
        <v>16</v>
      </c>
      <c r="DR80" s="11">
        <v>3</v>
      </c>
      <c r="DS80" t="s">
        <v>219</v>
      </c>
      <c r="DT80">
        <v>0</v>
      </c>
      <c r="DU80">
        <v>1</v>
      </c>
      <c r="DV80">
        <v>1</v>
      </c>
      <c r="DW80" t="s">
        <v>219</v>
      </c>
      <c r="DX80" t="s">
        <v>293</v>
      </c>
      <c r="DY80" t="s">
        <v>219</v>
      </c>
      <c r="DZ80" t="s">
        <v>219</v>
      </c>
      <c r="EA80" t="s">
        <v>214</v>
      </c>
      <c r="EB80">
        <v>0</v>
      </c>
      <c r="EC80">
        <v>-1</v>
      </c>
      <c r="ED80">
        <v>64</v>
      </c>
      <c r="EE80">
        <v>128</v>
      </c>
      <c r="EF80" t="s">
        <v>220</v>
      </c>
      <c r="EG80" t="s">
        <v>220</v>
      </c>
      <c r="EM80" t="s">
        <v>238</v>
      </c>
      <c r="EN80" t="s">
        <v>219</v>
      </c>
      <c r="EP80" t="s">
        <v>219</v>
      </c>
      <c r="ES80" t="s">
        <v>219</v>
      </c>
      <c r="ET80" t="s">
        <v>214</v>
      </c>
      <c r="EU80">
        <v>1</v>
      </c>
      <c r="EV80" t="s">
        <v>239</v>
      </c>
      <c r="EW80" t="s">
        <v>220</v>
      </c>
      <c r="EX80" t="s">
        <v>214</v>
      </c>
      <c r="EY80" t="s">
        <v>219</v>
      </c>
      <c r="EZ80" t="s">
        <v>447</v>
      </c>
      <c r="FB80">
        <v>5000</v>
      </c>
      <c r="FC80" t="s">
        <v>234</v>
      </c>
      <c r="FD80">
        <v>1</v>
      </c>
      <c r="FE80">
        <v>42</v>
      </c>
      <c r="FH80" t="s">
        <v>221</v>
      </c>
      <c r="FJ80" t="s">
        <v>214</v>
      </c>
      <c r="FS80">
        <v>1</v>
      </c>
      <c r="FT80" t="s">
        <v>219</v>
      </c>
      <c r="FV80" t="s">
        <v>214</v>
      </c>
      <c r="FW80">
        <v>50</v>
      </c>
      <c r="FX80">
        <v>1</v>
      </c>
      <c r="FY80" t="s">
        <v>219</v>
      </c>
      <c r="FZ80" t="s">
        <v>219</v>
      </c>
      <c r="GA80" t="s">
        <v>220</v>
      </c>
      <c r="GB80" s="2">
        <v>37046</v>
      </c>
      <c r="GC80">
        <v>2</v>
      </c>
      <c r="GE80" t="s">
        <v>219</v>
      </c>
      <c r="GF80" t="s">
        <v>214</v>
      </c>
      <c r="GG80" t="s">
        <v>219</v>
      </c>
      <c r="GH80">
        <v>50006</v>
      </c>
      <c r="GI80">
        <v>0</v>
      </c>
      <c r="GJ80">
        <v>0</v>
      </c>
      <c r="GK80" t="s">
        <v>283</v>
      </c>
      <c r="GL80" t="s">
        <v>242</v>
      </c>
      <c r="GM80" s="14" t="s">
        <v>261</v>
      </c>
      <c r="GN80">
        <v>1</v>
      </c>
      <c r="GO80">
        <v>0</v>
      </c>
      <c r="GP80">
        <v>1.06668733022668E+16</v>
      </c>
      <c r="GQ80">
        <v>0.1</v>
      </c>
      <c r="GR80">
        <v>779.93140000000005</v>
      </c>
      <c r="GS80" t="s">
        <v>296</v>
      </c>
    </row>
    <row r="81" spans="1:213" x14ac:dyDescent="0.3">
      <c r="A81" t="s">
        <v>449</v>
      </c>
      <c r="B81" t="s">
        <v>335</v>
      </c>
      <c r="C81" t="s">
        <v>338</v>
      </c>
      <c r="D81">
        <v>0.99599599599599598</v>
      </c>
      <c r="E81">
        <v>0.53653653653653599</v>
      </c>
      <c r="F81">
        <v>0.69739236297041596</v>
      </c>
      <c r="G81">
        <v>0.80599999427795399</v>
      </c>
      <c r="H81">
        <v>0.3931</v>
      </c>
      <c r="I81">
        <v>10</v>
      </c>
      <c r="J81">
        <v>16</v>
      </c>
      <c r="K81" t="s">
        <v>358</v>
      </c>
      <c r="L81" t="s">
        <v>219</v>
      </c>
      <c r="M81" s="13" t="str">
        <f>DP81&amp;DQ81&amp;DR81</f>
        <v>6</v>
      </c>
      <c r="N81" s="11" t="str">
        <f>DM81&amp;DN81&amp;DO81</f>
        <v>12</v>
      </c>
      <c r="O81">
        <v>164.09800000000001</v>
      </c>
      <c r="P81">
        <v>3.117</v>
      </c>
      <c r="Q81">
        <v>12500</v>
      </c>
      <c r="R81">
        <v>0.63117319345474199</v>
      </c>
      <c r="S81" t="s">
        <v>216</v>
      </c>
      <c r="T81" t="s">
        <v>387</v>
      </c>
      <c r="U81">
        <v>4126</v>
      </c>
      <c r="V81">
        <v>12.187900000000001</v>
      </c>
      <c r="W81">
        <v>2.0000000000000002E-5</v>
      </c>
      <c r="X81" t="s">
        <v>336</v>
      </c>
      <c r="Y81">
        <v>1</v>
      </c>
      <c r="AA81">
        <v>0.9</v>
      </c>
      <c r="AB81">
        <v>0.999</v>
      </c>
      <c r="AC81" s="1">
        <v>1E-8</v>
      </c>
      <c r="AD81" t="s">
        <v>219</v>
      </c>
      <c r="AI81">
        <v>50256</v>
      </c>
      <c r="AO81" t="s">
        <v>219</v>
      </c>
      <c r="AP81">
        <v>0</v>
      </c>
      <c r="AQ81" t="s">
        <v>214</v>
      </c>
      <c r="AR81" t="s">
        <v>220</v>
      </c>
      <c r="AS81" t="s">
        <v>221</v>
      </c>
      <c r="AT81" t="s">
        <v>220</v>
      </c>
      <c r="AU81" t="s">
        <v>219</v>
      </c>
      <c r="AV81">
        <v>0</v>
      </c>
      <c r="AW81" t="s">
        <v>214</v>
      </c>
      <c r="AX81" t="s">
        <v>214</v>
      </c>
      <c r="AY81" t="s">
        <v>219</v>
      </c>
      <c r="AZ81" t="s">
        <v>214</v>
      </c>
      <c r="BB81" t="s">
        <v>219</v>
      </c>
      <c r="BD81">
        <v>0</v>
      </c>
      <c r="BF81">
        <v>50256</v>
      </c>
      <c r="BG81">
        <v>64</v>
      </c>
      <c r="BH81">
        <v>20</v>
      </c>
      <c r="BI81" t="s">
        <v>222</v>
      </c>
      <c r="BK81" t="s">
        <v>223</v>
      </c>
      <c r="BL81" t="s">
        <v>219</v>
      </c>
      <c r="BM81" t="s">
        <v>224</v>
      </c>
      <c r="BN81">
        <v>1</v>
      </c>
      <c r="BO81" t="s">
        <v>219</v>
      </c>
      <c r="BP81" t="s">
        <v>220</v>
      </c>
      <c r="BQ81" t="s">
        <v>219</v>
      </c>
      <c r="BV81" t="s">
        <v>226</v>
      </c>
      <c r="BW81" t="s">
        <v>227</v>
      </c>
      <c r="BX81" t="s">
        <v>228</v>
      </c>
      <c r="BY81" t="s">
        <v>229</v>
      </c>
      <c r="BZ81" t="s">
        <v>230</v>
      </c>
      <c r="CA81" t="s">
        <v>231</v>
      </c>
      <c r="CB81" t="s">
        <v>388</v>
      </c>
      <c r="CC81" t="s">
        <v>389</v>
      </c>
      <c r="CD81" t="s">
        <v>390</v>
      </c>
      <c r="CE81" t="s">
        <v>219</v>
      </c>
      <c r="CF81">
        <v>0.02</v>
      </c>
      <c r="CH81" t="s">
        <v>219</v>
      </c>
      <c r="CI81" t="s">
        <v>219</v>
      </c>
      <c r="CJ81">
        <v>0</v>
      </c>
      <c r="CK81">
        <v>1</v>
      </c>
      <c r="CL81">
        <v>2</v>
      </c>
      <c r="CM81">
        <v>3</v>
      </c>
      <c r="CN81">
        <v>4</v>
      </c>
      <c r="CO81">
        <v>5</v>
      </c>
      <c r="CP81">
        <v>6</v>
      </c>
      <c r="CQ81">
        <v>7</v>
      </c>
      <c r="CR81">
        <v>8</v>
      </c>
      <c r="CS81" t="s">
        <v>220</v>
      </c>
      <c r="CT81">
        <v>0</v>
      </c>
      <c r="CV81" t="s">
        <v>232</v>
      </c>
      <c r="CW81">
        <v>1</v>
      </c>
      <c r="CX81" t="s">
        <v>219</v>
      </c>
      <c r="CY81">
        <v>-1</v>
      </c>
      <c r="CZ81" t="s">
        <v>450</v>
      </c>
      <c r="DA81" t="s">
        <v>219</v>
      </c>
      <c r="DB81">
        <v>20</v>
      </c>
      <c r="DC81" t="s">
        <v>234</v>
      </c>
      <c r="DD81" t="s">
        <v>235</v>
      </c>
      <c r="DE81">
        <v>1</v>
      </c>
      <c r="DF81">
        <v>20</v>
      </c>
      <c r="DI81">
        <v>-1</v>
      </c>
      <c r="DJ81" t="s">
        <v>220</v>
      </c>
      <c r="DK81">
        <v>0</v>
      </c>
      <c r="DM81" s="11">
        <v>12</v>
      </c>
      <c r="DP81" s="11">
        <v>6</v>
      </c>
      <c r="DS81" t="s">
        <v>219</v>
      </c>
      <c r="DT81">
        <v>0</v>
      </c>
      <c r="DU81">
        <v>1</v>
      </c>
      <c r="DV81">
        <v>1</v>
      </c>
      <c r="DW81" t="s">
        <v>219</v>
      </c>
      <c r="DX81" t="s">
        <v>339</v>
      </c>
      <c r="DY81" t="s">
        <v>219</v>
      </c>
      <c r="DZ81" t="s">
        <v>219</v>
      </c>
      <c r="EA81" t="s">
        <v>214</v>
      </c>
      <c r="EB81">
        <v>50256</v>
      </c>
      <c r="EC81">
        <v>-1</v>
      </c>
      <c r="ED81">
        <v>64</v>
      </c>
      <c r="EE81">
        <v>16</v>
      </c>
      <c r="EF81" t="s">
        <v>220</v>
      </c>
      <c r="EG81" t="s">
        <v>220</v>
      </c>
      <c r="EN81" t="s">
        <v>219</v>
      </c>
      <c r="EP81" t="s">
        <v>219</v>
      </c>
      <c r="ES81" t="s">
        <v>219</v>
      </c>
      <c r="ET81" t="s">
        <v>214</v>
      </c>
      <c r="EU81">
        <v>1</v>
      </c>
      <c r="EV81" t="s">
        <v>239</v>
      </c>
      <c r="EW81" t="s">
        <v>220</v>
      </c>
      <c r="EX81" t="s">
        <v>214</v>
      </c>
      <c r="EY81" t="s">
        <v>219</v>
      </c>
      <c r="EZ81" t="s">
        <v>449</v>
      </c>
      <c r="FB81">
        <v>5000</v>
      </c>
      <c r="FC81" t="s">
        <v>234</v>
      </c>
      <c r="FD81">
        <v>1</v>
      </c>
      <c r="FE81">
        <v>42</v>
      </c>
      <c r="FH81" t="s">
        <v>221</v>
      </c>
      <c r="FJ81" t="s">
        <v>214</v>
      </c>
      <c r="FN81" t="s">
        <v>340</v>
      </c>
      <c r="FO81" t="s">
        <v>214</v>
      </c>
      <c r="FP81" t="s">
        <v>214</v>
      </c>
      <c r="FQ81">
        <v>50</v>
      </c>
      <c r="FS81">
        <v>1</v>
      </c>
      <c r="FT81" t="s">
        <v>219</v>
      </c>
      <c r="FV81" t="s">
        <v>214</v>
      </c>
      <c r="FW81">
        <v>50</v>
      </c>
      <c r="FX81">
        <v>1</v>
      </c>
      <c r="FY81" t="s">
        <v>219</v>
      </c>
      <c r="FZ81" t="s">
        <v>219</v>
      </c>
      <c r="GA81" t="s">
        <v>220</v>
      </c>
      <c r="GB81" s="2">
        <v>37046</v>
      </c>
      <c r="GE81" t="s">
        <v>219</v>
      </c>
      <c r="GF81" t="s">
        <v>214</v>
      </c>
      <c r="GG81" t="s">
        <v>219</v>
      </c>
      <c r="GH81">
        <v>50257</v>
      </c>
      <c r="GI81">
        <v>0</v>
      </c>
      <c r="GJ81">
        <v>0</v>
      </c>
      <c r="GK81" s="1" t="s">
        <v>353</v>
      </c>
      <c r="GL81" t="s">
        <v>242</v>
      </c>
      <c r="GM81" s="14" t="s">
        <v>243</v>
      </c>
      <c r="GN81">
        <v>1</v>
      </c>
      <c r="GO81">
        <v>0</v>
      </c>
      <c r="GP81">
        <v>1.006626668544E+16</v>
      </c>
      <c r="GQ81">
        <v>0.1</v>
      </c>
      <c r="GR81">
        <v>4010.5317</v>
      </c>
      <c r="GT81" t="s">
        <v>342</v>
      </c>
      <c r="GU81">
        <v>0.1</v>
      </c>
      <c r="GV81">
        <v>0.1</v>
      </c>
      <c r="GW81">
        <v>1.0000000000000001E-5</v>
      </c>
      <c r="GX81">
        <v>1024</v>
      </c>
      <c r="GY81">
        <v>768</v>
      </c>
      <c r="GZ81">
        <v>1024</v>
      </c>
      <c r="HA81">
        <v>0.1</v>
      </c>
      <c r="HB81" t="s">
        <v>214</v>
      </c>
      <c r="HC81">
        <v>0.1</v>
      </c>
      <c r="HD81" t="s">
        <v>214</v>
      </c>
      <c r="HE81">
        <v>1</v>
      </c>
    </row>
    <row r="82" spans="1:213" x14ac:dyDescent="0.3">
      <c r="A82" t="s">
        <v>451</v>
      </c>
      <c r="B82" t="s">
        <v>335</v>
      </c>
      <c r="C82" t="s">
        <v>338</v>
      </c>
      <c r="D82">
        <v>0.935583517749914</v>
      </c>
      <c r="E82">
        <v>0.524287057348793</v>
      </c>
      <c r="F82">
        <v>0.66901997929226598</v>
      </c>
      <c r="G82">
        <v>0.80100280046463002</v>
      </c>
      <c r="H82">
        <v>0.23830000000000001</v>
      </c>
      <c r="I82">
        <v>20</v>
      </c>
      <c r="J82">
        <v>16</v>
      </c>
      <c r="K82" t="s">
        <v>359</v>
      </c>
      <c r="L82" t="s">
        <v>214</v>
      </c>
      <c r="M82" s="13" t="str">
        <f>DP82&amp;DQ82&amp;DR82</f>
        <v>6</v>
      </c>
      <c r="N82" s="11" t="str">
        <f>DM82&amp;DN82&amp;DO82</f>
        <v>12</v>
      </c>
      <c r="O82">
        <v>165.798</v>
      </c>
      <c r="P82">
        <v>5.7770000000000001</v>
      </c>
      <c r="Q82">
        <v>31920</v>
      </c>
      <c r="R82">
        <v>1.0200997591018599</v>
      </c>
      <c r="S82" t="s">
        <v>216</v>
      </c>
      <c r="T82" t="s">
        <v>387</v>
      </c>
      <c r="U82">
        <v>9560</v>
      </c>
      <c r="V82">
        <v>19.246300000000002</v>
      </c>
      <c r="W82">
        <v>2.0000000000000002E-5</v>
      </c>
      <c r="X82" t="s">
        <v>336</v>
      </c>
      <c r="Y82">
        <v>1</v>
      </c>
      <c r="AA82">
        <v>0.9</v>
      </c>
      <c r="AB82">
        <v>0.999</v>
      </c>
      <c r="AC82" s="1">
        <v>1E-8</v>
      </c>
      <c r="AD82" t="s">
        <v>219</v>
      </c>
      <c r="AI82">
        <v>50256</v>
      </c>
      <c r="AO82" t="s">
        <v>219</v>
      </c>
      <c r="AP82">
        <v>0</v>
      </c>
      <c r="AQ82" t="s">
        <v>214</v>
      </c>
      <c r="AR82" t="s">
        <v>220</v>
      </c>
      <c r="AS82" t="s">
        <v>221</v>
      </c>
      <c r="AT82" t="s">
        <v>220</v>
      </c>
      <c r="AU82" t="s">
        <v>219</v>
      </c>
      <c r="AV82">
        <v>0</v>
      </c>
      <c r="AW82" t="s">
        <v>214</v>
      </c>
      <c r="AX82" t="s">
        <v>214</v>
      </c>
      <c r="AY82" t="s">
        <v>219</v>
      </c>
      <c r="AZ82" t="s">
        <v>214</v>
      </c>
      <c r="BB82" t="s">
        <v>219</v>
      </c>
      <c r="BD82">
        <v>0</v>
      </c>
      <c r="BF82">
        <v>50256</v>
      </c>
      <c r="BG82">
        <v>64</v>
      </c>
      <c r="BH82">
        <v>20</v>
      </c>
      <c r="BI82" t="s">
        <v>222</v>
      </c>
      <c r="BK82" t="s">
        <v>223</v>
      </c>
      <c r="BL82" t="s">
        <v>219</v>
      </c>
      <c r="BM82" t="s">
        <v>224</v>
      </c>
      <c r="BN82">
        <v>1</v>
      </c>
      <c r="BO82" t="s">
        <v>219</v>
      </c>
      <c r="BP82" t="s">
        <v>220</v>
      </c>
      <c r="BQ82" t="s">
        <v>219</v>
      </c>
      <c r="BV82" t="s">
        <v>226</v>
      </c>
      <c r="BW82" t="s">
        <v>227</v>
      </c>
      <c r="BX82" t="s">
        <v>228</v>
      </c>
      <c r="BY82" t="s">
        <v>229</v>
      </c>
      <c r="BZ82" t="s">
        <v>230</v>
      </c>
      <c r="CA82" t="s">
        <v>231</v>
      </c>
      <c r="CB82" t="s">
        <v>388</v>
      </c>
      <c r="CC82" t="s">
        <v>389</v>
      </c>
      <c r="CD82" t="s">
        <v>390</v>
      </c>
      <c r="CE82" t="s">
        <v>219</v>
      </c>
      <c r="CF82">
        <v>0.02</v>
      </c>
      <c r="CH82" t="s">
        <v>219</v>
      </c>
      <c r="CI82" t="s">
        <v>219</v>
      </c>
      <c r="CJ82">
        <v>0</v>
      </c>
      <c r="CK82">
        <v>1</v>
      </c>
      <c r="CL82">
        <v>2</v>
      </c>
      <c r="CM82">
        <v>3</v>
      </c>
      <c r="CN82">
        <v>4</v>
      </c>
      <c r="CO82">
        <v>5</v>
      </c>
      <c r="CP82">
        <v>6</v>
      </c>
      <c r="CQ82">
        <v>7</v>
      </c>
      <c r="CR82">
        <v>8</v>
      </c>
      <c r="CS82" t="s">
        <v>220</v>
      </c>
      <c r="CT82">
        <v>0</v>
      </c>
      <c r="CV82" t="s">
        <v>232</v>
      </c>
      <c r="CW82">
        <v>1</v>
      </c>
      <c r="CX82" t="s">
        <v>219</v>
      </c>
      <c r="CY82">
        <v>-1</v>
      </c>
      <c r="CZ82" t="s">
        <v>452</v>
      </c>
      <c r="DA82" t="s">
        <v>219</v>
      </c>
      <c r="DB82">
        <v>20</v>
      </c>
      <c r="DC82" t="s">
        <v>234</v>
      </c>
      <c r="DD82" t="s">
        <v>249</v>
      </c>
      <c r="DE82">
        <v>1</v>
      </c>
      <c r="DF82">
        <v>20</v>
      </c>
      <c r="DI82">
        <v>-1</v>
      </c>
      <c r="DJ82" t="s">
        <v>220</v>
      </c>
      <c r="DK82">
        <v>0</v>
      </c>
      <c r="DM82" s="11">
        <v>12</v>
      </c>
      <c r="DP82" s="11">
        <v>6</v>
      </c>
      <c r="DS82" t="s">
        <v>219</v>
      </c>
      <c r="DT82">
        <v>0</v>
      </c>
      <c r="DU82">
        <v>1</v>
      </c>
      <c r="DV82">
        <v>1</v>
      </c>
      <c r="DW82" t="s">
        <v>219</v>
      </c>
      <c r="DX82" t="s">
        <v>339</v>
      </c>
      <c r="DY82" t="s">
        <v>219</v>
      </c>
      <c r="DZ82" t="s">
        <v>219</v>
      </c>
      <c r="EA82" t="s">
        <v>214</v>
      </c>
      <c r="EB82">
        <v>50256</v>
      </c>
      <c r="EC82">
        <v>-1</v>
      </c>
      <c r="ED82">
        <v>64</v>
      </c>
      <c r="EE82">
        <v>16</v>
      </c>
      <c r="EF82" t="s">
        <v>220</v>
      </c>
      <c r="EG82" t="s">
        <v>220</v>
      </c>
      <c r="EN82" t="s">
        <v>219</v>
      </c>
      <c r="EP82" t="s">
        <v>219</v>
      </c>
      <c r="ES82" t="s">
        <v>219</v>
      </c>
      <c r="ET82" t="s">
        <v>214</v>
      </c>
      <c r="EU82">
        <v>1</v>
      </c>
      <c r="EV82" t="s">
        <v>239</v>
      </c>
      <c r="EW82" t="s">
        <v>220</v>
      </c>
      <c r="EX82" t="s">
        <v>214</v>
      </c>
      <c r="EY82" t="s">
        <v>219</v>
      </c>
      <c r="EZ82" t="s">
        <v>451</v>
      </c>
      <c r="FB82">
        <v>5000</v>
      </c>
      <c r="FC82" t="s">
        <v>234</v>
      </c>
      <c r="FD82">
        <v>1</v>
      </c>
      <c r="FE82">
        <v>42</v>
      </c>
      <c r="FH82" t="s">
        <v>221</v>
      </c>
      <c r="FJ82" t="s">
        <v>214</v>
      </c>
      <c r="FN82" t="s">
        <v>340</v>
      </c>
      <c r="FO82" t="s">
        <v>214</v>
      </c>
      <c r="FP82" t="s">
        <v>214</v>
      </c>
      <c r="FQ82">
        <v>50</v>
      </c>
      <c r="FS82">
        <v>1</v>
      </c>
      <c r="FT82" t="s">
        <v>219</v>
      </c>
      <c r="FV82" t="s">
        <v>214</v>
      </c>
      <c r="FW82">
        <v>50</v>
      </c>
      <c r="FX82">
        <v>1</v>
      </c>
      <c r="FY82" t="s">
        <v>219</v>
      </c>
      <c r="FZ82" t="s">
        <v>219</v>
      </c>
      <c r="GA82" t="s">
        <v>220</v>
      </c>
      <c r="GB82" s="2">
        <v>37046</v>
      </c>
      <c r="GE82" t="s">
        <v>219</v>
      </c>
      <c r="GF82" t="s">
        <v>214</v>
      </c>
      <c r="GG82" t="s">
        <v>219</v>
      </c>
      <c r="GH82">
        <v>50257</v>
      </c>
      <c r="GI82">
        <v>0</v>
      </c>
      <c r="GJ82">
        <v>0</v>
      </c>
      <c r="GK82" t="s">
        <v>453</v>
      </c>
      <c r="GL82" t="s">
        <v>242</v>
      </c>
      <c r="GM82" s="14" t="s">
        <v>243</v>
      </c>
      <c r="GN82">
        <v>1</v>
      </c>
      <c r="GO82" s="1">
        <v>1.18351434140907E-8</v>
      </c>
      <c r="GP82">
        <v>7727872934412280</v>
      </c>
      <c r="GQ82">
        <v>0.1</v>
      </c>
      <c r="GR82">
        <v>5525.7347</v>
      </c>
      <c r="GT82" t="s">
        <v>342</v>
      </c>
      <c r="GU82">
        <v>0.1</v>
      </c>
      <c r="GV82">
        <v>0.1</v>
      </c>
      <c r="GW82">
        <v>1.0000000000000001E-5</v>
      </c>
      <c r="GX82">
        <v>1024</v>
      </c>
      <c r="GY82">
        <v>768</v>
      </c>
      <c r="GZ82">
        <v>1024</v>
      </c>
      <c r="HA82">
        <v>0.1</v>
      </c>
      <c r="HB82" t="s">
        <v>214</v>
      </c>
      <c r="HC82">
        <v>0.1</v>
      </c>
      <c r="HD82" t="s">
        <v>214</v>
      </c>
      <c r="HE82">
        <v>1</v>
      </c>
    </row>
    <row r="83" spans="1:213" x14ac:dyDescent="0.3">
      <c r="A83" t="s">
        <v>454</v>
      </c>
      <c r="B83" t="s">
        <v>335</v>
      </c>
      <c r="C83" t="s">
        <v>338</v>
      </c>
      <c r="D83">
        <v>0.87714768086592598</v>
      </c>
      <c r="E83">
        <v>0.535568787214039</v>
      </c>
      <c r="F83">
        <v>0.66442828854094904</v>
      </c>
      <c r="G83">
        <v>0.78752744197845403</v>
      </c>
      <c r="H83">
        <v>5.4999999999999997E-3</v>
      </c>
      <c r="I83">
        <v>50</v>
      </c>
      <c r="J83">
        <v>16</v>
      </c>
      <c r="K83" t="s">
        <v>358</v>
      </c>
      <c r="L83" t="s">
        <v>214</v>
      </c>
      <c r="M83" s="13" t="str">
        <f>DP83&amp;DQ83&amp;DR83</f>
        <v>6</v>
      </c>
      <c r="N83" s="11" t="str">
        <f>DM83&amp;DN83&amp;DO83</f>
        <v>12</v>
      </c>
      <c r="O83">
        <v>93.903000000000006</v>
      </c>
      <c r="P83">
        <v>1.806</v>
      </c>
      <c r="Q83">
        <v>79800</v>
      </c>
      <c r="R83">
        <v>2.6684868335723801</v>
      </c>
      <c r="S83" t="s">
        <v>216</v>
      </c>
      <c r="T83" t="s">
        <v>387</v>
      </c>
      <c r="U83">
        <v>299826</v>
      </c>
      <c r="V83">
        <v>33.981999999999999</v>
      </c>
      <c r="W83">
        <v>2.0000000000000002E-5</v>
      </c>
      <c r="X83" t="s">
        <v>336</v>
      </c>
      <c r="Y83">
        <v>1</v>
      </c>
      <c r="AA83">
        <v>0.9</v>
      </c>
      <c r="AB83">
        <v>0.999</v>
      </c>
      <c r="AC83" s="1">
        <v>1E-8</v>
      </c>
      <c r="AD83" t="s">
        <v>219</v>
      </c>
      <c r="AI83">
        <v>50256</v>
      </c>
      <c r="AO83" t="s">
        <v>219</v>
      </c>
      <c r="AP83">
        <v>0</v>
      </c>
      <c r="AQ83" t="s">
        <v>214</v>
      </c>
      <c r="AR83" t="s">
        <v>220</v>
      </c>
      <c r="AS83" t="s">
        <v>221</v>
      </c>
      <c r="AT83" t="s">
        <v>220</v>
      </c>
      <c r="AU83" t="s">
        <v>219</v>
      </c>
      <c r="AV83">
        <v>0</v>
      </c>
      <c r="AW83" t="s">
        <v>214</v>
      </c>
      <c r="AX83" t="s">
        <v>214</v>
      </c>
      <c r="AY83" t="s">
        <v>219</v>
      </c>
      <c r="AZ83" t="s">
        <v>214</v>
      </c>
      <c r="BB83" t="s">
        <v>219</v>
      </c>
      <c r="BD83">
        <v>0</v>
      </c>
      <c r="BF83">
        <v>50256</v>
      </c>
      <c r="BG83">
        <v>64</v>
      </c>
      <c r="BH83">
        <v>20</v>
      </c>
      <c r="BI83" t="s">
        <v>222</v>
      </c>
      <c r="BK83" t="s">
        <v>223</v>
      </c>
      <c r="BL83" t="s">
        <v>219</v>
      </c>
      <c r="BM83" t="s">
        <v>224</v>
      </c>
      <c r="BN83">
        <v>1</v>
      </c>
      <c r="BO83" t="s">
        <v>219</v>
      </c>
      <c r="BP83" t="s">
        <v>220</v>
      </c>
      <c r="BQ83" t="s">
        <v>219</v>
      </c>
      <c r="BV83" t="s">
        <v>226</v>
      </c>
      <c r="BW83" t="s">
        <v>227</v>
      </c>
      <c r="BX83" t="s">
        <v>228</v>
      </c>
      <c r="BY83" t="s">
        <v>229</v>
      </c>
      <c r="BZ83" t="s">
        <v>230</v>
      </c>
      <c r="CA83" t="s">
        <v>231</v>
      </c>
      <c r="CB83" t="s">
        <v>388</v>
      </c>
      <c r="CC83" t="s">
        <v>389</v>
      </c>
      <c r="CD83" t="s">
        <v>390</v>
      </c>
      <c r="CE83" t="s">
        <v>219</v>
      </c>
      <c r="CF83">
        <v>0.02</v>
      </c>
      <c r="CH83" t="s">
        <v>219</v>
      </c>
      <c r="CI83" t="s">
        <v>219</v>
      </c>
      <c r="CJ83">
        <v>0</v>
      </c>
      <c r="CK83">
        <v>1</v>
      </c>
      <c r="CL83">
        <v>2</v>
      </c>
      <c r="CM83">
        <v>3</v>
      </c>
      <c r="CN83">
        <v>4</v>
      </c>
      <c r="CO83">
        <v>5</v>
      </c>
      <c r="CP83">
        <v>6</v>
      </c>
      <c r="CQ83">
        <v>7</v>
      </c>
      <c r="CR83">
        <v>8</v>
      </c>
      <c r="CS83" t="s">
        <v>220</v>
      </c>
      <c r="CT83">
        <v>0</v>
      </c>
      <c r="CV83" t="s">
        <v>232</v>
      </c>
      <c r="CW83">
        <v>1</v>
      </c>
      <c r="CX83" t="s">
        <v>219</v>
      </c>
      <c r="CY83">
        <v>-1</v>
      </c>
      <c r="CZ83" t="s">
        <v>455</v>
      </c>
      <c r="DA83" t="s">
        <v>219</v>
      </c>
      <c r="DB83">
        <v>20</v>
      </c>
      <c r="DC83" t="s">
        <v>234</v>
      </c>
      <c r="DD83" t="s">
        <v>235</v>
      </c>
      <c r="DE83">
        <v>1</v>
      </c>
      <c r="DF83">
        <v>20</v>
      </c>
      <c r="DI83">
        <v>-1</v>
      </c>
      <c r="DJ83" t="s">
        <v>220</v>
      </c>
      <c r="DK83">
        <v>0</v>
      </c>
      <c r="DM83" s="11">
        <v>12</v>
      </c>
      <c r="DP83" s="11">
        <v>6</v>
      </c>
      <c r="DS83" t="s">
        <v>219</v>
      </c>
      <c r="DT83">
        <v>0</v>
      </c>
      <c r="DU83">
        <v>1</v>
      </c>
      <c r="DV83">
        <v>1</v>
      </c>
      <c r="DW83" t="s">
        <v>219</v>
      </c>
      <c r="DX83" t="s">
        <v>339</v>
      </c>
      <c r="DY83" t="s">
        <v>219</v>
      </c>
      <c r="DZ83" t="s">
        <v>219</v>
      </c>
      <c r="EA83" t="s">
        <v>214</v>
      </c>
      <c r="EB83">
        <v>50256</v>
      </c>
      <c r="EC83">
        <v>-1</v>
      </c>
      <c r="ED83">
        <v>64</v>
      </c>
      <c r="EE83">
        <v>16</v>
      </c>
      <c r="EF83" t="s">
        <v>220</v>
      </c>
      <c r="EG83" t="s">
        <v>220</v>
      </c>
      <c r="EN83" t="s">
        <v>219</v>
      </c>
      <c r="EP83" t="s">
        <v>219</v>
      </c>
      <c r="ES83" t="s">
        <v>219</v>
      </c>
      <c r="ET83" t="s">
        <v>214</v>
      </c>
      <c r="EU83">
        <v>1</v>
      </c>
      <c r="EV83" t="s">
        <v>239</v>
      </c>
      <c r="EW83" t="s">
        <v>220</v>
      </c>
      <c r="EX83" t="s">
        <v>214</v>
      </c>
      <c r="EY83" t="s">
        <v>219</v>
      </c>
      <c r="EZ83" t="s">
        <v>454</v>
      </c>
      <c r="FB83">
        <v>5000</v>
      </c>
      <c r="FC83" t="s">
        <v>234</v>
      </c>
      <c r="FD83">
        <v>1</v>
      </c>
      <c r="FE83">
        <v>42</v>
      </c>
      <c r="FH83" t="s">
        <v>221</v>
      </c>
      <c r="FJ83" t="s">
        <v>214</v>
      </c>
      <c r="FN83" t="s">
        <v>340</v>
      </c>
      <c r="FO83" t="s">
        <v>214</v>
      </c>
      <c r="FP83" t="s">
        <v>214</v>
      </c>
      <c r="FQ83">
        <v>50</v>
      </c>
      <c r="FS83">
        <v>1</v>
      </c>
      <c r="FT83" t="s">
        <v>219</v>
      </c>
      <c r="FV83" t="s">
        <v>214</v>
      </c>
      <c r="FW83">
        <v>50</v>
      </c>
      <c r="FX83">
        <v>1</v>
      </c>
      <c r="FY83" t="s">
        <v>219</v>
      </c>
      <c r="FZ83" t="s">
        <v>219</v>
      </c>
      <c r="GA83" t="s">
        <v>220</v>
      </c>
      <c r="GB83" s="2">
        <v>37046</v>
      </c>
      <c r="GE83" t="s">
        <v>219</v>
      </c>
      <c r="GF83" t="s">
        <v>214</v>
      </c>
      <c r="GG83" t="s">
        <v>219</v>
      </c>
      <c r="GH83">
        <v>50257</v>
      </c>
      <c r="GI83">
        <v>0</v>
      </c>
      <c r="GJ83">
        <v>0</v>
      </c>
      <c r="GK83" t="s">
        <v>456</v>
      </c>
      <c r="GL83" t="s">
        <v>242</v>
      </c>
      <c r="GM83" s="14" t="s">
        <v>261</v>
      </c>
      <c r="GN83">
        <v>1</v>
      </c>
      <c r="GO83" s="1">
        <v>1.3814845789550299E-11</v>
      </c>
      <c r="GP83">
        <v>1.93211922760335E+16</v>
      </c>
      <c r="GQ83">
        <v>0.1</v>
      </c>
      <c r="GR83">
        <v>44179.5406</v>
      </c>
      <c r="GT83" t="s">
        <v>342</v>
      </c>
      <c r="GU83">
        <v>0.1</v>
      </c>
      <c r="GV83">
        <v>0.1</v>
      </c>
      <c r="GW83">
        <v>1.0000000000000001E-5</v>
      </c>
      <c r="GX83">
        <v>1024</v>
      </c>
      <c r="GY83">
        <v>768</v>
      </c>
      <c r="GZ83">
        <v>1024</v>
      </c>
      <c r="HA83">
        <v>0.1</v>
      </c>
      <c r="HB83" t="s">
        <v>214</v>
      </c>
      <c r="HC83">
        <v>0.1</v>
      </c>
      <c r="HD83" t="s">
        <v>214</v>
      </c>
      <c r="HE83">
        <v>1</v>
      </c>
    </row>
    <row r="84" spans="1:213" x14ac:dyDescent="0.3">
      <c r="A84" t="s">
        <v>457</v>
      </c>
      <c r="B84" t="s">
        <v>335</v>
      </c>
      <c r="C84" t="s">
        <v>338</v>
      </c>
      <c r="D84">
        <v>0.92807699959436996</v>
      </c>
      <c r="E84">
        <v>0.51269194609840096</v>
      </c>
      <c r="F84">
        <v>0.65735280994979906</v>
      </c>
      <c r="G84">
        <v>0.80400002002715998</v>
      </c>
      <c r="H84">
        <v>0.25440000000000002</v>
      </c>
      <c r="I84">
        <v>20</v>
      </c>
      <c r="J84">
        <v>16</v>
      </c>
      <c r="K84" t="s">
        <v>359</v>
      </c>
      <c r="L84" t="s">
        <v>214</v>
      </c>
      <c r="M84" s="13" t="str">
        <f>DP84&amp;DQ84&amp;DR84</f>
        <v>6</v>
      </c>
      <c r="N84" s="11" t="str">
        <f>DM84&amp;DN84&amp;DO84</f>
        <v>12</v>
      </c>
      <c r="O84">
        <v>160.709</v>
      </c>
      <c r="P84">
        <v>5.702</v>
      </c>
      <c r="Q84">
        <v>25000</v>
      </c>
      <c r="R84">
        <v>1.0309299230575499</v>
      </c>
      <c r="S84" t="s">
        <v>216</v>
      </c>
      <c r="T84" t="s">
        <v>387</v>
      </c>
      <c r="U84">
        <v>42684</v>
      </c>
      <c r="V84">
        <v>12.444900000000001</v>
      </c>
      <c r="W84">
        <v>2.0000000000000002E-5</v>
      </c>
      <c r="X84" t="s">
        <v>336</v>
      </c>
      <c r="Y84">
        <v>1</v>
      </c>
      <c r="AA84">
        <v>0.9</v>
      </c>
      <c r="AB84">
        <v>0.999</v>
      </c>
      <c r="AC84" s="1">
        <v>1E-8</v>
      </c>
      <c r="AD84" t="s">
        <v>219</v>
      </c>
      <c r="AI84">
        <v>50256</v>
      </c>
      <c r="AO84" t="s">
        <v>219</v>
      </c>
      <c r="AP84">
        <v>0</v>
      </c>
      <c r="AQ84" t="s">
        <v>214</v>
      </c>
      <c r="AR84" t="s">
        <v>220</v>
      </c>
      <c r="AS84" t="s">
        <v>221</v>
      </c>
      <c r="AT84" t="s">
        <v>220</v>
      </c>
      <c r="AU84" t="s">
        <v>219</v>
      </c>
      <c r="AV84">
        <v>0</v>
      </c>
      <c r="AW84" t="s">
        <v>214</v>
      </c>
      <c r="AX84" t="s">
        <v>214</v>
      </c>
      <c r="AY84" t="s">
        <v>219</v>
      </c>
      <c r="AZ84" t="s">
        <v>214</v>
      </c>
      <c r="BB84" t="s">
        <v>219</v>
      </c>
      <c r="BD84">
        <v>0</v>
      </c>
      <c r="BF84">
        <v>50256</v>
      </c>
      <c r="BG84">
        <v>64</v>
      </c>
      <c r="BH84">
        <v>20</v>
      </c>
      <c r="BI84" t="s">
        <v>222</v>
      </c>
      <c r="BK84" t="s">
        <v>223</v>
      </c>
      <c r="BL84" t="s">
        <v>219</v>
      </c>
      <c r="BM84" t="s">
        <v>224</v>
      </c>
      <c r="BN84">
        <v>1</v>
      </c>
      <c r="BO84" t="s">
        <v>219</v>
      </c>
      <c r="BP84" t="s">
        <v>220</v>
      </c>
      <c r="BQ84" t="s">
        <v>219</v>
      </c>
      <c r="BV84" t="s">
        <v>226</v>
      </c>
      <c r="BW84" t="s">
        <v>227</v>
      </c>
      <c r="BX84" t="s">
        <v>228</v>
      </c>
      <c r="BY84" t="s">
        <v>229</v>
      </c>
      <c r="BZ84" t="s">
        <v>230</v>
      </c>
      <c r="CA84" t="s">
        <v>231</v>
      </c>
      <c r="CB84" t="s">
        <v>388</v>
      </c>
      <c r="CC84" t="s">
        <v>389</v>
      </c>
      <c r="CD84" t="s">
        <v>390</v>
      </c>
      <c r="CE84" t="s">
        <v>219</v>
      </c>
      <c r="CF84">
        <v>0.02</v>
      </c>
      <c r="CH84" t="s">
        <v>219</v>
      </c>
      <c r="CI84" t="s">
        <v>219</v>
      </c>
      <c r="CJ84">
        <v>0</v>
      </c>
      <c r="CK84">
        <v>1</v>
      </c>
      <c r="CL84">
        <v>2</v>
      </c>
      <c r="CM84">
        <v>3</v>
      </c>
      <c r="CN84">
        <v>4</v>
      </c>
      <c r="CO84">
        <v>5</v>
      </c>
      <c r="CP84">
        <v>6</v>
      </c>
      <c r="CQ84">
        <v>7</v>
      </c>
      <c r="CR84">
        <v>8</v>
      </c>
      <c r="CS84" t="s">
        <v>220</v>
      </c>
      <c r="CT84">
        <v>0</v>
      </c>
      <c r="CV84" t="s">
        <v>232</v>
      </c>
      <c r="CW84">
        <v>1</v>
      </c>
      <c r="CX84" t="s">
        <v>219</v>
      </c>
      <c r="CY84">
        <v>-1</v>
      </c>
      <c r="CZ84" t="s">
        <v>458</v>
      </c>
      <c r="DA84" t="s">
        <v>219</v>
      </c>
      <c r="DB84">
        <v>20</v>
      </c>
      <c r="DC84" t="s">
        <v>234</v>
      </c>
      <c r="DD84" t="s">
        <v>249</v>
      </c>
      <c r="DE84">
        <v>1</v>
      </c>
      <c r="DF84">
        <v>20</v>
      </c>
      <c r="DI84">
        <v>-1</v>
      </c>
      <c r="DJ84" t="s">
        <v>220</v>
      </c>
      <c r="DK84">
        <v>0</v>
      </c>
      <c r="DM84" s="11">
        <v>12</v>
      </c>
      <c r="DP84" s="11">
        <v>6</v>
      </c>
      <c r="DS84" t="s">
        <v>219</v>
      </c>
      <c r="DT84">
        <v>0</v>
      </c>
      <c r="DU84">
        <v>1</v>
      </c>
      <c r="DV84">
        <v>1</v>
      </c>
      <c r="DW84" t="s">
        <v>219</v>
      </c>
      <c r="DX84" t="s">
        <v>339</v>
      </c>
      <c r="DY84" t="s">
        <v>219</v>
      </c>
      <c r="DZ84" t="s">
        <v>219</v>
      </c>
      <c r="EA84" t="s">
        <v>214</v>
      </c>
      <c r="EB84">
        <v>50256</v>
      </c>
      <c r="EC84">
        <v>-1</v>
      </c>
      <c r="ED84">
        <v>64</v>
      </c>
      <c r="EE84">
        <v>16</v>
      </c>
      <c r="EF84" t="s">
        <v>220</v>
      </c>
      <c r="EG84" t="s">
        <v>220</v>
      </c>
      <c r="EN84" t="s">
        <v>219</v>
      </c>
      <c r="EP84" t="s">
        <v>219</v>
      </c>
      <c r="ES84" t="s">
        <v>219</v>
      </c>
      <c r="ET84" t="s">
        <v>214</v>
      </c>
      <c r="EU84">
        <v>1</v>
      </c>
      <c r="EV84" t="s">
        <v>239</v>
      </c>
      <c r="EW84" t="s">
        <v>220</v>
      </c>
      <c r="EX84" t="s">
        <v>214</v>
      </c>
      <c r="EY84" t="s">
        <v>219</v>
      </c>
      <c r="EZ84" t="s">
        <v>457</v>
      </c>
      <c r="FB84">
        <v>5000</v>
      </c>
      <c r="FC84" t="s">
        <v>234</v>
      </c>
      <c r="FD84">
        <v>1</v>
      </c>
      <c r="FE84">
        <v>42</v>
      </c>
      <c r="FH84" t="s">
        <v>221</v>
      </c>
      <c r="FJ84" t="s">
        <v>214</v>
      </c>
      <c r="FN84" t="s">
        <v>340</v>
      </c>
      <c r="FO84" t="s">
        <v>214</v>
      </c>
      <c r="FP84" t="s">
        <v>214</v>
      </c>
      <c r="FQ84">
        <v>50</v>
      </c>
      <c r="FS84">
        <v>1</v>
      </c>
      <c r="FT84" t="s">
        <v>219</v>
      </c>
      <c r="FV84" t="s">
        <v>214</v>
      </c>
      <c r="FW84">
        <v>50</v>
      </c>
      <c r="FX84">
        <v>1</v>
      </c>
      <c r="FY84" t="s">
        <v>219</v>
      </c>
      <c r="FZ84" t="s">
        <v>219</v>
      </c>
      <c r="GA84" t="s">
        <v>220</v>
      </c>
      <c r="GB84" s="2">
        <v>36681</v>
      </c>
      <c r="GE84" t="s">
        <v>219</v>
      </c>
      <c r="GF84" t="s">
        <v>214</v>
      </c>
      <c r="GG84" t="s">
        <v>219</v>
      </c>
      <c r="GH84">
        <v>50257</v>
      </c>
      <c r="GI84">
        <v>0</v>
      </c>
      <c r="GJ84">
        <v>0</v>
      </c>
      <c r="GK84" t="s">
        <v>453</v>
      </c>
      <c r="GL84" t="s">
        <v>242</v>
      </c>
      <c r="GM84" s="14" t="s">
        <v>243</v>
      </c>
      <c r="GN84">
        <v>1</v>
      </c>
      <c r="GO84" s="1">
        <v>1.3333333333333301E-8</v>
      </c>
      <c r="GP84">
        <v>0</v>
      </c>
      <c r="GQ84">
        <v>0.1</v>
      </c>
      <c r="GR84">
        <v>4384.3477000000003</v>
      </c>
      <c r="GT84" t="s">
        <v>342</v>
      </c>
      <c r="GU84">
        <v>0.1</v>
      </c>
      <c r="GV84">
        <v>0.1</v>
      </c>
      <c r="GW84">
        <v>1.0000000000000001E-5</v>
      </c>
      <c r="GX84">
        <v>1024</v>
      </c>
      <c r="GY84">
        <v>768</v>
      </c>
      <c r="GZ84">
        <v>1024</v>
      </c>
      <c r="HA84">
        <v>0.1</v>
      </c>
      <c r="HB84" t="s">
        <v>214</v>
      </c>
      <c r="HC84">
        <v>0.1</v>
      </c>
      <c r="HD84" t="s">
        <v>214</v>
      </c>
      <c r="HE84">
        <v>1</v>
      </c>
    </row>
    <row r="85" spans="1:213" x14ac:dyDescent="0.3">
      <c r="A85" t="s">
        <v>459</v>
      </c>
      <c r="B85" t="s">
        <v>338</v>
      </c>
      <c r="C85" t="s">
        <v>338</v>
      </c>
      <c r="D85">
        <v>0.72784490073434305</v>
      </c>
      <c r="E85">
        <v>0.56189282356628001</v>
      </c>
      <c r="F85">
        <v>0.61760341596768598</v>
      </c>
      <c r="G85">
        <v>0.79034787416458097</v>
      </c>
      <c r="H85">
        <v>0.1862</v>
      </c>
      <c r="I85">
        <v>20</v>
      </c>
      <c r="J85">
        <v>12</v>
      </c>
      <c r="K85" t="s">
        <v>359</v>
      </c>
      <c r="L85" t="s">
        <v>214</v>
      </c>
      <c r="M85" s="13" t="str">
        <f>DP85&amp;DQ85&amp;DR85</f>
        <v>12</v>
      </c>
      <c r="N85" s="11" t="str">
        <f>DM85&amp;DN85&amp;DO85</f>
        <v>12</v>
      </c>
      <c r="O85">
        <v>79.686999999999998</v>
      </c>
      <c r="P85">
        <v>3.8380000000000001</v>
      </c>
      <c r="Q85">
        <v>42560</v>
      </c>
      <c r="R85">
        <v>1.4600281715393</v>
      </c>
      <c r="S85" t="s">
        <v>216</v>
      </c>
      <c r="T85" t="s">
        <v>387</v>
      </c>
      <c r="U85">
        <v>12302</v>
      </c>
      <c r="V85">
        <v>40.044400000000003</v>
      </c>
      <c r="W85">
        <v>2.0000000000000002E-5</v>
      </c>
      <c r="X85" t="s">
        <v>336</v>
      </c>
      <c r="Y85">
        <v>1</v>
      </c>
      <c r="AA85">
        <v>0.9</v>
      </c>
      <c r="AB85">
        <v>0.999</v>
      </c>
      <c r="AC85" s="1">
        <v>1E-8</v>
      </c>
      <c r="AD85" t="s">
        <v>219</v>
      </c>
      <c r="AI85">
        <v>50256</v>
      </c>
      <c r="AO85" t="s">
        <v>219</v>
      </c>
      <c r="AP85">
        <v>0</v>
      </c>
      <c r="AQ85" t="s">
        <v>214</v>
      </c>
      <c r="AR85" t="s">
        <v>220</v>
      </c>
      <c r="AS85" t="s">
        <v>221</v>
      </c>
      <c r="AT85" t="s">
        <v>220</v>
      </c>
      <c r="AU85" t="s">
        <v>219</v>
      </c>
      <c r="AV85">
        <v>0</v>
      </c>
      <c r="AW85" t="s">
        <v>214</v>
      </c>
      <c r="AX85" t="s">
        <v>214</v>
      </c>
      <c r="AY85" t="s">
        <v>219</v>
      </c>
      <c r="AZ85" t="s">
        <v>214</v>
      </c>
      <c r="BB85" t="s">
        <v>219</v>
      </c>
      <c r="BD85">
        <v>0</v>
      </c>
      <c r="BF85">
        <v>50256</v>
      </c>
      <c r="BG85">
        <v>64</v>
      </c>
      <c r="BH85">
        <v>20</v>
      </c>
      <c r="BI85" t="s">
        <v>222</v>
      </c>
      <c r="BK85" t="s">
        <v>223</v>
      </c>
      <c r="BL85" t="s">
        <v>219</v>
      </c>
      <c r="BM85" t="s">
        <v>224</v>
      </c>
      <c r="BN85">
        <v>1</v>
      </c>
      <c r="BO85" t="s">
        <v>219</v>
      </c>
      <c r="BP85" t="s">
        <v>220</v>
      </c>
      <c r="BQ85" t="s">
        <v>219</v>
      </c>
      <c r="BV85" t="s">
        <v>226</v>
      </c>
      <c r="BW85" t="s">
        <v>227</v>
      </c>
      <c r="BX85" t="s">
        <v>228</v>
      </c>
      <c r="BY85" t="s">
        <v>229</v>
      </c>
      <c r="BZ85" t="s">
        <v>230</v>
      </c>
      <c r="CA85" t="s">
        <v>231</v>
      </c>
      <c r="CB85" t="s">
        <v>388</v>
      </c>
      <c r="CC85" t="s">
        <v>389</v>
      </c>
      <c r="CD85" t="s">
        <v>390</v>
      </c>
      <c r="CE85" t="s">
        <v>219</v>
      </c>
      <c r="CF85">
        <v>0.02</v>
      </c>
      <c r="CH85" t="s">
        <v>219</v>
      </c>
      <c r="CI85" t="s">
        <v>219</v>
      </c>
      <c r="CJ85">
        <v>0</v>
      </c>
      <c r="CK85">
        <v>1</v>
      </c>
      <c r="CL85">
        <v>2</v>
      </c>
      <c r="CM85">
        <v>3</v>
      </c>
      <c r="CN85">
        <v>4</v>
      </c>
      <c r="CO85">
        <v>5</v>
      </c>
      <c r="CP85">
        <v>6</v>
      </c>
      <c r="CQ85">
        <v>7</v>
      </c>
      <c r="CR85">
        <v>8</v>
      </c>
      <c r="CS85" t="s">
        <v>220</v>
      </c>
      <c r="CT85">
        <v>0</v>
      </c>
      <c r="CV85" t="s">
        <v>232</v>
      </c>
      <c r="CW85">
        <v>1</v>
      </c>
      <c r="CX85" t="s">
        <v>219</v>
      </c>
      <c r="CY85">
        <v>-1</v>
      </c>
      <c r="CZ85" t="s">
        <v>460</v>
      </c>
      <c r="DA85" t="s">
        <v>219</v>
      </c>
      <c r="DB85">
        <v>20</v>
      </c>
      <c r="DC85" t="s">
        <v>234</v>
      </c>
      <c r="DD85" t="s">
        <v>249</v>
      </c>
      <c r="DE85">
        <v>1</v>
      </c>
      <c r="DF85">
        <v>20</v>
      </c>
      <c r="DI85">
        <v>-1</v>
      </c>
      <c r="DJ85" t="s">
        <v>220</v>
      </c>
      <c r="DK85">
        <v>0</v>
      </c>
      <c r="DM85" s="11">
        <v>12</v>
      </c>
      <c r="DP85" s="11">
        <v>12</v>
      </c>
      <c r="DS85" t="s">
        <v>219</v>
      </c>
      <c r="DT85">
        <v>0</v>
      </c>
      <c r="DU85">
        <v>1</v>
      </c>
      <c r="DV85">
        <v>1</v>
      </c>
      <c r="DW85" t="s">
        <v>219</v>
      </c>
      <c r="DX85" t="s">
        <v>348</v>
      </c>
      <c r="DY85" t="s">
        <v>219</v>
      </c>
      <c r="DZ85" t="s">
        <v>219</v>
      </c>
      <c r="EA85" t="s">
        <v>214</v>
      </c>
      <c r="EB85">
        <v>50256</v>
      </c>
      <c r="EC85">
        <v>-1</v>
      </c>
      <c r="ED85">
        <v>64</v>
      </c>
      <c r="EE85">
        <v>12</v>
      </c>
      <c r="EF85" t="s">
        <v>220</v>
      </c>
      <c r="EG85" t="s">
        <v>220</v>
      </c>
      <c r="EN85" t="s">
        <v>219</v>
      </c>
      <c r="EP85" t="s">
        <v>219</v>
      </c>
      <c r="ES85" t="s">
        <v>219</v>
      </c>
      <c r="ET85" t="s">
        <v>214</v>
      </c>
      <c r="EU85">
        <v>1</v>
      </c>
      <c r="EV85" t="s">
        <v>239</v>
      </c>
      <c r="EW85" t="s">
        <v>220</v>
      </c>
      <c r="EX85" t="s">
        <v>214</v>
      </c>
      <c r="EY85" t="s">
        <v>219</v>
      </c>
      <c r="EZ85" t="s">
        <v>459</v>
      </c>
      <c r="FB85">
        <v>5000</v>
      </c>
      <c r="FC85" t="s">
        <v>234</v>
      </c>
      <c r="FD85">
        <v>1</v>
      </c>
      <c r="FE85">
        <v>42</v>
      </c>
      <c r="FH85" t="s">
        <v>221</v>
      </c>
      <c r="FJ85" t="s">
        <v>214</v>
      </c>
      <c r="FN85" t="s">
        <v>340</v>
      </c>
      <c r="FO85" t="s">
        <v>214</v>
      </c>
      <c r="FP85" t="s">
        <v>214</v>
      </c>
      <c r="FQ85">
        <v>50</v>
      </c>
      <c r="FS85">
        <v>1</v>
      </c>
      <c r="FT85" t="s">
        <v>219</v>
      </c>
      <c r="FV85" t="s">
        <v>214</v>
      </c>
      <c r="FW85">
        <v>50</v>
      </c>
      <c r="FX85">
        <v>1</v>
      </c>
      <c r="FY85" t="s">
        <v>219</v>
      </c>
      <c r="FZ85" t="s">
        <v>219</v>
      </c>
      <c r="GA85" t="s">
        <v>220</v>
      </c>
      <c r="GB85" s="2">
        <v>37046</v>
      </c>
      <c r="GE85" t="s">
        <v>219</v>
      </c>
      <c r="GF85" t="s">
        <v>214</v>
      </c>
      <c r="GG85" t="s">
        <v>219</v>
      </c>
      <c r="GH85">
        <v>50257</v>
      </c>
      <c r="GI85">
        <v>0</v>
      </c>
      <c r="GJ85">
        <v>0</v>
      </c>
      <c r="GK85" t="s">
        <v>453</v>
      </c>
      <c r="GL85" t="s">
        <v>242</v>
      </c>
      <c r="GM85" s="14" t="s">
        <v>243</v>
      </c>
      <c r="GN85">
        <v>1</v>
      </c>
      <c r="GO85" s="1">
        <v>1.14870509607351E-8</v>
      </c>
      <c r="GP85">
        <v>1.17396783444787E+16</v>
      </c>
      <c r="GQ85">
        <v>0.1</v>
      </c>
      <c r="GR85">
        <v>11088.722400000001</v>
      </c>
      <c r="GT85" t="s">
        <v>342</v>
      </c>
      <c r="GU85">
        <v>0.1</v>
      </c>
      <c r="GV85">
        <v>0.1</v>
      </c>
      <c r="GW85">
        <v>1.0000000000000001E-5</v>
      </c>
      <c r="GX85">
        <v>1024</v>
      </c>
      <c r="GY85">
        <v>768</v>
      </c>
      <c r="GZ85">
        <v>1024</v>
      </c>
      <c r="HA85">
        <v>0.1</v>
      </c>
      <c r="HB85" t="s">
        <v>214</v>
      </c>
      <c r="HC85">
        <v>0.1</v>
      </c>
      <c r="HD85" t="s">
        <v>214</v>
      </c>
    </row>
    <row r="86" spans="1:213" x14ac:dyDescent="0.3">
      <c r="N86" s="11" t="str">
        <f>DM86&amp;DN86&amp;DO86</f>
        <v/>
      </c>
      <c r="T86" t="s">
        <v>387</v>
      </c>
    </row>
    <row r="87" spans="1:213" x14ac:dyDescent="0.3">
      <c r="A87" s="10" t="s">
        <v>475</v>
      </c>
      <c r="B87" s="8" t="s">
        <v>463</v>
      </c>
      <c r="D87" s="9">
        <f>AVERAGE(D56:D86)</f>
        <v>0.82048711289742993</v>
      </c>
      <c r="E87" s="9">
        <f>AVERAGE(E56:E86)</f>
        <v>0.74184608594365675</v>
      </c>
      <c r="F87" s="9">
        <f>AVERAGE(F56:F86)</f>
        <v>0.77014665556000095</v>
      </c>
      <c r="G87" s="9">
        <f>AVERAGE(G56:G86)</f>
        <v>0.80044436653455087</v>
      </c>
      <c r="T87" t="s">
        <v>387</v>
      </c>
    </row>
    <row r="88" spans="1:213" x14ac:dyDescent="0.3">
      <c r="A88" s="10"/>
      <c r="B88" s="8" t="s">
        <v>464</v>
      </c>
      <c r="D88" s="9">
        <f>_xlfn.STDEV.P(D56:D85)</f>
        <v>5.1405375637432964E-2</v>
      </c>
      <c r="E88" s="9">
        <f>_xlfn.STDEV.P(E56:E85)</f>
        <v>9.4621302659593121E-2</v>
      </c>
      <c r="F88" s="9">
        <f>_xlfn.STDEV.P(F56:F85)</f>
        <v>5.0397143228049973E-2</v>
      </c>
      <c r="G88" s="9">
        <f>_xlfn.STDEV.P(G56:G85)</f>
        <v>1.9532985574445286E-2</v>
      </c>
      <c r="T88" t="s">
        <v>387</v>
      </c>
    </row>
    <row r="89" spans="1:213" x14ac:dyDescent="0.3">
      <c r="A89" s="10"/>
      <c r="B89" s="8"/>
      <c r="D89" s="9"/>
      <c r="E89" s="9"/>
      <c r="F89" s="9"/>
      <c r="G89" s="9"/>
      <c r="T89" t="s">
        <v>387</v>
      </c>
    </row>
    <row r="90" spans="1:213" x14ac:dyDescent="0.3">
      <c r="A90" s="10"/>
      <c r="B90" s="8" t="s">
        <v>465</v>
      </c>
      <c r="D90" s="9">
        <f>AVERAGE(D56:D80)</f>
        <v>0.8059985716792939</v>
      </c>
      <c r="E90" s="9">
        <f>AVERAGE(E56:E80)</f>
        <v>0.78337621710182637</v>
      </c>
      <c r="F90" s="9">
        <f>AVERAGE(F56:F80)</f>
        <v>0.79194411240315643</v>
      </c>
      <c r="G90" s="9">
        <f>AVERAGE(G56:G80)</f>
        <v>0.80097811460494983</v>
      </c>
      <c r="T90" t="s">
        <v>387</v>
      </c>
    </row>
    <row r="91" spans="1:213" x14ac:dyDescent="0.3">
      <c r="A91" s="10"/>
      <c r="B91" s="8" t="s">
        <v>466</v>
      </c>
      <c r="D91" s="9">
        <f>_xlfn.STDEV.P(D56:D80)</f>
        <v>1.6258290259569649E-2</v>
      </c>
      <c r="E91" s="9">
        <f>_xlfn.STDEV.P(E56:E80)</f>
        <v>1.8490938579749937E-2</v>
      </c>
      <c r="F91" s="9">
        <f>_xlfn.STDEV.P(F56:F80)</f>
        <v>8.0743465977756584E-3</v>
      </c>
      <c r="G91" s="9">
        <f>_xlfn.STDEV.P(G56:G80)</f>
        <v>2.1096348471217934E-2</v>
      </c>
      <c r="T91" t="s">
        <v>387</v>
      </c>
    </row>
    <row r="92" spans="1:213" x14ac:dyDescent="0.3">
      <c r="A92" s="10"/>
      <c r="B92" s="8"/>
      <c r="D92" s="9"/>
      <c r="E92" s="9"/>
      <c r="F92" s="9"/>
      <c r="G92" s="9"/>
    </row>
    <row r="93" spans="1:213" x14ac:dyDescent="0.3">
      <c r="A93" s="10"/>
      <c r="B93" s="8" t="s">
        <v>461</v>
      </c>
      <c r="D93" s="9">
        <f>AVERAGE(D81:D85)</f>
        <v>0.89292981898810986</v>
      </c>
      <c r="E93" s="9">
        <f>AVERAGE(E81:E85)</f>
        <v>0.53419543015280968</v>
      </c>
      <c r="F93" s="9">
        <f>AVERAGE(F81:F85)</f>
        <v>0.6611593713442232</v>
      </c>
      <c r="G93" s="9">
        <f>AVERAGE(G81:G85)</f>
        <v>0.79777562618255571</v>
      </c>
    </row>
    <row r="94" spans="1:213" x14ac:dyDescent="0.3">
      <c r="A94" s="10"/>
      <c r="B94" s="8" t="s">
        <v>462</v>
      </c>
      <c r="D94" s="9">
        <f>_xlfn.STDEV.P(D81:D85)</f>
        <v>9.0751755117147226E-2</v>
      </c>
      <c r="E94" s="9">
        <f>_xlfn.STDEV.P(E81:E85)</f>
        <v>1.6340674213261151E-2</v>
      </c>
      <c r="F94" s="9">
        <f>_xlfn.STDEV.P(F81:F85)</f>
        <v>2.5678457187097745E-2</v>
      </c>
      <c r="G94" s="9">
        <f>_xlfn.STDEV.P(G81:G85)</f>
        <v>7.443046992595995E-3</v>
      </c>
    </row>
  </sheetData>
  <autoFilter ref="K1:K85"/>
  <mergeCells count="3">
    <mergeCell ref="A33:A40"/>
    <mergeCell ref="A52:A53"/>
    <mergeCell ref="A87:A94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NLM-TrainingResults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Butler Kevin BIT</dc:creator>
  <cp:lastModifiedBy>Butler Kevin BIT</cp:lastModifiedBy>
  <dcterms:created xsi:type="dcterms:W3CDTF">2021-05-30T12:31:02Z</dcterms:created>
  <dcterms:modified xsi:type="dcterms:W3CDTF">2021-05-30T14:46:46Z</dcterms:modified>
</cp:coreProperties>
</file>