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PC\janice\thesis\results\"/>
    </mc:Choice>
  </mc:AlternateContent>
  <bookViews>
    <workbookView xWindow="0" yWindow="0" windowWidth="7340" windowHeight="8870" activeTab="1"/>
  </bookViews>
  <sheets>
    <sheet name="F1" sheetId="3" r:id="rId1"/>
    <sheet name="Humour Degree" sheetId="6" r:id="rId2"/>
    <sheet name="Tabelle4" sheetId="5" r:id="rId3"/>
    <sheet name="Tabelle3" sheetId="4" r:id="rId4"/>
    <sheet name="wandb_export_2021-05-28T09_43_4" sheetId="1" r:id="rId5"/>
  </sheets>
  <definedNames>
    <definedName name="_xlnm._FilterDatabase" localSheetId="4" hidden="1">'wandb_export_2021-05-28T09_43_4'!$A$1:$GW$60</definedName>
  </definedNames>
  <calcPr calcId="0"/>
  <pivotCaches>
    <pivotCache cacheId="16" r:id="rId6"/>
  </pivotCaches>
</workbook>
</file>

<file path=xl/calcChain.xml><?xml version="1.0" encoding="utf-8"?>
<calcChain xmlns="http://schemas.openxmlformats.org/spreadsheetml/2006/main">
  <c r="DK22" i="1" l="1"/>
  <c r="DK27" i="1"/>
  <c r="DK26" i="1"/>
  <c r="DK12" i="1"/>
  <c r="DK60" i="1"/>
  <c r="DK55" i="1"/>
  <c r="DK54" i="1"/>
  <c r="DK53" i="1"/>
  <c r="DK52" i="1"/>
  <c r="DK51" i="1"/>
  <c r="DK50" i="1"/>
  <c r="DK49" i="1"/>
  <c r="DK48" i="1"/>
  <c r="DK47" i="1"/>
  <c r="DK46" i="1"/>
  <c r="DK45" i="1"/>
  <c r="DK44" i="1"/>
  <c r="DK43" i="1"/>
  <c r="DK42" i="1"/>
  <c r="DK41" i="1"/>
  <c r="DK40" i="1"/>
  <c r="DK39" i="1"/>
  <c r="DK38" i="1"/>
  <c r="DK37" i="1"/>
  <c r="DK36" i="1"/>
  <c r="DK35" i="1"/>
  <c r="DK34" i="1"/>
  <c r="DK33" i="1"/>
  <c r="DK32" i="1"/>
  <c r="DK31" i="1"/>
  <c r="DK30" i="1"/>
  <c r="DK58" i="1"/>
  <c r="DK56" i="1"/>
  <c r="DK57" i="1"/>
  <c r="DK59" i="1"/>
  <c r="DK25" i="1"/>
  <c r="DK24" i="1"/>
  <c r="DK23" i="1"/>
  <c r="DK8" i="1"/>
  <c r="DK21" i="1"/>
  <c r="DK18" i="1"/>
  <c r="DK17" i="1"/>
  <c r="DK3" i="1"/>
  <c r="DK5" i="1"/>
  <c r="DK16" i="1"/>
  <c r="DK15" i="1"/>
  <c r="DK14" i="1"/>
  <c r="DK13" i="1"/>
  <c r="DK2" i="1"/>
  <c r="DK6" i="1"/>
  <c r="DK11" i="1"/>
  <c r="DK9" i="1"/>
  <c r="DK19" i="1"/>
  <c r="DK7" i="1"/>
  <c r="DK20" i="1"/>
  <c r="DK10" i="1"/>
  <c r="DK4" i="1"/>
  <c r="DK29" i="1"/>
  <c r="DK28" i="1"/>
  <c r="DL22" i="1"/>
  <c r="DL27" i="1"/>
  <c r="DL26" i="1"/>
  <c r="DL12" i="1"/>
  <c r="DL60" i="1"/>
  <c r="DL55" i="1"/>
  <c r="DL54" i="1"/>
  <c r="DL53" i="1"/>
  <c r="DL52" i="1"/>
  <c r="DL51" i="1"/>
  <c r="DL50" i="1"/>
  <c r="DL49" i="1"/>
  <c r="DL48" i="1"/>
  <c r="DL47" i="1"/>
  <c r="DL46" i="1"/>
  <c r="DL45" i="1"/>
  <c r="DL44" i="1"/>
  <c r="DL43" i="1"/>
  <c r="DL42" i="1"/>
  <c r="DL41" i="1"/>
  <c r="DL40" i="1"/>
  <c r="DL39" i="1"/>
  <c r="DL38" i="1"/>
  <c r="DL37" i="1"/>
  <c r="DL36" i="1"/>
  <c r="DL35" i="1"/>
  <c r="DL34" i="1"/>
  <c r="DL33" i="1"/>
  <c r="DL32" i="1"/>
  <c r="DL31" i="1"/>
  <c r="DL30" i="1"/>
  <c r="DL58" i="1"/>
  <c r="DL56" i="1"/>
  <c r="DL57" i="1"/>
  <c r="DL59" i="1"/>
  <c r="DL25" i="1"/>
  <c r="DL24" i="1"/>
  <c r="DL23" i="1"/>
  <c r="DL8" i="1"/>
  <c r="DL21" i="1"/>
  <c r="DL18" i="1"/>
  <c r="DL17" i="1"/>
  <c r="DL3" i="1"/>
  <c r="DL5" i="1"/>
  <c r="DL16" i="1"/>
  <c r="DL15" i="1"/>
  <c r="DL14" i="1"/>
  <c r="DL13" i="1"/>
  <c r="DL2" i="1"/>
  <c r="DL6" i="1"/>
  <c r="DL11" i="1"/>
  <c r="DL9" i="1"/>
  <c r="DL19" i="1"/>
  <c r="DL7" i="1"/>
  <c r="DL20" i="1"/>
  <c r="DL10" i="1"/>
  <c r="DL4" i="1"/>
  <c r="DL29" i="1"/>
  <c r="DL28" i="1"/>
</calcChain>
</file>

<file path=xl/sharedStrings.xml><?xml version="1.0" encoding="utf-8"?>
<sst xmlns="http://schemas.openxmlformats.org/spreadsheetml/2006/main" count="4762" uniqueCount="382">
  <si>
    <t>Name</t>
  </si>
  <si>
    <t>precision</t>
  </si>
  <si>
    <t>recall</t>
  </si>
  <si>
    <t>F1</t>
  </si>
  <si>
    <t>eval/accuracy</t>
  </si>
  <si>
    <t>eval/loss</t>
  </si>
  <si>
    <t>adafactor</t>
  </si>
  <si>
    <t>train_batch_size</t>
  </si>
  <si>
    <t>num_train_epochs</t>
  </si>
  <si>
    <t>_name_or_path</t>
  </si>
  <si>
    <t>State</t>
  </si>
  <si>
    <t>Tags</t>
  </si>
  <si>
    <t>Runtime</t>
  </si>
  <si>
    <t>eval/runtime</t>
  </si>
  <si>
    <t>learning_rate</t>
  </si>
  <si>
    <t>train/epoch</t>
  </si>
  <si>
    <t>eval/samples_per_second</t>
  </si>
  <si>
    <t>train/global_step</t>
  </si>
  <si>
    <t>architectures</t>
  </si>
  <si>
    <t>adam_beta1</t>
  </si>
  <si>
    <t>adam_beta2</t>
  </si>
  <si>
    <t>adam_epsilon</t>
  </si>
  <si>
    <t>add_cross_attention</t>
  </si>
  <si>
    <t>attention_dropout</t>
  </si>
  <si>
    <t>attention_probs_dropout_prob</t>
  </si>
  <si>
    <t>attn_type</t>
  </si>
  <si>
    <t>bi_data</t>
  </si>
  <si>
    <t>bos_token_id</t>
  </si>
  <si>
    <t>clamp_len</t>
  </si>
  <si>
    <t>d_head</t>
  </si>
  <si>
    <t>d_inner</t>
  </si>
  <si>
    <t>d_model</t>
  </si>
  <si>
    <t>dataloader_drop_last</t>
  </si>
  <si>
    <t>dataloader_num_workers</t>
  </si>
  <si>
    <t>dataloader_pin_memory</t>
  </si>
  <si>
    <t>ddp_find_unused_parameters</t>
  </si>
  <si>
    <t>debug</t>
  </si>
  <si>
    <t>deepspeed</t>
  </si>
  <si>
    <t>dim</t>
  </si>
  <si>
    <t>disable_tqdm</t>
  </si>
  <si>
    <t>diversity_penalty</t>
  </si>
  <si>
    <t>do_eval</t>
  </si>
  <si>
    <t>do_predict</t>
  </si>
  <si>
    <t>do_sample</t>
  </si>
  <si>
    <t>do_train</t>
  </si>
  <si>
    <t>dropout</t>
  </si>
  <si>
    <t>early_stopping</t>
  </si>
  <si>
    <t>embedding_size</t>
  </si>
  <si>
    <t>encoder_no_repeat_ngram_size</t>
  </si>
  <si>
    <t>end_n_top</t>
  </si>
  <si>
    <t>eos_token_id</t>
  </si>
  <si>
    <t>eval_batch_size</t>
  </si>
  <si>
    <t>eval_steps</t>
  </si>
  <si>
    <t>evaluation_strategy</t>
  </si>
  <si>
    <t>ff_activation</t>
  </si>
  <si>
    <t>fp16</t>
  </si>
  <si>
    <t>fp16_backend</t>
  </si>
  <si>
    <t>fp16_full_eval</t>
  </si>
  <si>
    <t>fp16_opt_level</t>
  </si>
  <si>
    <t>gradient_accumulation_steps</t>
  </si>
  <si>
    <t>gradient_checkpointing</t>
  </si>
  <si>
    <t>greater_is_better</t>
  </si>
  <si>
    <t>group_by_length</t>
  </si>
  <si>
    <t>hidden_act</t>
  </si>
  <si>
    <t>hidden_dim</t>
  </si>
  <si>
    <t>hidden_dropout_prob</t>
  </si>
  <si>
    <t>hidden_size</t>
  </si>
  <si>
    <t>id2label.0</t>
  </si>
  <si>
    <t>id2label.1</t>
  </si>
  <si>
    <t>id2label.2</t>
  </si>
  <si>
    <t>id2label.3</t>
  </si>
  <si>
    <t>id2label.4</t>
  </si>
  <si>
    <t>id2label.5</t>
  </si>
  <si>
    <t>id2label.6</t>
  </si>
  <si>
    <t>id2label.7</t>
  </si>
  <si>
    <t>id2label.8</t>
  </si>
  <si>
    <t>ignore_data_skip</t>
  </si>
  <si>
    <t>initializer_range</t>
  </si>
  <si>
    <t>intermediate_size</t>
  </si>
  <si>
    <t>is_decoder</t>
  </si>
  <si>
    <t>is_encoder_decoder</t>
  </si>
  <si>
    <t>label2id.LABEL_0</t>
  </si>
  <si>
    <t>label2id.LABEL_1</t>
  </si>
  <si>
    <t>label2id.LABEL_2</t>
  </si>
  <si>
    <t>label2id.LABEL_3</t>
  </si>
  <si>
    <t>label2id.LABEL_4</t>
  </si>
  <si>
    <t>label2id.LABEL_5</t>
  </si>
  <si>
    <t>label2id.LABEL_6</t>
  </si>
  <si>
    <t>label2id.LABEL_7</t>
  </si>
  <si>
    <t>label2id.LABEL_8</t>
  </si>
  <si>
    <t>label_names</t>
  </si>
  <si>
    <t>label_smoothing_factor</t>
  </si>
  <si>
    <t>layer_norm_eps</t>
  </si>
  <si>
    <t>length_column_name</t>
  </si>
  <si>
    <t>length_penalty</t>
  </si>
  <si>
    <t>load_best_model_at_end</t>
  </si>
  <si>
    <t>local_rank</t>
  </si>
  <si>
    <t>lr_scheduler_type</t>
  </si>
  <si>
    <t>max_grad_norm</t>
  </si>
  <si>
    <t>max_length</t>
  </si>
  <si>
    <t>max_position_embeddings</t>
  </si>
  <si>
    <t>max_relative_positions</t>
  </si>
  <si>
    <t>model_type</t>
  </si>
  <si>
    <t>n_head</t>
  </si>
  <si>
    <t>n_heads</t>
  </si>
  <si>
    <t>n_layer</t>
  </si>
  <si>
    <t>n_layers</t>
  </si>
  <si>
    <t>no_cuda</t>
  </si>
  <si>
    <t>no_repeat_ngram_size</t>
  </si>
  <si>
    <t>num_attention_heads</t>
  </si>
  <si>
    <t>num_beam_groups</t>
  </si>
  <si>
    <t>num_beams</t>
  </si>
  <si>
    <t>num_hidden_layers</t>
  </si>
  <si>
    <t>output_attentions</t>
  </si>
  <si>
    <t>output_dir</t>
  </si>
  <si>
    <t>output_hidden_states</t>
  </si>
  <si>
    <t>output_scores</t>
  </si>
  <si>
    <t>overwrite_output_dir</t>
  </si>
  <si>
    <t>per_device_train_batch_size</t>
  </si>
  <si>
    <t>per_gpu_eval_batch_size</t>
  </si>
  <si>
    <t>per_gpu_train_batch_size</t>
  </si>
  <si>
    <t>pooler_dropout</t>
  </si>
  <si>
    <t>pooler_hidden_act</t>
  </si>
  <si>
    <t>pooler_hidden_size</t>
  </si>
  <si>
    <t>pos_att_type</t>
  </si>
  <si>
    <t>position_biased_input</t>
  </si>
  <si>
    <t>position_embedding_type</t>
  </si>
  <si>
    <t>prediction_loss_only</t>
  </si>
  <si>
    <t>problem_type</t>
  </si>
  <si>
    <t>push_to_hub</t>
  </si>
  <si>
    <t>qa_dropout</t>
  </si>
  <si>
    <t>relative_attention</t>
  </si>
  <si>
    <t>remove_invalid_values</t>
  </si>
  <si>
    <t>remove_unused_columns</t>
  </si>
  <si>
    <t>repetition_penalty</t>
  </si>
  <si>
    <t>report_to</t>
  </si>
  <si>
    <t>resume_from_checkpoint</t>
  </si>
  <si>
    <t>return_dict</t>
  </si>
  <si>
    <t>return_dict_in_generate</t>
  </si>
  <si>
    <t>run_name</t>
  </si>
  <si>
    <t>same_length</t>
  </si>
  <si>
    <t>save_steps</t>
  </si>
  <si>
    <t>save_strategy</t>
  </si>
  <si>
    <t>save_total_limit</t>
  </si>
  <si>
    <t>seed</t>
  </si>
  <si>
    <t>sent_type_vocab_size</t>
  </si>
  <si>
    <t>seq_classif_dropout</t>
  </si>
  <si>
    <t>sharded_ddp</t>
  </si>
  <si>
    <t>sinusoidal_pos_embds</t>
  </si>
  <si>
    <t>skip_memory_metrics</t>
  </si>
  <si>
    <t>start_n_top</t>
  </si>
  <si>
    <t>summary_activation</t>
  </si>
  <si>
    <t>summary_last_dropout</t>
  </si>
  <si>
    <t>summary_type</t>
  </si>
  <si>
    <t>summary_use_proj</t>
  </si>
  <si>
    <t>task_specific_params.text-generation.do_sample</t>
  </si>
  <si>
    <t>task_specific_params.text-generation.max_length</t>
  </si>
  <si>
    <t>task_type_vocab_size</t>
  </si>
  <si>
    <t>temperature</t>
  </si>
  <si>
    <t>tie_encoder_decoder</t>
  </si>
  <si>
    <t>tie_weights_</t>
  </si>
  <si>
    <t>tie_word_embeddings</t>
  </si>
  <si>
    <t>top_k</t>
  </si>
  <si>
    <t>top_p</t>
  </si>
  <si>
    <t>torchscript</t>
  </si>
  <si>
    <t>tpu_metrics_debug</t>
  </si>
  <si>
    <t>tpu_num_cores</t>
  </si>
  <si>
    <t>transformers_version</t>
  </si>
  <si>
    <t>type_vocab_size</t>
  </si>
  <si>
    <t>untie_r</t>
  </si>
  <si>
    <t>use_bfloat16</t>
  </si>
  <si>
    <t>use_cache</t>
  </si>
  <si>
    <t>use_legacy_prediction_loop</t>
  </si>
  <si>
    <t>vocab_size</t>
  </si>
  <si>
    <t>warmup_steps</t>
  </si>
  <si>
    <t>weight_decay</t>
  </si>
  <si>
    <t>Hostname</t>
  </si>
  <si>
    <t>Notes</t>
  </si>
  <si>
    <t>GPU Type</t>
  </si>
  <si>
    <t>GPU Count</t>
  </si>
  <si>
    <t>train/learning_rate</t>
  </si>
  <si>
    <t>train/loss</t>
  </si>
  <si>
    <t>train/total_flos</t>
  </si>
  <si>
    <t>warmup_ratio</t>
  </si>
  <si>
    <t>train/train_runtime</t>
  </si>
  <si>
    <t>train/train_samples_per_second</t>
  </si>
  <si>
    <t>directionality</t>
  </si>
  <si>
    <t>activation_function</t>
  </si>
  <si>
    <t>attn_pdrop</t>
  </si>
  <si>
    <t>embd_pdrop</t>
  </si>
  <si>
    <t>layer_norm_epsilon</t>
  </si>
  <si>
    <t>n_ctx</t>
  </si>
  <si>
    <t>n_embd</t>
  </si>
  <si>
    <t>n_positions</t>
  </si>
  <si>
    <t>resid_pdrop</t>
  </si>
  <si>
    <t>scale_attn_weights</t>
  </si>
  <si>
    <t>summary_first_dropout</t>
  </si>
  <si>
    <t>summary_proj_to_labels</t>
  </si>
  <si>
    <t>_num_labels</t>
  </si>
  <si>
    <t>n_special</t>
  </si>
  <si>
    <t>predict_special_tokens</t>
  </si>
  <si>
    <t>finished</t>
  </si>
  <si>
    <t>f7078ec85e73</t>
  </si>
  <si>
    <t>-</t>
  </si>
  <si>
    <t>Tesla P100-PCIE-16GB</t>
  </si>
  <si>
    <t>ernie-tiny-htype_5e</t>
  </si>
  <si>
    <t>false</t>
  </si>
  <si>
    <t>true</t>
  </si>
  <si>
    <t>None</t>
  </si>
  <si>
    <t>[]</t>
  </si>
  <si>
    <t>no</t>
  </si>
  <si>
    <t>auto</t>
  </si>
  <si>
    <t>O1</t>
  </si>
  <si>
    <t>relu</t>
  </si>
  <si>
    <t>LABEL_0</t>
  </si>
  <si>
    <t>LABEL_1</t>
  </si>
  <si>
    <t>LABEL_2</t>
  </si>
  <si>
    <t>LABEL_3</t>
  </si>
  <si>
    <t>LABEL_4</t>
  </si>
  <si>
    <t>LABEL_5</t>
  </si>
  <si>
    <t>LABEL_6</t>
  </si>
  <si>
    <t>LABEL_7</t>
  </si>
  <si>
    <t>LABEL_8</t>
  </si>
  <si>
    <t>length</t>
  </si>
  <si>
    <t>steps</t>
  </si>
  <si>
    <t>linear</t>
  </si>
  <si>
    <t>bert</t>
  </si>
  <si>
    <t>/content/gdrive/MyDrive/ColabNotebooks/SavedModels/nghuyong/ernie-tiny</t>
  </si>
  <si>
    <t>absolute</t>
  </si>
  <si>
    <t>['wandb']</t>
  </si>
  <si>
    <t>3c89244b6238</t>
  </si>
  <si>
    <t>bidi</t>
  </si>
  <si>
    <t>ernie-tiny-htype3e</t>
  </si>
  <si>
    <t>xlnet-hdeg_0_1_3e</t>
  </si>
  <si>
    <t>xlnet-base-cased</t>
  </si>
  <si>
    <t>hdeg_0to1</t>
  </si>
  <si>
    <t>["XLNetLMHeadModel"]</t>
  </si>
  <si>
    <t>bi</t>
  </si>
  <si>
    <t>gelu</t>
  </si>
  <si>
    <t>xlnet</t>
  </si>
  <si>
    <t>/content/gdrive/MyDrive/ColabNotebooks/SavedModels/xlnet-base-cased</t>
  </si>
  <si>
    <t>tanh</t>
  </si>
  <si>
    <t>last</t>
  </si>
  <si>
    <t>xlnet-htype_5e</t>
  </si>
  <si>
    <t>htype</t>
  </si>
  <si>
    <t>electra-L-htype_5e</t>
  </si>
  <si>
    <t>["ElectraForPreTraining"]</t>
  </si>
  <si>
    <t>cosine</t>
  </si>
  <si>
    <t>electra</t>
  </si>
  <si>
    <t>/content/gdrive/MyDrive/ColabNotebooks/SavedModels/google/electra-large-discriminator</t>
  </si>
  <si>
    <t>first</t>
  </si>
  <si>
    <t>distilroberta-hdeg_5e</t>
  </si>
  <si>
    <t>distilroberta-base</t>
  </si>
  <si>
    <t>hdeg_0to5</t>
  </si>
  <si>
    <t>["RobertaForMaskedLM"]</t>
  </si>
  <si>
    <t>roberta</t>
  </si>
  <si>
    <t>/content/gdrive/MyDrive/ColabNotebooks/SavedModels/distilroberta-base</t>
  </si>
  <si>
    <t>distilroberta-htype_20e</t>
  </si>
  <si>
    <t>electra-L-hdeg_5e</t>
  </si>
  <si>
    <t>distilroberta-htype_10e</t>
  </si>
  <si>
    <t>distilroberta-htype_5e</t>
  </si>
  <si>
    <t>roberta-htype_5e</t>
  </si>
  <si>
    <t>roberta-base</t>
  </si>
  <si>
    <t>/content/gdrive/MyDrive/ColabNotebooks/SavedModels/roberta-base</t>
  </si>
  <si>
    <t>gpt2-hdeg_20e</t>
  </si>
  <si>
    <t>gpt2</t>
  </si>
  <si>
    <t>["GPT2LMHeadModel"]</t>
  </si>
  <si>
    <t>/content/gdrive/MyDrive/ColabNotebooks/SavedModels/gpt2</t>
  </si>
  <si>
    <t>cls_index</t>
  </si>
  <si>
    <t>gelu_new</t>
  </si>
  <si>
    <t>distilgpt2-hdeg_20e</t>
  </si>
  <si>
    <t>distilgpt2</t>
  </si>
  <si>
    <t>/content/gdrive/MyDrive/ColabNotebooks/SavedModels/distilgpt2</t>
  </si>
  <si>
    <t>distilgpt2-hdeg_10eL2</t>
  </si>
  <si>
    <t>517e9e523873</t>
  </si>
  <si>
    <t>Tesla V100-SXM2-16GB</t>
  </si>
  <si>
    <t>distilbert-htype_3e_FP16</t>
  </si>
  <si>
    <t>distilbert-base-uncased</t>
  </si>
  <si>
    <t>["DistilBertForMaskedLM"]</t>
  </si>
  <si>
    <t>distilbert</t>
  </si>
  <si>
    <t>/content/gdrive/MyDrive/ColabNotebooks/SavedModels/distilbert-base-uncased</t>
  </si>
  <si>
    <t>distilbert-htype_3eNoFP16</t>
  </si>
  <si>
    <t>bert-base-htype_10eAdam</t>
  </si>
  <si>
    <t>bert-base-uncased</t>
  </si>
  <si>
    <t>["BertForMaskedLM"]</t>
  </si>
  <si>
    <t>/content/gdrive/MyDrive/ColabNotebooks/SavedModels/bert-base-uncased</t>
  </si>
  <si>
    <t>b469aaab1f08</t>
  </si>
  <si>
    <t>bert-base-htype_5eAda</t>
  </si>
  <si>
    <t>xlnet-hdeg_3eAdam</t>
  </si>
  <si>
    <t>ernie-htype_1eAdam</t>
  </si>
  <si>
    <t>/content/gdrive/MyDrive/ColabNotebooks/SavedModels/nghuyong/ernie-2.0-en</t>
  </si>
  <si>
    <t>ernie-L--hdeg_0to5_5eAdamWa</t>
  </si>
  <si>
    <t>/content/gdrive/MyDrive/ColabNotebooks/SavedModels/nghuyong/ernie-2.0-large-en</t>
  </si>
  <si>
    <t>862e0a014403</t>
  </si>
  <si>
    <t>distilgpt2-hdeg_0to1_5eAdam</t>
  </si>
  <si>
    <t>distilgpt2-hdeg_0to1_5e</t>
  </si>
  <si>
    <t>c71cd6cf2f7c</t>
  </si>
  <si>
    <t>gpt2-htype_20eAdamFull</t>
  </si>
  <si>
    <t>b04e75a858a2</t>
  </si>
  <si>
    <t>distilgpt2-htype50eFull</t>
  </si>
  <si>
    <t>a86d26dfcb26</t>
  </si>
  <si>
    <t>distilgpt2-htype_20eAdamFull</t>
  </si>
  <si>
    <t>distilgpt2-htype_20eAdam</t>
  </si>
  <si>
    <t>distilgpt2-htype10e</t>
  </si>
  <si>
    <t>80e71143b324</t>
  </si>
  <si>
    <t>distilgpt2-hdeg_5eAdam</t>
  </si>
  <si>
    <t>475a85d9057d</t>
  </si>
  <si>
    <t>gpt2-hdeg_3e</t>
  </si>
  <si>
    <t>gpt2-htype3e</t>
  </si>
  <si>
    <t>distilbert-hdeg_50eAdamB32</t>
  </si>
  <si>
    <t>distilbert-hdeg_50eAdam</t>
  </si>
  <si>
    <t>distilbert-hdeg_50eAda</t>
  </si>
  <si>
    <t>distilbert-htype_50eAda</t>
  </si>
  <si>
    <t>distilbert-hdeg_3eAdam</t>
  </si>
  <si>
    <t>distilbert-htype_5eAdam</t>
  </si>
  <si>
    <t>xlnet-hdeg_20e20000</t>
  </si>
  <si>
    <t>ernie-tiny-hdeg_0to5e20</t>
  </si>
  <si>
    <t>ernie-tiny-htype_0to5e20</t>
  </si>
  <si>
    <t>92e4a7f97d3e</t>
  </si>
  <si>
    <t>ernie-tiny-hdeg_0to5</t>
  </si>
  <si>
    <t>ernie-tiny-htype_0to5</t>
  </si>
  <si>
    <t>b65331308953</t>
  </si>
  <si>
    <t>xlnet-hdeg_5e</t>
  </si>
  <si>
    <t>67bb530ab9b1</t>
  </si>
  <si>
    <t>bert-base-hdeg_0to1_5e</t>
  </si>
  <si>
    <t>66405bf74e79</t>
  </si>
  <si>
    <t>xlnet-hdeg_0to1_5e</t>
  </si>
  <si>
    <t>xlnet-htype_0to1_5e</t>
  </si>
  <si>
    <t>da864d617b0d</t>
  </si>
  <si>
    <t>ernie-hdeg_0to1_5e</t>
  </si>
  <si>
    <t>ernie-htype_0to1_5e</t>
  </si>
  <si>
    <t>distilbert-base-hdeg_0to1_5e</t>
  </si>
  <si>
    <t>37af8247aa29</t>
  </si>
  <si>
    <t>distilbert-base-hdeg_0to1_10e</t>
  </si>
  <si>
    <t>distilbert-base-hdeg_10e_learn1_5</t>
  </si>
  <si>
    <t>ernie-hdeg_balanced20e50000</t>
  </si>
  <si>
    <t>distilbert-base-hdeg_balanced20e</t>
  </si>
  <si>
    <t>ernie-hdeg_balanced5e</t>
  </si>
  <si>
    <t>distilbert-base-hdeg_balanced10e</t>
  </si>
  <si>
    <t>deberta-L-hdeg_balanced10e_more_devdata</t>
  </si>
  <si>
    <t>microsoft/deberta-base</t>
  </si>
  <si>
    <t>deberta</t>
  </si>
  <si>
    <t>/content/gdrive/MyDrive/ColabNotebooks/SavedModels/microsoft/deberta-base</t>
  </si>
  <si>
    <t>["c2p","p2c"]</t>
  </si>
  <si>
    <t>f4d7d40df1b8</t>
  </si>
  <si>
    <t>deberta-L-hdeg_balanced10e</t>
  </si>
  <si>
    <t>0ff6b780eae3</t>
  </si>
  <si>
    <t>distilbert-base-hdeg_balanced5e</t>
  </si>
  <si>
    <t>ad5efe06ea4e</t>
  </si>
  <si>
    <t>bert-base-htype_balanced20e</t>
  </si>
  <si>
    <t>["BertForSequenceClassification"]</t>
  </si>
  <si>
    <t>single_label_classification</t>
  </si>
  <si>
    <t>xlnet-L-htype_balanced5e</t>
  </si>
  <si>
    <t>xlnet-large-cased</t>
  </si>
  <si>
    <t>/content/gdrive/MyDrive/ColabNotebooks/SavedModels/xlnet-large-cased</t>
  </si>
  <si>
    <t>35382d814956</t>
  </si>
  <si>
    <t>bertweet-htype_balanced20e</t>
  </si>
  <si>
    <t>distilbert-htype_balanced10e</t>
  </si>
  <si>
    <t>electra-base-htype_balanced20e</t>
  </si>
  <si>
    <t>/content/gdrive/MyDrive/ColabNotebooks/SavedModels/google/electra-base-discriminator</t>
  </si>
  <si>
    <t>a267d83c535e</t>
  </si>
  <si>
    <t>N-Layers</t>
  </si>
  <si>
    <t>N-Heads</t>
  </si>
  <si>
    <t>16</t>
  </si>
  <si>
    <t>12</t>
  </si>
  <si>
    <t>3</t>
  </si>
  <si>
    <t>24</t>
  </si>
  <si>
    <t>6</t>
  </si>
  <si>
    <t>Zeilenbeschriftungen</t>
  </si>
  <si>
    <t>Gesamtergebnis</t>
  </si>
  <si>
    <t>Mittelwert von F1</t>
  </si>
  <si>
    <t>Spaltenbeschriftungen</t>
  </si>
  <si>
    <t>Gesamt: Mittelwert von F1</t>
  </si>
  <si>
    <t>Gesamt: Mittelwert von recall</t>
  </si>
  <si>
    <t>Mittelwert von recall</t>
  </si>
  <si>
    <t>Gesamt: Mittelwert von precision</t>
  </si>
  <si>
    <t>Mittelwert von precision</t>
  </si>
  <si>
    <t>ernie-2.0-large-en</t>
  </si>
  <si>
    <t>ernie-tiny</t>
  </si>
  <si>
    <t>ernie-2.0-en</t>
  </si>
  <si>
    <t>electra-large</t>
  </si>
  <si>
    <t>electra-base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</si>
</sst>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2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11" fontId="0" fillId="0" borderId="0" xfId="0" applyNumberFormat="1"/>
    <xf numFmtId="14" fontId="0" fillId="0" borderId="0" xfId="0" applyNumberFormat="1"/>
    <xf numFmtId="0" fontId="18" fillId="0" borderId="0" xfId="0" applyFont="1"/>
    <xf numFmtId="164" fontId="18" fillId="0" borderId="0" xfId="0" applyNumberFormat="1" applyFont="1"/>
    <xf numFmtId="164" fontId="0" fillId="0" borderId="0" xfId="0" applyNumberFormat="1"/>
    <xf numFmtId="164" fontId="18" fillId="33" borderId="0" xfId="0" applyNumberFormat="1" applyFont="1" applyFill="1"/>
    <xf numFmtId="164" fontId="0" fillId="33" borderId="0" xfId="0" applyNumberFormat="1" applyFill="1"/>
    <xf numFmtId="0" fontId="6" fillId="2" borderId="0" xfId="6"/>
    <xf numFmtId="0" fontId="0" fillId="8" borderId="8" xfId="15" applyFont="1"/>
    <xf numFmtId="0" fontId="10" fillId="6" borderId="5" xfId="10"/>
    <xf numFmtId="2" fontId="6" fillId="2" borderId="0" xfId="6" applyNumberFormat="1" applyAlignment="1">
      <alignment horizontal="center"/>
    </xf>
    <xf numFmtId="0" fontId="20" fillId="6" borderId="5" xfId="10" applyFont="1"/>
    <xf numFmtId="0" fontId="21" fillId="8" borderId="8" xfId="15" applyFont="1"/>
    <xf numFmtId="0" fontId="21" fillId="0" borderId="0" xfId="0" applyFont="1"/>
    <xf numFmtId="0" fontId="20" fillId="2" borderId="0" xfId="6" applyFont="1"/>
    <xf numFmtId="2" fontId="20" fillId="2" borderId="0" xfId="6" applyNumberFormat="1" applyFont="1" applyAlignment="1">
      <alignment horizontal="center"/>
    </xf>
    <xf numFmtId="0" fontId="20" fillId="2" borderId="0" xfId="6" applyFont="1" applyAlignment="1">
      <alignment horizontal="center"/>
    </xf>
    <xf numFmtId="0" fontId="6" fillId="2" borderId="0" xfId="6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33" borderId="0" xfId="0" applyFont="1" applyFill="1" applyAlignment="1">
      <alignment horizontal="center"/>
    </xf>
    <xf numFmtId="0" fontId="19" fillId="8" borderId="8" xfId="15" applyFont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8">
    <dxf>
      <numFmt numFmtId="165" formatCode="0.00000000"/>
    </dxf>
    <dxf>
      <numFmt numFmtId="166" formatCode="0.0000000"/>
    </dxf>
    <dxf>
      <numFmt numFmtId="167" formatCode="0.000000"/>
    </dxf>
    <dxf>
      <numFmt numFmtId="168" formatCode="0.00000"/>
    </dxf>
    <dxf>
      <numFmt numFmtId="169" formatCode="0.0000"/>
    </dxf>
    <dxf>
      <numFmt numFmtId="164" formatCode="0.000"/>
    </dxf>
    <dxf>
      <numFmt numFmtId="165" formatCode="0.00000000"/>
    </dxf>
    <dxf>
      <numFmt numFmtId="166" formatCode="0.0000000"/>
    </dxf>
    <dxf>
      <numFmt numFmtId="167" formatCode="0.000000"/>
    </dxf>
    <dxf>
      <numFmt numFmtId="168" formatCode="0.00000"/>
    </dxf>
    <dxf>
      <numFmt numFmtId="169" formatCode="0.0000"/>
    </dxf>
    <dxf>
      <numFmt numFmtId="164" formatCode="0.000"/>
    </dxf>
    <dxf>
      <numFmt numFmtId="165" formatCode="0.00000000"/>
    </dxf>
    <dxf>
      <numFmt numFmtId="166" formatCode="0.0000000"/>
    </dxf>
    <dxf>
      <numFmt numFmtId="167" formatCode="0.000000"/>
    </dxf>
    <dxf>
      <numFmt numFmtId="168" formatCode="0.00000"/>
    </dxf>
    <dxf>
      <numFmt numFmtId="169" formatCode="0.0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[wandb_export_2021-05-28T09_43_43.412+02_00.xlsx]F1!PivotTable2</c:name>
    <c:fmtId val="0"/>
  </c:pivotSource>
  <c:chart>
    <c:autoTitleDeleted val="0"/>
    <c:pivotFmts>
      <c:pivotFmt>
        <c:idx val="0"/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hade val="65000"/>
                  <a:lumMod val="110000"/>
                  <a:satMod val="105000"/>
                  <a:tint val="67000"/>
                </a:schemeClr>
              </a:gs>
              <a:gs pos="50000">
                <a:schemeClr val="accent1">
                  <a:shade val="65000"/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shade val="65000"/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65000"/>
                <a:shade val="95000"/>
              </a:schemeClr>
            </a:solidFill>
            <a:round/>
          </a:ln>
          <a:effectLst/>
        </c:spPr>
      </c:pivotFmt>
      <c:pivotFmt>
        <c:idx val="3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6">
              <a:lumMod val="75000"/>
            </a:schemeClr>
          </a:solidFill>
          <a:ln w="9525" cap="flat" cmpd="sng" algn="ctr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>
              <a:lumMod val="60000"/>
              <a:lumOff val="40000"/>
            </a:schemeClr>
          </a:solidFill>
          <a:ln w="9525" cap="flat" cmpd="sng" algn="ctr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6">
              <a:lumMod val="20000"/>
              <a:lumOff val="80000"/>
            </a:schemeClr>
          </a:solidFill>
          <a:ln w="9525" cap="flat" cmpd="sng" algn="ctr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4">
              <a:lumMod val="75000"/>
            </a:schemeClr>
          </a:solidFill>
          <a:ln w="9525" cap="flat" cmpd="sng" algn="ctr">
            <a:solidFill>
              <a:schemeClr val="accent4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4">
              <a:lumMod val="60000"/>
              <a:lumOff val="40000"/>
            </a:schemeClr>
          </a:solidFill>
          <a:ln w="9525" cap="flat" cmpd="sng" algn="ctr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4">
              <a:lumMod val="20000"/>
              <a:lumOff val="80000"/>
            </a:schemeClr>
          </a:solidFill>
          <a:ln w="9525" cap="flat" cmpd="sng" algn="ctr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gradFill rotWithShape="1">
            <a:gsLst>
              <a:gs pos="0">
                <a:schemeClr val="accent1">
                  <a:shade val="65000"/>
                  <a:lumMod val="110000"/>
                  <a:satMod val="105000"/>
                  <a:tint val="67000"/>
                </a:schemeClr>
              </a:gs>
              <a:gs pos="50000">
                <a:schemeClr val="accent1">
                  <a:shade val="65000"/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shade val="65000"/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65000"/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gradFill rotWithShape="1">
            <a:gsLst>
              <a:gs pos="0">
                <a:schemeClr val="accent1">
                  <a:tint val="65000"/>
                  <a:lumMod val="110000"/>
                  <a:satMod val="105000"/>
                  <a:tint val="67000"/>
                </a:schemeClr>
              </a:gs>
              <a:gs pos="50000">
                <a:schemeClr val="accent1">
                  <a:tint val="65000"/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tint val="65000"/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tint val="65000"/>
                <a:shade val="9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'F1'!$B$3:$B$5</c:f>
              <c:strCache>
                <c:ptCount val="1"/>
                <c:pt idx="0">
                  <c:v>htype - Mittelwert von F1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65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shade val="65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shade val="65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65000"/>
                  <a:shade val="95000"/>
                </a:schemeClr>
              </a:solidFill>
              <a:round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</c:errBars>
          <c:cat>
            <c:strRef>
              <c:f>'F1'!$A$6:$A$18</c:f>
              <c:strCache>
                <c:ptCount val="12"/>
                <c:pt idx="0">
                  <c:v>bert-base-uncased</c:v>
                </c:pt>
                <c:pt idx="1">
                  <c:v>distilbert-base-uncased</c:v>
                </c:pt>
                <c:pt idx="2">
                  <c:v>distilgpt2</c:v>
                </c:pt>
                <c:pt idx="3">
                  <c:v>distilroberta-base</c:v>
                </c:pt>
                <c:pt idx="4">
                  <c:v>electra-base</c:v>
                </c:pt>
                <c:pt idx="5">
                  <c:v>electra-large</c:v>
                </c:pt>
                <c:pt idx="6">
                  <c:v>ernie-2.0-en</c:v>
                </c:pt>
                <c:pt idx="7">
                  <c:v>ernie-tiny</c:v>
                </c:pt>
                <c:pt idx="8">
                  <c:v>gpt2</c:v>
                </c:pt>
                <c:pt idx="9">
                  <c:v>roberta-base</c:v>
                </c:pt>
                <c:pt idx="10">
                  <c:v>xlnet-base-cased</c:v>
                </c:pt>
                <c:pt idx="11">
                  <c:v>xlnet-large-cased</c:v>
                </c:pt>
              </c:strCache>
            </c:strRef>
          </c:cat>
          <c:val>
            <c:numRef>
              <c:f>'F1'!$B$6:$B$18</c:f>
              <c:numCache>
                <c:formatCode>0.000</c:formatCode>
                <c:ptCount val="12"/>
                <c:pt idx="0">
                  <c:v>0.69567767220408927</c:v>
                </c:pt>
                <c:pt idx="1">
                  <c:v>0.79174512707360079</c:v>
                </c:pt>
                <c:pt idx="2">
                  <c:v>0.67204836018835756</c:v>
                </c:pt>
                <c:pt idx="3">
                  <c:v>0.79279329938541665</c:v>
                </c:pt>
                <c:pt idx="4">
                  <c:v>0.78102831763467495</c:v>
                </c:pt>
                <c:pt idx="5">
                  <c:v>0.78875277487372697</c:v>
                </c:pt>
                <c:pt idx="6">
                  <c:v>0.79566707930258695</c:v>
                </c:pt>
                <c:pt idx="7">
                  <c:v>0.77631017094958343</c:v>
                </c:pt>
                <c:pt idx="8">
                  <c:v>0.61760341596768598</c:v>
                </c:pt>
                <c:pt idx="9">
                  <c:v>0.80449716327835297</c:v>
                </c:pt>
                <c:pt idx="10">
                  <c:v>0.79426262152420901</c:v>
                </c:pt>
                <c:pt idx="11">
                  <c:v>0.79176972624557995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D2CB-4862-91C9-8E6A5A01D5FD}"/>
            </c:ext>
          </c:extLst>
        </c:ser>
        <c:ser>
          <c:idx val="1"/>
          <c:order val="1"/>
          <c:tx>
            <c:strRef>
              <c:f>'F1'!$C$3:$C$5</c:f>
              <c:strCache>
                <c:ptCount val="1"/>
                <c:pt idx="0">
                  <c:v>htype - Mittelwert von precision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</c:errBars>
          <c:cat>
            <c:strRef>
              <c:f>'F1'!$A$6:$A$18</c:f>
              <c:strCache>
                <c:ptCount val="12"/>
                <c:pt idx="0">
                  <c:v>bert-base-uncased</c:v>
                </c:pt>
                <c:pt idx="1">
                  <c:v>distilbert-base-uncased</c:v>
                </c:pt>
                <c:pt idx="2">
                  <c:v>distilgpt2</c:v>
                </c:pt>
                <c:pt idx="3">
                  <c:v>distilroberta-base</c:v>
                </c:pt>
                <c:pt idx="4">
                  <c:v>electra-base</c:v>
                </c:pt>
                <c:pt idx="5">
                  <c:v>electra-large</c:v>
                </c:pt>
                <c:pt idx="6">
                  <c:v>ernie-2.0-en</c:v>
                </c:pt>
                <c:pt idx="7">
                  <c:v>ernie-tiny</c:v>
                </c:pt>
                <c:pt idx="8">
                  <c:v>gpt2</c:v>
                </c:pt>
                <c:pt idx="9">
                  <c:v>roberta-base</c:v>
                </c:pt>
                <c:pt idx="10">
                  <c:v>xlnet-base-cased</c:v>
                </c:pt>
                <c:pt idx="11">
                  <c:v>xlnet-large-cased</c:v>
                </c:pt>
              </c:strCache>
            </c:strRef>
          </c:cat>
          <c:val>
            <c:numRef>
              <c:f>'F1'!$C$6:$C$18</c:f>
              <c:numCache>
                <c:formatCode>0.000</c:formatCode>
                <c:ptCount val="12"/>
                <c:pt idx="0">
                  <c:v>0.70572553299242158</c:v>
                </c:pt>
                <c:pt idx="1">
                  <c:v>0.80287042085570581</c:v>
                </c:pt>
                <c:pt idx="2">
                  <c:v>0.93420104855155151</c:v>
                </c:pt>
                <c:pt idx="3">
                  <c:v>0.80133512477708313</c:v>
                </c:pt>
                <c:pt idx="4">
                  <c:v>0.78161822613875598</c:v>
                </c:pt>
                <c:pt idx="5">
                  <c:v>0.78979888236937101</c:v>
                </c:pt>
                <c:pt idx="6">
                  <c:v>0.81285042997364299</c:v>
                </c:pt>
                <c:pt idx="7">
                  <c:v>0.84468932438811506</c:v>
                </c:pt>
                <c:pt idx="8">
                  <c:v>0.72784490073434305</c:v>
                </c:pt>
                <c:pt idx="9">
                  <c:v>0.81065795227522397</c:v>
                </c:pt>
                <c:pt idx="10">
                  <c:v>0.80235245161237201</c:v>
                </c:pt>
                <c:pt idx="11">
                  <c:v>0.799222202833202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D2CB-4862-91C9-8E6A5A01D5FD}"/>
            </c:ext>
          </c:extLst>
        </c:ser>
        <c:ser>
          <c:idx val="2"/>
          <c:order val="2"/>
          <c:tx>
            <c:strRef>
              <c:f>'F1'!$D$3:$D$5</c:f>
              <c:strCache>
                <c:ptCount val="1"/>
                <c:pt idx="0">
                  <c:v>htype - Mittelwert von recall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5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tint val="65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tint val="65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tint val="65000"/>
                  <a:shade val="95000"/>
                </a:schemeClr>
              </a:solidFill>
              <a:round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</c:errBars>
          <c:cat>
            <c:strRef>
              <c:f>'F1'!$A$6:$A$18</c:f>
              <c:strCache>
                <c:ptCount val="12"/>
                <c:pt idx="0">
                  <c:v>bert-base-uncased</c:v>
                </c:pt>
                <c:pt idx="1">
                  <c:v>distilbert-base-uncased</c:v>
                </c:pt>
                <c:pt idx="2">
                  <c:v>distilgpt2</c:v>
                </c:pt>
                <c:pt idx="3">
                  <c:v>distilroberta-base</c:v>
                </c:pt>
                <c:pt idx="4">
                  <c:v>electra-base</c:v>
                </c:pt>
                <c:pt idx="5">
                  <c:v>electra-large</c:v>
                </c:pt>
                <c:pt idx="6">
                  <c:v>ernie-2.0-en</c:v>
                </c:pt>
                <c:pt idx="7">
                  <c:v>ernie-tiny</c:v>
                </c:pt>
                <c:pt idx="8">
                  <c:v>gpt2</c:v>
                </c:pt>
                <c:pt idx="9">
                  <c:v>roberta-base</c:v>
                </c:pt>
                <c:pt idx="10">
                  <c:v>xlnet-base-cased</c:v>
                </c:pt>
                <c:pt idx="11">
                  <c:v>xlnet-large-cased</c:v>
                </c:pt>
              </c:strCache>
            </c:strRef>
          </c:cat>
          <c:val>
            <c:numRef>
              <c:f>'F1'!$D$6:$D$18</c:f>
              <c:numCache>
                <c:formatCode>0.000</c:formatCode>
                <c:ptCount val="12"/>
                <c:pt idx="0">
                  <c:v>0.68955668297567374</c:v>
                </c:pt>
                <c:pt idx="1">
                  <c:v>0.784175629256469</c:v>
                </c:pt>
                <c:pt idx="2">
                  <c:v>0.52727108179944226</c:v>
                </c:pt>
                <c:pt idx="3">
                  <c:v>0.78669173717747765</c:v>
                </c:pt>
                <c:pt idx="4">
                  <c:v>0.781573174553431</c:v>
                </c:pt>
                <c:pt idx="5">
                  <c:v>0.78940770918207404</c:v>
                </c:pt>
                <c:pt idx="6">
                  <c:v>0.78752742087119998</c:v>
                </c:pt>
                <c:pt idx="7">
                  <c:v>0.73487934816671852</c:v>
                </c:pt>
                <c:pt idx="8">
                  <c:v>0.56189282356628001</c:v>
                </c:pt>
                <c:pt idx="9">
                  <c:v>0.80093364454818206</c:v>
                </c:pt>
                <c:pt idx="10">
                  <c:v>0.79003447195236598</c:v>
                </c:pt>
                <c:pt idx="11">
                  <c:v>0.78690065810090803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D2CB-4862-91C9-8E6A5A01D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97518152"/>
        <c:axId val="1097519136"/>
      </c:barChart>
      <c:catAx>
        <c:axId val="109751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7519136"/>
        <c:crosses val="autoZero"/>
        <c:auto val="1"/>
        <c:lblAlgn val="ctr"/>
        <c:lblOffset val="100"/>
        <c:noMultiLvlLbl val="0"/>
      </c:catAx>
      <c:valAx>
        <c:axId val="109751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400"/>
                  <a:t>F1 (Standard DEviation)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7518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</c:plotArea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[wandb_export_2021-05-28T09_43_43.412+02_00.xlsx]Humour Degree!PivotTable2</c:name>
    <c:fmtId val="9"/>
  </c:pivotSource>
  <c:chart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</c:pivotFmt>
      <c:pivotFmt>
        <c:idx val="2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'Humour Degree'!$B$3:$B$5</c:f>
              <c:strCache>
                <c:ptCount val="1"/>
                <c:pt idx="0">
                  <c:v>hdeg_0to5 - Mittelwert von F1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65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shade val="65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shade val="65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65000"/>
                  <a:shade val="95000"/>
                </a:schemeClr>
              </a:solidFill>
              <a:round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strRef>
              <c:f>'Humour Degree'!$A$6:$A$16</c:f>
              <c:strCache>
                <c:ptCount val="10"/>
                <c:pt idx="0">
                  <c:v>distilbert-base-uncased</c:v>
                </c:pt>
                <c:pt idx="1">
                  <c:v>distilgpt2</c:v>
                </c:pt>
                <c:pt idx="2">
                  <c:v>distilroberta-base</c:v>
                </c:pt>
                <c:pt idx="3">
                  <c:v>electra-large</c:v>
                </c:pt>
                <c:pt idx="4">
                  <c:v>ernie-2.0-en</c:v>
                </c:pt>
                <c:pt idx="5">
                  <c:v>ernie-2.0-large-en</c:v>
                </c:pt>
                <c:pt idx="6">
                  <c:v>ernie-tiny</c:v>
                </c:pt>
                <c:pt idx="7">
                  <c:v>gpt2</c:v>
                </c:pt>
                <c:pt idx="8">
                  <c:v>microsoft/deberta-base</c:v>
                </c:pt>
                <c:pt idx="9">
                  <c:v>xlnet-base-cased</c:v>
                </c:pt>
              </c:strCache>
            </c:strRef>
          </c:cat>
          <c:val>
            <c:numRef>
              <c:f>'Humour Degree'!$B$6:$B$16</c:f>
              <c:numCache>
                <c:formatCode>0.000</c:formatCode>
                <c:ptCount val="10"/>
                <c:pt idx="0">
                  <c:v>0.54980044799454908</c:v>
                </c:pt>
                <c:pt idx="1">
                  <c:v>0.25396508186177053</c:v>
                </c:pt>
                <c:pt idx="2">
                  <c:v>0.54597260315350504</c:v>
                </c:pt>
                <c:pt idx="3">
                  <c:v>0.56327657367041195</c:v>
                </c:pt>
                <c:pt idx="4">
                  <c:v>0.5558620693388171</c:v>
                </c:pt>
                <c:pt idx="5">
                  <c:v>0.571424182976627</c:v>
                </c:pt>
                <c:pt idx="6">
                  <c:v>0.53338721086544494</c:v>
                </c:pt>
                <c:pt idx="7">
                  <c:v>0.188081361697849</c:v>
                </c:pt>
                <c:pt idx="8">
                  <c:v>0.54985191747767703</c:v>
                </c:pt>
                <c:pt idx="9">
                  <c:v>0.54878573477851578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C-4E8F-A423-43661C60198B}"/>
            </c:ext>
          </c:extLst>
        </c:ser>
        <c:ser>
          <c:idx val="1"/>
          <c:order val="1"/>
          <c:tx>
            <c:strRef>
              <c:f>'Humour Degree'!$C$3:$C$5</c:f>
              <c:strCache>
                <c:ptCount val="1"/>
                <c:pt idx="0">
                  <c:v>hdeg_0to5 - Mittelwert von precision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strRef>
              <c:f>'Humour Degree'!$A$6:$A$16</c:f>
              <c:strCache>
                <c:ptCount val="10"/>
                <c:pt idx="0">
                  <c:v>distilbert-base-uncased</c:v>
                </c:pt>
                <c:pt idx="1">
                  <c:v>distilgpt2</c:v>
                </c:pt>
                <c:pt idx="2">
                  <c:v>distilroberta-base</c:v>
                </c:pt>
                <c:pt idx="3">
                  <c:v>electra-large</c:v>
                </c:pt>
                <c:pt idx="4">
                  <c:v>ernie-2.0-en</c:v>
                </c:pt>
                <c:pt idx="5">
                  <c:v>ernie-2.0-large-en</c:v>
                </c:pt>
                <c:pt idx="6">
                  <c:v>ernie-tiny</c:v>
                </c:pt>
                <c:pt idx="7">
                  <c:v>gpt2</c:v>
                </c:pt>
                <c:pt idx="8">
                  <c:v>microsoft/deberta-base</c:v>
                </c:pt>
                <c:pt idx="9">
                  <c:v>xlnet-base-cased</c:v>
                </c:pt>
              </c:strCache>
            </c:strRef>
          </c:cat>
          <c:val>
            <c:numRef>
              <c:f>'Humour Degree'!$C$6:$C$16</c:f>
              <c:numCache>
                <c:formatCode>0.000</c:formatCode>
                <c:ptCount val="10"/>
                <c:pt idx="0">
                  <c:v>0.55314774499913211</c:v>
                </c:pt>
                <c:pt idx="1">
                  <c:v>0.46366553709626351</c:v>
                </c:pt>
                <c:pt idx="2">
                  <c:v>0.56562080336301701</c:v>
                </c:pt>
                <c:pt idx="3">
                  <c:v>0.626594816246269</c:v>
                </c:pt>
                <c:pt idx="4">
                  <c:v>0.56479654208275976</c:v>
                </c:pt>
                <c:pt idx="5">
                  <c:v>0.60336232256229005</c:v>
                </c:pt>
                <c:pt idx="6">
                  <c:v>0.54332720745420704</c:v>
                </c:pt>
                <c:pt idx="7">
                  <c:v>0.50981907550481509</c:v>
                </c:pt>
                <c:pt idx="8">
                  <c:v>0.56987890760241044</c:v>
                </c:pt>
                <c:pt idx="9">
                  <c:v>0.57018757200014503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FC-4E8F-A423-43661C60198B}"/>
            </c:ext>
          </c:extLst>
        </c:ser>
        <c:ser>
          <c:idx val="2"/>
          <c:order val="2"/>
          <c:tx>
            <c:strRef>
              <c:f>'Humour Degree'!$D$3:$D$5</c:f>
              <c:strCache>
                <c:ptCount val="1"/>
                <c:pt idx="0">
                  <c:v>hdeg_0to5 - Mittelwert von recall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5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tint val="65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tint val="65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tint val="65000"/>
                  <a:shade val="95000"/>
                </a:schemeClr>
              </a:solidFill>
              <a:round/>
            </a:ln>
            <a:effectLst/>
          </c:spPr>
          <c:invertIfNegative val="0"/>
          <c:errBars>
            <c:errBarType val="both"/>
            <c:errValType val="stdDev"/>
            <c:noEndCap val="0"/>
            <c:val val="1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strRef>
              <c:f>'Humour Degree'!$A$6:$A$16</c:f>
              <c:strCache>
                <c:ptCount val="10"/>
                <c:pt idx="0">
                  <c:v>distilbert-base-uncased</c:v>
                </c:pt>
                <c:pt idx="1">
                  <c:v>distilgpt2</c:v>
                </c:pt>
                <c:pt idx="2">
                  <c:v>distilroberta-base</c:v>
                </c:pt>
                <c:pt idx="3">
                  <c:v>electra-large</c:v>
                </c:pt>
                <c:pt idx="4">
                  <c:v>ernie-2.0-en</c:v>
                </c:pt>
                <c:pt idx="5">
                  <c:v>ernie-2.0-large-en</c:v>
                </c:pt>
                <c:pt idx="6">
                  <c:v>ernie-tiny</c:v>
                </c:pt>
                <c:pt idx="7">
                  <c:v>gpt2</c:v>
                </c:pt>
                <c:pt idx="8">
                  <c:v>microsoft/deberta-base</c:v>
                </c:pt>
                <c:pt idx="9">
                  <c:v>xlnet-base-cased</c:v>
                </c:pt>
              </c:strCache>
            </c:strRef>
          </c:cat>
          <c:val>
            <c:numRef>
              <c:f>'Humour Degree'!$D$6:$D$16</c:f>
              <c:numCache>
                <c:formatCode>0.000</c:formatCode>
                <c:ptCount val="10"/>
                <c:pt idx="0">
                  <c:v>0.54921751775892325</c:v>
                </c:pt>
                <c:pt idx="1">
                  <c:v>0.25053304388082603</c:v>
                </c:pt>
                <c:pt idx="2">
                  <c:v>0.53817939313104302</c:v>
                </c:pt>
                <c:pt idx="3">
                  <c:v>0.52550850283427797</c:v>
                </c:pt>
                <c:pt idx="4">
                  <c:v>0.55374602270141626</c:v>
                </c:pt>
                <c:pt idx="5">
                  <c:v>0.58302005012531299</c:v>
                </c:pt>
                <c:pt idx="6">
                  <c:v>0.53070614122824544</c:v>
                </c:pt>
                <c:pt idx="7">
                  <c:v>0.17042484298236199</c:v>
                </c:pt>
                <c:pt idx="8">
                  <c:v>0.54650122634312304</c:v>
                </c:pt>
                <c:pt idx="9">
                  <c:v>0.54368846426837791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FC-4E8F-A423-43661C601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97518152"/>
        <c:axId val="1097519136"/>
      </c:barChart>
      <c:catAx>
        <c:axId val="109751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7519136"/>
        <c:crosses val="autoZero"/>
        <c:auto val="1"/>
        <c:lblAlgn val="ctr"/>
        <c:lblOffset val="100"/>
        <c:noMultiLvlLbl val="0"/>
      </c:catAx>
      <c:valAx>
        <c:axId val="109751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F1/Precision/Recall (Standard DEviation)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7518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1597024</xdr:colOff>
      <xdr:row>2</xdr:row>
      <xdr:rowOff>152400</xdr:rowOff>
    </xdr:from>
    <xdr:to>
      <xdr:col>12</xdr:col>
      <xdr:colOff>666750</xdr:colOff>
      <xdr:row>53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1597024</xdr:colOff>
      <xdr:row>2</xdr:row>
      <xdr:rowOff>152400</xdr:rowOff>
    </xdr:from>
    <xdr:to>
      <xdr:col>12</xdr:col>
      <xdr:colOff>666750</xdr:colOff>
      <xdr:row>53</xdr:row>
      <xdr:rowOff>152400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utler Kevin BIT" refreshedDate="44344.485196875001" createdVersion="6" refreshedVersion="6" minRefreshableVersion="3" recordCount="59">
  <cacheSource type="worksheet">
    <worksheetSource ref="B1:U60" sheet="wandb_export_2021-05-28T09_43_4"/>
  </cacheSource>
  <cacheFields count="20">
    <cacheField name="precision" numFmtId="164">
      <sharedItems containsSemiMixedTypes="0" containsString="0" containsNumber="1" minValue="0.25037878795637702" maxValue="0.99681072013932204"/>
    </cacheField>
    <cacheField name="recall" numFmtId="164">
      <sharedItems containsSemiMixedTypes="0" containsString="0" containsNumber="1" minValue="0.10410410410410401" maxValue="0.99679935987197399"/>
    </cacheField>
    <cacheField name="F1" numFmtId="164">
      <sharedItems containsSemiMixedTypes="0" containsString="0" containsNumber="1" minValue="0.17038998212759701" maxValue="0.99680085079367198"/>
    </cacheField>
    <cacheField name="eval/accuracy" numFmtId="164">
      <sharedItems containsSemiMixedTypes="0" containsString="0" containsNumber="1" minValue="0.5" maxValue="0.99866664409637396"/>
    </cacheField>
    <cacheField name="eval/loss" numFmtId="164">
      <sharedItems containsSemiMixedTypes="0" containsString="0" containsNumber="1" minValue="8.8139949366450292E-3" maxValue="6.2222199440002397"/>
    </cacheField>
    <cacheField name="adafactor" numFmtId="0">
      <sharedItems/>
    </cacheField>
    <cacheField name="train_batch_size" numFmtId="0">
      <sharedItems containsSemiMixedTypes="0" containsString="0" containsNumber="1" containsInteger="1" minValue="8" maxValue="128"/>
    </cacheField>
    <cacheField name="num_train_epochs" numFmtId="0">
      <sharedItems containsSemiMixedTypes="0" containsString="0" containsNumber="1" containsInteger="1" minValue="1" maxValue="50"/>
    </cacheField>
    <cacheField name="_name_or_path" numFmtId="0">
      <sharedItems count="19">
        <s v="roberta-base"/>
        <s v="distilbert-base-uncased"/>
        <s v="xlnet-base-cased"/>
        <s v="distilroberta-base"/>
        <s v="ernie-2.0-en"/>
        <s v="electra-large"/>
        <s v="xlnet-large-cased"/>
        <s v="gpt2"/>
        <s v="distilgpt2"/>
        <s v="bert-base-uncased"/>
        <s v="ernie-2.0-large-en"/>
        <s v="electra-base"/>
        <s v="ernie-tiny"/>
        <s v="microsoft/deberta-base"/>
        <s v="nghuyong/ernie-2.0-large-en" u="1"/>
        <s v="google/electra-base-discriminator" u="1"/>
        <s v="google/electra-large-discriminator" u="1"/>
        <s v="nghuyong/ernie-tiny" u="1"/>
        <s v="nghuyong/ernie-2.0-en" u="1"/>
      </sharedItems>
    </cacheField>
    <cacheField name="State" numFmtId="0">
      <sharedItems/>
    </cacheField>
    <cacheField name="Tags" numFmtId="0">
      <sharedItems count="3">
        <s v="htype"/>
        <s v="hdeg_0to1"/>
        <s v="hdeg_0to5"/>
      </sharedItems>
    </cacheField>
    <cacheField name="Runtime" numFmtId="0">
      <sharedItems containsSemiMixedTypes="0" containsString="0" containsNumber="1" containsInteger="1" minValue="270" maxValue="807526"/>
    </cacheField>
    <cacheField name="eval/runtime" numFmtId="0">
      <sharedItems containsSemiMixedTypes="0" containsString="0" containsNumber="1" minValue="0.58289999999999997" maxValue="177.77260000000001"/>
    </cacheField>
    <cacheField name="learning_rate" numFmtId="0">
      <sharedItems containsSemiMixedTypes="0" containsString="0" containsNumber="1" minValue="1.0000000000000001E-5" maxValue="4.0000000000000003E-5"/>
    </cacheField>
    <cacheField name="train/epoch" numFmtId="0">
      <sharedItems containsSemiMixedTypes="0" containsString="0" containsNumber="1" containsInteger="1" minValue="1" maxValue="50"/>
    </cacheField>
    <cacheField name="eval/samples_per_second" numFmtId="0">
      <sharedItems containsSemiMixedTypes="0" containsString="0" containsNumber="1" minValue="28.213999999999999" maxValue="415.59"/>
    </cacheField>
    <cacheField name="train/global_step" numFmtId="0">
      <sharedItems containsSemiMixedTypes="0" containsString="0" containsNumber="1" containsInteger="1" minValue="500" maxValue="259760"/>
    </cacheField>
    <cacheField name="model_type" numFmtId="0">
      <sharedItems/>
    </cacheField>
    <cacheField name="N-Heads" numFmtId="0">
      <sharedItems/>
    </cacheField>
    <cacheField name="N-Layers" numFmtId="2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n v="0.81065795227522397"/>
    <n v="0.80093364454818206"/>
    <n v="0.80449716327835297"/>
    <n v="0.81197118759155196"/>
    <n v="0.54975020885467496"/>
    <s v="true"/>
    <n v="32"/>
    <n v="5"/>
    <x v="0"/>
    <s v="finished"/>
    <x v="0"/>
    <n v="4080"/>
    <n v="28.290299999999998"/>
    <n v="2.0000000000000002E-5"/>
    <n v="5"/>
    <n v="112.795"/>
    <n v="3990"/>
    <s v="roberta"/>
    <s v="12"/>
    <s v="12"/>
  </r>
  <r>
    <n v="0.81679424077485696"/>
    <n v="0.78721403948605395"/>
    <n v="0.79947247863806004"/>
    <n v="0.80599999427795399"/>
    <n v="0.55272591114044101"/>
    <s v="true"/>
    <n v="32"/>
    <n v="3"/>
    <x v="1"/>
    <s v="finished"/>
    <x v="0"/>
    <n v="834"/>
    <n v="6.2737999999999996"/>
    <n v="2.0000000000000002E-5"/>
    <n v="3"/>
    <n v="318.78500000000003"/>
    <n v="1875"/>
    <s v="distilbert"/>
    <s v="12"/>
    <s v="6"/>
  </r>
  <r>
    <n v="0.99633287801334403"/>
    <n v="0.99633211070356797"/>
    <n v="0.99633237855671497"/>
    <n v="0.99866664409637396"/>
    <n v="8.8139949366450292E-3"/>
    <s v="false"/>
    <n v="32"/>
    <n v="3"/>
    <x v="2"/>
    <s v="finished"/>
    <x v="1"/>
    <n v="6612"/>
    <n v="51.912300000000002"/>
    <n v="2.0000000000000002E-5"/>
    <n v="3"/>
    <n v="57.79"/>
    <n v="2814"/>
    <s v="xlnet"/>
    <s v="12"/>
    <s v="12"/>
  </r>
  <r>
    <n v="0.81394766038736599"/>
    <n v="0.78502036979003398"/>
    <n v="0.79693966267909999"/>
    <n v="0.80500000715255704"/>
    <n v="0.55244225263595503"/>
    <s v="true"/>
    <n v="32"/>
    <n v="3"/>
    <x v="1"/>
    <s v="finished"/>
    <x v="0"/>
    <n v="611"/>
    <n v="6.3440000000000003"/>
    <n v="2.0000000000000002E-5"/>
    <n v="3"/>
    <n v="315.26"/>
    <n v="1875"/>
    <s v="distilbert"/>
    <s v="12"/>
    <s v="6"/>
  </r>
  <r>
    <n v="0.80909215551135405"/>
    <n v="0.78815418364149104"/>
    <n v="0.79685191919103704"/>
    <n v="0.81667190790176303"/>
    <n v="0.52261507511138905"/>
    <s v="true"/>
    <n v="64"/>
    <n v="5"/>
    <x v="3"/>
    <s v="finished"/>
    <x v="0"/>
    <n v="1956"/>
    <n v="15.2234"/>
    <n v="2.0000000000000002E-5"/>
    <n v="5"/>
    <n v="209.61199999999999"/>
    <n v="1995"/>
    <s v="roberta"/>
    <s v="12"/>
    <s v="6"/>
  </r>
  <r>
    <n v="0.56562080336301701"/>
    <n v="0.53817939313104302"/>
    <n v="0.54597260315350504"/>
    <n v="0.54066663980483998"/>
    <n v="0.97526609897613503"/>
    <s v="true"/>
    <n v="128"/>
    <n v="5"/>
    <x v="3"/>
    <s v="finished"/>
    <x v="2"/>
    <n v="4243"/>
    <n v="14.685"/>
    <n v="2.0000000000000002E-5"/>
    <n v="5"/>
    <n v="204.28899999999999"/>
    <n v="1175"/>
    <s v="roberta"/>
    <s v="12"/>
    <s v="6"/>
  </r>
  <r>
    <n v="0.81285042997364299"/>
    <n v="0.78752742087119998"/>
    <n v="0.79566707930258695"/>
    <n v="0.80789721012115401"/>
    <n v="0.54980206489562899"/>
    <s v="false"/>
    <n v="16"/>
    <n v="1"/>
    <x v="4"/>
    <s v="finished"/>
    <x v="0"/>
    <n v="214155"/>
    <n v="28.253399999999999"/>
    <n v="2.0000000000000002E-5"/>
    <n v="1"/>
    <n v="112.94199999999999"/>
    <n v="1596"/>
    <s v="bert"/>
    <s v="12"/>
    <s v="12"/>
  </r>
  <r>
    <n v="0.626594816246269"/>
    <n v="0.52550850283427797"/>
    <n v="0.56327657367041195"/>
    <n v="0.51450002193450906"/>
    <n v="1.5769016742706301"/>
    <s v="true"/>
    <n v="16"/>
    <n v="5"/>
    <x v="5"/>
    <s v="finished"/>
    <x v="2"/>
    <n v="10230"/>
    <n v="50.453499999999998"/>
    <n v="2.0000000000000002E-5"/>
    <n v="5"/>
    <n v="39.64"/>
    <n v="6250"/>
    <s v="electra"/>
    <s v="16"/>
    <s v="24"/>
  </r>
  <r>
    <n v="0.80235245161237201"/>
    <n v="0.79003447195236598"/>
    <n v="0.79426262152420901"/>
    <n v="0.81541836261749201"/>
    <n v="0.57303154468536299"/>
    <s v="false"/>
    <n v="32"/>
    <n v="5"/>
    <x v="2"/>
    <s v="finished"/>
    <x v="0"/>
    <n v="6069"/>
    <n v="57.713799999999999"/>
    <n v="2.0000000000000002E-5"/>
    <n v="5"/>
    <n v="55.29"/>
    <n v="3990"/>
    <s v="xlnet"/>
    <s v="12"/>
    <s v="12"/>
  </r>
  <r>
    <n v="0.80056475762284596"/>
    <n v="0.78596051394547095"/>
    <n v="0.79218191235773305"/>
    <n v="0.81416481733322099"/>
    <n v="0.60245925188064497"/>
    <s v="true"/>
    <n v="64"/>
    <n v="10"/>
    <x v="3"/>
    <s v="finished"/>
    <x v="0"/>
    <n v="4651"/>
    <n v="15.2942"/>
    <n v="2.0000000000000002E-5"/>
    <n v="10"/>
    <n v="208.642"/>
    <n v="3990"/>
    <s v="roberta"/>
    <s v="12"/>
    <s v="6"/>
  </r>
  <r>
    <n v="0.799222202833202"/>
    <n v="0.78690065810090803"/>
    <n v="0.79176972624557995"/>
    <n v="0.80570352077484098"/>
    <n v="0.62715351581573398"/>
    <s v="false"/>
    <n v="12"/>
    <n v="5"/>
    <x v="6"/>
    <s v="finished"/>
    <x v="0"/>
    <n v="21529"/>
    <n v="113.0981"/>
    <n v="2.0000000000000002E-5"/>
    <n v="5"/>
    <n v="28.213999999999999"/>
    <n v="10640"/>
    <s v="xlnet"/>
    <s v="16"/>
    <s v="24"/>
  </r>
  <r>
    <n v="0.25037878795637702"/>
    <n v="0.23674558186062"/>
    <n v="0.20304334860973799"/>
    <n v="0.53949999809265103"/>
    <n v="3.0025472640991202"/>
    <s v="true"/>
    <n v="16"/>
    <n v="20"/>
    <x v="7"/>
    <s v="finished"/>
    <x v="2"/>
    <n v="13420"/>
    <n v="18.530200000000001"/>
    <n v="4.0000000000000003E-5"/>
    <n v="20"/>
    <n v="107.932"/>
    <n v="25000"/>
    <s v="gpt2"/>
    <s v="12"/>
    <s v="12"/>
  </r>
  <r>
    <n v="0.34545814457420199"/>
    <n v="0.14704901633877901"/>
    <n v="0.17038998212759701"/>
    <n v="0.528999984264373"/>
    <n v="2.57935166358947"/>
    <s v="true"/>
    <n v="16"/>
    <n v="20"/>
    <x v="8"/>
    <s v="finished"/>
    <x v="2"/>
    <n v="31892"/>
    <n v="8.4097000000000008"/>
    <n v="3.0000000000000001E-5"/>
    <n v="20"/>
    <n v="356.73099999999999"/>
    <n v="37500"/>
    <s v="gpt2"/>
    <s v="12"/>
    <s v="6"/>
  </r>
  <r>
    <n v="0.43621602559743999"/>
    <n v="0.32844281427142302"/>
    <n v="0.30776053070237902"/>
    <n v="0.53100001811981201"/>
    <n v="1.2912113666534399"/>
    <s v="true"/>
    <n v="16"/>
    <n v="10"/>
    <x v="8"/>
    <s v="finished"/>
    <x v="2"/>
    <n v="7180"/>
    <n v="5.6397000000000004"/>
    <n v="3.0000000000000001E-5"/>
    <n v="10"/>
    <n v="354.62799999999999"/>
    <n v="12500"/>
    <s v="gpt2"/>
    <s v="12"/>
    <s v="6"/>
  </r>
  <r>
    <n v="0.50967201617593305"/>
    <n v="0.32944314771590499"/>
    <n v="0.31930398574644198"/>
    <n v="0.52950000762939398"/>
    <n v="1.1060937643051101"/>
    <s v="true"/>
    <n v="16"/>
    <n v="10"/>
    <x v="8"/>
    <s v="finished"/>
    <x v="2"/>
    <n v="1716"/>
    <n v="5.6657999999999999"/>
    <n v="2.0000000000000002E-5"/>
    <n v="10"/>
    <n v="352.99700000000001"/>
    <n v="12500"/>
    <s v="gpt2"/>
    <s v="12"/>
    <s v="6"/>
  </r>
  <r>
    <n v="0.79699150681481901"/>
    <n v="0.78658727671576301"/>
    <n v="0.790983372371867"/>
    <n v="0.80319648981094305"/>
    <n v="1.13650238513946"/>
    <s v="false"/>
    <n v="32"/>
    <n v="10"/>
    <x v="9"/>
    <s v="finished"/>
    <x v="0"/>
    <n v="7860"/>
    <n v="28.512799999999999"/>
    <n v="2.5000000000000001E-5"/>
    <n v="10"/>
    <n v="111.91500000000001"/>
    <n v="7980"/>
    <s v="bert"/>
    <s v="12"/>
    <s v="12"/>
  </r>
  <r>
    <n v="0.79699150681481901"/>
    <n v="0.78658727671576301"/>
    <n v="0.790983372371867"/>
    <n v="0.81541836261749201"/>
    <n v="0.57671737670898404"/>
    <s v="true"/>
    <n v="32"/>
    <n v="5"/>
    <x v="9"/>
    <s v="finished"/>
    <x v="0"/>
    <n v="4452"/>
    <n v="28.458100000000002"/>
    <n v="2.0000000000000002E-5"/>
    <n v="5"/>
    <n v="112.13"/>
    <n v="3990"/>
    <s v="bert"/>
    <s v="12"/>
    <s v="12"/>
  </r>
  <r>
    <n v="0.79434846119704905"/>
    <n v="0.78596051394547095"/>
    <n v="0.78934606660747997"/>
    <n v="0.799749314785003"/>
    <n v="0.77895718812942505"/>
    <s v="true"/>
    <n v="128"/>
    <n v="20"/>
    <x v="3"/>
    <s v="finished"/>
    <x v="0"/>
    <n v="6657"/>
    <n v="13.362"/>
    <n v="2.0000000000000002E-5"/>
    <n v="20"/>
    <n v="238.81100000000001"/>
    <n v="4000"/>
    <s v="roberta"/>
    <s v="12"/>
    <s v="6"/>
  </r>
  <r>
    <n v="0.78979888236937101"/>
    <n v="0.78940770918207404"/>
    <n v="0.78875277487372697"/>
    <n v="0.80601692199706998"/>
    <n v="0.62952178716659501"/>
    <s v="true"/>
    <n v="16"/>
    <n v="5"/>
    <x v="5"/>
    <s v="finished"/>
    <x v="0"/>
    <n v="18195"/>
    <n v="89.404700000000005"/>
    <n v="2.0000000000000002E-5"/>
    <n v="5"/>
    <n v="35.692"/>
    <n v="7980"/>
    <s v="electra"/>
    <s v="16"/>
    <s v="24"/>
  </r>
  <r>
    <n v="0.59704512580437297"/>
    <n v="0.54384794931643798"/>
    <n v="0.55429778288716702"/>
    <n v="0.54199999570846502"/>
    <n v="0.98891407251357999"/>
    <s v="false"/>
    <n v="32"/>
    <n v="3"/>
    <x v="2"/>
    <s v="finished"/>
    <x v="2"/>
    <n v="34916"/>
    <n v="51.808700000000002"/>
    <n v="2.0000000000000002E-5"/>
    <n v="3"/>
    <n v="57.905000000000001"/>
    <n v="2814"/>
    <s v="xlnet"/>
    <s v="12"/>
    <s v="12"/>
  </r>
  <r>
    <n v="0.79040267697396704"/>
    <n v="0.782268170426065"/>
    <n v="0.78531779676843205"/>
    <n v="0.80225634574890103"/>
    <n v="1.2107641696929901"/>
    <s v="true"/>
    <n v="12"/>
    <n v="10"/>
    <x v="1"/>
    <s v="finished"/>
    <x v="0"/>
    <n v="395733"/>
    <n v="14.444100000000001"/>
    <n v="2.0000000000000002E-5"/>
    <n v="10"/>
    <n v="220.92"/>
    <n v="21280"/>
    <s v="distilbert"/>
    <s v="12"/>
    <s v="6"/>
  </r>
  <r>
    <n v="0.60336232256229005"/>
    <n v="0.58302005012531299"/>
    <n v="0.571424182976627"/>
    <n v="0.54299998283386197"/>
    <n v="1.55315721035003"/>
    <s v="false"/>
    <n v="8"/>
    <n v="5"/>
    <x v="10"/>
    <s v="finished"/>
    <x v="2"/>
    <n v="30205"/>
    <n v="43.274500000000003"/>
    <n v="2.0000000000000002E-5"/>
    <n v="5"/>
    <n v="69.325000000000003"/>
    <n v="18750"/>
    <s v="bert"/>
    <s v="16"/>
    <s v="24"/>
  </r>
  <r>
    <n v="0.93309823210439702"/>
    <n v="0.93298659731946398"/>
    <n v="0.93303365504064995"/>
    <n v="0.99599999189376798"/>
    <n v="1.8128164112567902E-2"/>
    <s v="false"/>
    <n v="32"/>
    <n v="5"/>
    <x v="8"/>
    <s v="finished"/>
    <x v="1"/>
    <n v="2853"/>
    <n v="10.395200000000001"/>
    <n v="2.0000000000000002E-5"/>
    <n v="5"/>
    <n v="288.59399999999999"/>
    <n v="4690"/>
    <s v="gpt2"/>
    <s v="12"/>
    <s v="6"/>
  </r>
  <r>
    <n v="0.94554488176836105"/>
    <n v="0.94497248624312102"/>
    <n v="0.94478846939939598"/>
    <n v="0.99500000476837103"/>
    <n v="2.97688022255897E-2"/>
    <s v="true"/>
    <n v="32"/>
    <n v="5"/>
    <x v="8"/>
    <s v="finished"/>
    <x v="1"/>
    <n v="1698"/>
    <n v="9.6142000000000003"/>
    <n v="2.0000000000000002E-5"/>
    <n v="5"/>
    <n v="208.02500000000001"/>
    <n v="3125"/>
    <s v="gpt2"/>
    <s v="12"/>
    <s v="6"/>
  </r>
  <r>
    <n v="0.79033710528663303"/>
    <n v="0.78219993732372295"/>
    <n v="0.78525057020881095"/>
    <n v="0.80225634574890103"/>
    <n v="1.2107641696929901"/>
    <s v="true"/>
    <n v="12"/>
    <n v="10"/>
    <x v="1"/>
    <s v="finished"/>
    <x v="0"/>
    <n v="52846"/>
    <n v="14.3102"/>
    <n v="2.0000000000000002E-5"/>
    <n v="10"/>
    <n v="222.98699999999999"/>
    <n v="21280"/>
    <s v="distilbert"/>
    <s v="12"/>
    <s v="6"/>
  </r>
  <r>
    <n v="0.78161822613875598"/>
    <n v="0.781573174553431"/>
    <n v="0.78102831763467495"/>
    <n v="0.79849576950073198"/>
    <n v="1.86957943439483"/>
    <s v="true"/>
    <n v="12"/>
    <n v="20"/>
    <x v="11"/>
    <s v="finished"/>
    <x v="0"/>
    <n v="24786"/>
    <n v="28.232600000000001"/>
    <n v="2.0000000000000002E-5"/>
    <n v="20"/>
    <n v="113.02500000000001"/>
    <n v="42560"/>
    <s v="electra"/>
    <s v="12"/>
    <s v="12"/>
  </r>
  <r>
    <n v="0.84267226985207899"/>
    <n v="0.73644625509244699"/>
    <n v="0.77745907711064399"/>
    <n v="0.74772799015045099"/>
    <n v="0.75072515010833696"/>
    <s v="false"/>
    <n v="128"/>
    <n v="5"/>
    <x v="12"/>
    <s v="finished"/>
    <x v="0"/>
    <n v="1713"/>
    <n v="11.1997"/>
    <n v="2.0000000000000002E-5"/>
    <n v="5"/>
    <n v="284.91899999999998"/>
    <n v="1000"/>
    <s v="bert"/>
    <s v="16"/>
    <s v="3"/>
  </r>
  <r>
    <n v="0.84670637892415102"/>
    <n v="0.73331244124099004"/>
    <n v="0.77516126478852299"/>
    <n v="0.74271386861801103"/>
    <n v="0.75859904289245605"/>
    <s v="false"/>
    <n v="128"/>
    <n v="3"/>
    <x v="12"/>
    <s v="finished"/>
    <x v="0"/>
    <n v="2539"/>
    <n v="11.596399999999999"/>
    <n v="2.0000000000000002E-5"/>
    <n v="3"/>
    <n v="275.173"/>
    <n v="600"/>
    <s v="bert"/>
    <s v="16"/>
    <s v="3"/>
  </r>
  <r>
    <n v="0.99599599599599598"/>
    <n v="0.53653653653653599"/>
    <n v="0.69739236297041596"/>
    <n v="0.80599999427795399"/>
    <n v="0.63117319345474199"/>
    <s v="true"/>
    <n v="16"/>
    <n v="10"/>
    <x v="8"/>
    <s v="finished"/>
    <x v="0"/>
    <n v="4126"/>
    <n v="12.187900000000001"/>
    <n v="2.0000000000000002E-5"/>
    <n v="10"/>
    <n v="164.09800000000001"/>
    <n v="12500"/>
    <s v="gpt2"/>
    <s v="12"/>
    <s v="6"/>
  </r>
  <r>
    <n v="0.56331596203747902"/>
    <n v="0.197197197197197"/>
    <n v="0.21840582887066401"/>
    <n v="0.52799999713897705"/>
    <n v="0.98962986469268799"/>
    <s v="false"/>
    <n v="16"/>
    <n v="5"/>
    <x v="8"/>
    <s v="finished"/>
    <x v="2"/>
    <n v="1459"/>
    <n v="12.475099999999999"/>
    <n v="2.0000000000000002E-5"/>
    <n v="5"/>
    <n v="160.32"/>
    <n v="6250"/>
    <s v="gpt2"/>
    <s v="12"/>
    <s v="6"/>
  </r>
  <r>
    <n v="0.76925936305325304"/>
    <n v="0.10410410410410401"/>
    <n v="0.17311937478596001"/>
    <n v="0.51499998569488503"/>
    <n v="1.0003029108047401"/>
    <s v="true"/>
    <n v="12"/>
    <n v="3"/>
    <x v="7"/>
    <s v="finished"/>
    <x v="2"/>
    <n v="1756"/>
    <n v="11.8591"/>
    <n v="2.0000000000000002E-5"/>
    <n v="3"/>
    <n v="84.322999999999993"/>
    <n v="2502"/>
    <s v="gpt2"/>
    <s v="12"/>
    <s v="12"/>
  </r>
  <r>
    <n v="0.55712289443130902"/>
    <n v="0.55055055055055002"/>
    <n v="0.55150410349178702"/>
    <n v="0.52749997377395597"/>
    <n v="5.2177710533142001"/>
    <s v="false"/>
    <n v="32"/>
    <n v="50"/>
    <x v="1"/>
    <s v="finished"/>
    <x v="2"/>
    <n v="4225"/>
    <n v="4.8426999999999998"/>
    <n v="2.0000000000000002E-5"/>
    <n v="50"/>
    <n v="412.99099999999999"/>
    <n v="31250"/>
    <s v="distilbert"/>
    <s v="12"/>
    <s v="6"/>
  </r>
  <r>
    <n v="0.55293603717707096"/>
    <n v="0.54877438719359595"/>
    <n v="0.54978459945633296"/>
    <n v="0.54500001668929998"/>
    <n v="6.0096039772033603"/>
    <s v="false"/>
    <n v="12"/>
    <n v="50"/>
    <x v="1"/>
    <s v="finished"/>
    <x v="2"/>
    <n v="338795"/>
    <n v="4.8753000000000002"/>
    <n v="2.0000000000000002E-5"/>
    <n v="50"/>
    <n v="410.23099999999999"/>
    <n v="83350"/>
    <s v="distilbert"/>
    <s v="12"/>
    <s v="6"/>
  </r>
  <r>
    <n v="0.55315391892015098"/>
    <n v="0.55455455455455405"/>
    <n v="0.55346036499017803"/>
    <n v="0.53200000524520796"/>
    <n v="6.2222199440002397"/>
    <s v="true"/>
    <n v="12"/>
    <n v="50"/>
    <x v="1"/>
    <s v="finished"/>
    <x v="2"/>
    <n v="7655"/>
    <n v="4.8792999999999997"/>
    <n v="2.0000000000000002E-5"/>
    <n v="50"/>
    <n v="409.89699999999999"/>
    <n v="83350"/>
    <s v="distilbert"/>
    <s v="12"/>
    <s v="6"/>
  </r>
  <r>
    <n v="0.56382419746055401"/>
    <n v="0.56356356356356296"/>
    <n v="0.56333990457118199"/>
    <n v="0.52499997615814198"/>
    <n v="5.9865584373474103"/>
    <s v="true"/>
    <n v="12"/>
    <n v="50"/>
    <x v="1"/>
    <s v="finished"/>
    <x v="2"/>
    <n v="4720"/>
    <n v="2.4076"/>
    <n v="2.0000000000000002E-5"/>
    <n v="50"/>
    <n v="415.35300000000001"/>
    <n v="41700"/>
    <s v="distilbert"/>
    <s v="12"/>
    <s v="6"/>
  </r>
  <r>
    <n v="0.58030948694809903"/>
    <n v="0.56856856856856797"/>
    <n v="0.57203994638289501"/>
    <n v="0.54799997806548995"/>
    <n v="0.97519248723983698"/>
    <s v="false"/>
    <n v="12"/>
    <n v="3"/>
    <x v="1"/>
    <s v="finished"/>
    <x v="2"/>
    <n v="1243"/>
    <n v="2.4062000000000001"/>
    <n v="2.0000000000000002E-5"/>
    <n v="3"/>
    <n v="415.59"/>
    <n v="2502"/>
    <s v="distilbert"/>
    <s v="12"/>
    <s v="6"/>
  </r>
  <r>
    <n v="0.54546687811005401"/>
    <n v="0.53510702140428001"/>
    <n v="0.537829706059889"/>
    <n v="0.524500012397766"/>
    <n v="4.57657623291015"/>
    <s v="false"/>
    <n v="12"/>
    <n v="20"/>
    <x v="2"/>
    <s v="finished"/>
    <x v="2"/>
    <n v="11292"/>
    <n v="25.339700000000001"/>
    <n v="2.0000000000000002E-5"/>
    <n v="20"/>
    <n v="78.927000000000007"/>
    <n v="33340"/>
    <s v="xlnet"/>
    <s v="12"/>
    <s v="12"/>
  </r>
  <r>
    <n v="0.52434324859775305"/>
    <n v="0.52450490098019598"/>
    <n v="0.52403236990661095"/>
    <n v="0.52356022596359197"/>
    <n v="1.38332879543304"/>
    <s v="true"/>
    <n v="12"/>
    <n v="20"/>
    <x v="12"/>
    <s v="finished"/>
    <x v="2"/>
    <n v="71462"/>
    <n v="79.0244"/>
    <n v="2.0000000000000002E-5"/>
    <n v="20"/>
    <n v="246.53100000000001"/>
    <n v="259760"/>
    <s v="bert"/>
    <s v="16"/>
    <s v="3"/>
  </r>
  <r>
    <n v="0.56231116631066103"/>
    <n v="0.53690738147629502"/>
    <n v="0.54274205182427904"/>
    <n v="0.53387743234634399"/>
    <n v="0.98453629016876198"/>
    <s v="true"/>
    <n v="12"/>
    <n v="5"/>
    <x v="12"/>
    <s v="finished"/>
    <x v="2"/>
    <n v="13597"/>
    <n v="77.090100000000007"/>
    <n v="2.0000000000000002E-5"/>
    <n v="5"/>
    <n v="252.71700000000001"/>
    <n v="64940"/>
    <s v="bert"/>
    <s v="16"/>
    <s v="3"/>
  </r>
  <r>
    <n v="0.56805071208600799"/>
    <n v="0.55211042208441596"/>
    <n v="0.55422971538849097"/>
    <n v="0.54809999465942305"/>
    <n v="1.14969193935394"/>
    <s v="false"/>
    <n v="12"/>
    <n v="5"/>
    <x v="2"/>
    <s v="finished"/>
    <x v="2"/>
    <n v="24833"/>
    <n v="177.77260000000001"/>
    <n v="2.0000000000000002E-5"/>
    <n v="5"/>
    <n v="56.252000000000002"/>
    <n v="41670"/>
    <s v="xlnet"/>
    <s v="12"/>
    <s v="12"/>
  </r>
  <r>
    <n v="0.99680188603535902"/>
    <n v="0.99679935987197399"/>
    <n v="0.99679995267783195"/>
    <n v="0.99760001897811801"/>
    <n v="1.7405139282345699E-2"/>
    <s v="true"/>
    <n v="12"/>
    <n v="5"/>
    <x v="9"/>
    <s v="finished"/>
    <x v="1"/>
    <n v="35086"/>
    <n v="42.877400000000002"/>
    <n v="1.0000000000000001E-5"/>
    <n v="5"/>
    <n v="116.61199999999999"/>
    <n v="20835"/>
    <s v="bert"/>
    <s v="12"/>
    <s v="12"/>
  </r>
  <r>
    <n v="0.99681072013932204"/>
    <n v="0.99679935987197399"/>
    <n v="0.99680085079367198"/>
    <n v="0.99739998579025202"/>
    <n v="1.57963037490844E-2"/>
    <s v="false"/>
    <n v="12"/>
    <n v="5"/>
    <x v="2"/>
    <s v="finished"/>
    <x v="1"/>
    <n v="5369"/>
    <n v="68.002300000000005"/>
    <n v="2.0000000000000002E-5"/>
    <n v="5"/>
    <n v="73.527000000000001"/>
    <n v="20835"/>
    <s v="xlnet"/>
    <s v="12"/>
    <s v="12"/>
  </r>
  <r>
    <n v="0.99579963138515604"/>
    <n v="0.99579915983196599"/>
    <n v="0.995799353762571"/>
    <n v="0.99739998579025202"/>
    <n v="2.5049863383173901E-2"/>
    <s v="true"/>
    <n v="12"/>
    <n v="5"/>
    <x v="4"/>
    <s v="finished"/>
    <x v="1"/>
    <n v="9184"/>
    <n v="25.823"/>
    <n v="2.0000000000000002E-5"/>
    <n v="5"/>
    <n v="193.626"/>
    <n v="20835"/>
    <s v="bert"/>
    <s v="12"/>
    <s v="12"/>
  </r>
  <r>
    <n v="0.99681072013932204"/>
    <n v="0.99679935987197399"/>
    <n v="0.99680085079367198"/>
    <n v="0.99720001220703103"/>
    <n v="1.6854576766490902E-2"/>
    <s v="true"/>
    <n v="12"/>
    <n v="5"/>
    <x v="1"/>
    <s v="finished"/>
    <x v="1"/>
    <n v="10067"/>
    <n v="22.209900000000001"/>
    <n v="1.0000000000000001E-5"/>
    <n v="5"/>
    <n v="225.125"/>
    <n v="20835"/>
    <s v="distilbert"/>
    <s v="12"/>
    <s v="6"/>
  </r>
  <r>
    <n v="0.99580599210551302"/>
    <n v="0.99579915983196599"/>
    <n v="0.99580052552294096"/>
    <n v="0.99699997901916504"/>
    <n v="3.0775018036365499E-2"/>
    <s v="true"/>
    <n v="12"/>
    <n v="10"/>
    <x v="1"/>
    <s v="finished"/>
    <x v="1"/>
    <n v="10038"/>
    <n v="22.5212"/>
    <n v="2.0000000000000002E-5"/>
    <n v="10"/>
    <n v="222.01300000000001"/>
    <n v="41670"/>
    <s v="distilbert"/>
    <s v="12"/>
    <s v="6"/>
  </r>
  <r>
    <n v="0.53372753649706794"/>
    <n v="0.530706141228245"/>
    <n v="0.53098250691959703"/>
    <n v="0.52859997749328602"/>
    <n v="2.0200707912445002"/>
    <s v="true"/>
    <n v="12"/>
    <n v="10"/>
    <x v="1"/>
    <s v="finished"/>
    <x v="2"/>
    <n v="9797"/>
    <n v="22.221299999999999"/>
    <n v="1.5E-5"/>
    <n v="10"/>
    <n v="225.00899999999999"/>
    <n v="41670"/>
    <s v="distilbert"/>
    <s v="12"/>
    <s v="6"/>
  </r>
  <r>
    <n v="0.55094810665778204"/>
    <n v="0.54330866173234604"/>
    <n v="0.54370560885324604"/>
    <n v="0.53460001945495605"/>
    <n v="4.5187520980834899"/>
    <s v="true"/>
    <n v="12"/>
    <n v="20"/>
    <x v="4"/>
    <s v="finished"/>
    <x v="2"/>
    <n v="16592"/>
    <n v="26.135300000000001"/>
    <n v="2.0000000000000002E-5"/>
    <n v="20"/>
    <n v="191.31200000000001"/>
    <n v="83340"/>
    <s v="bert"/>
    <s v="12"/>
    <s v="12"/>
  </r>
  <r>
    <n v="0.53816948143643795"/>
    <n v="0.53570714142828502"/>
    <n v="0.53603352273073801"/>
    <n v="0.53399997949600198"/>
    <n v="5.4379692077636701"/>
    <s v="true"/>
    <n v="12"/>
    <n v="20"/>
    <x v="1"/>
    <s v="finished"/>
    <x v="2"/>
    <n v="19569"/>
    <n v="22.3018"/>
    <n v="2.0000000000000002E-5"/>
    <n v="20"/>
    <n v="224.19800000000001"/>
    <n v="83340"/>
    <s v="distilbert"/>
    <s v="12"/>
    <s v="6"/>
  </r>
  <r>
    <n v="0.56083591912515995"/>
    <n v="0.54879112981879696"/>
    <n v="0.54970723018130496"/>
    <n v="0.546863794326782"/>
    <n v="1.2187966108322099"/>
    <s v="true"/>
    <n v="12"/>
    <n v="5"/>
    <x v="4"/>
    <s v="finished"/>
    <x v="2"/>
    <n v="14018"/>
    <n v="99.661900000000003"/>
    <n v="2.0000000000000002E-5"/>
    <n v="5"/>
    <n v="195.48099999999999"/>
    <n v="64940"/>
    <s v="bert"/>
    <s v="12"/>
    <s v="12"/>
  </r>
  <r>
    <n v="0.58260560046533705"/>
    <n v="0.569138276553106"/>
    <n v="0.57417336898189997"/>
    <n v="0.5"/>
    <n v="1.1289752721786499"/>
    <s v="true"/>
    <n v="12"/>
    <n v="5"/>
    <x v="4"/>
    <s v="finished"/>
    <x v="2"/>
    <n v="270"/>
    <n v="0.58289999999999997"/>
    <n v="2.0000000000000002E-5"/>
    <n v="5"/>
    <n v="205.87700000000001"/>
    <n v="500"/>
    <s v="bert"/>
    <s v="12"/>
    <s v="12"/>
  </r>
  <r>
    <n v="0.55052747061845297"/>
    <n v="0.54651550516838898"/>
    <n v="0.54640345162575998"/>
    <n v="0.54450261592864901"/>
    <n v="2.2155053615570002"/>
    <s v="true"/>
    <n v="12"/>
    <n v="10"/>
    <x v="1"/>
    <s v="finished"/>
    <x v="2"/>
    <n v="807526"/>
    <n v="82.680199999999999"/>
    <n v="2.0000000000000002E-5"/>
    <n v="10"/>
    <n v="235.631"/>
    <n v="129880"/>
    <s v="distilbert"/>
    <s v="12"/>
    <s v="6"/>
  </r>
  <r>
    <n v="0.55392222865840901"/>
    <n v="0.53144089112468496"/>
    <n v="0.53556359151441302"/>
    <n v="0.53500002622604304"/>
    <n v="2.0946364402770898"/>
    <s v="true"/>
    <n v="12"/>
    <n v="10"/>
    <x v="13"/>
    <s v="finished"/>
    <x v="2"/>
    <n v="39707"/>
    <n v="5.9917999999999996"/>
    <n v="2.0000000000000002E-5"/>
    <n v="10"/>
    <n v="166.89500000000001"/>
    <n v="8340"/>
    <s v="deberta"/>
    <s v="12"/>
    <s v="12"/>
  </r>
  <r>
    <n v="0.58583558654641199"/>
    <n v="0.56156156156156101"/>
    <n v="0.56414024344094105"/>
    <n v="0.51399999856948797"/>
    <n v="2.1724252700805602"/>
    <s v="true"/>
    <n v="12"/>
    <n v="10"/>
    <x v="13"/>
    <s v="finished"/>
    <x v="2"/>
    <n v="2348"/>
    <n v="2.9967000000000001"/>
    <n v="2.0000000000000002E-5"/>
    <n v="10"/>
    <n v="166.85"/>
    <n v="8340"/>
    <s v="deberta"/>
    <s v="12"/>
    <s v="12"/>
  </r>
  <r>
    <n v="0.54855868150304599"/>
    <n v="0.54401724757455905"/>
    <n v="0.54465563178247201"/>
    <n v="0.54522120952606201"/>
    <n v="1.23849177360534"/>
    <s v="true"/>
    <n v="12"/>
    <n v="5"/>
    <x v="1"/>
    <s v="finished"/>
    <x v="2"/>
    <n v="44402"/>
    <n v="83.100700000000003"/>
    <n v="2.0000000000000002E-5"/>
    <n v="5"/>
    <n v="234.43899999999999"/>
    <n v="64940"/>
    <s v="distilbert"/>
    <s v="12"/>
    <s v="6"/>
  </r>
  <r>
    <n v="0.935583517749914"/>
    <n v="0.524287057348793"/>
    <n v="0.66901997929226598"/>
    <n v="0.80100280046463002"/>
    <n v="1.0200997591018599"/>
    <s v="false"/>
    <n v="16"/>
    <n v="20"/>
    <x v="8"/>
    <s v="finished"/>
    <x v="0"/>
    <n v="9560"/>
    <n v="19.246300000000002"/>
    <n v="2.0000000000000002E-5"/>
    <n v="20"/>
    <n v="165.798"/>
    <n v="31920"/>
    <s v="gpt2"/>
    <s v="12"/>
    <s v="6"/>
  </r>
  <r>
    <n v="0.87714768086592598"/>
    <n v="0.535568787214039"/>
    <n v="0.66442828854094904"/>
    <n v="0.78752744197845403"/>
    <n v="2.6684868335723801"/>
    <s v="true"/>
    <n v="16"/>
    <n v="50"/>
    <x v="8"/>
    <s v="finished"/>
    <x v="0"/>
    <n v="299826"/>
    <n v="33.981999999999999"/>
    <n v="2.0000000000000002E-5"/>
    <n v="50"/>
    <n v="93.903000000000006"/>
    <n v="79800"/>
    <s v="gpt2"/>
    <s v="12"/>
    <s v="6"/>
  </r>
  <r>
    <n v="0.92807699959436996"/>
    <n v="0.51269194609840096"/>
    <n v="0.65735280994979906"/>
    <n v="0.80400002002715998"/>
    <n v="1.0309299230575499"/>
    <s v="false"/>
    <n v="16"/>
    <n v="20"/>
    <x v="8"/>
    <s v="finished"/>
    <x v="0"/>
    <n v="42684"/>
    <n v="12.444900000000001"/>
    <n v="2.0000000000000002E-5"/>
    <n v="20"/>
    <n v="160.709"/>
    <n v="25000"/>
    <s v="gpt2"/>
    <s v="12"/>
    <s v="6"/>
  </r>
  <r>
    <n v="0.72784490073434305"/>
    <n v="0.56189282356628001"/>
    <n v="0.61760341596768598"/>
    <n v="0.79034787416458097"/>
    <n v="1.4600281715393"/>
    <s v="false"/>
    <n v="12"/>
    <n v="20"/>
    <x v="7"/>
    <s v="finished"/>
    <x v="0"/>
    <n v="12302"/>
    <n v="40.044400000000003"/>
    <n v="2.0000000000000002E-5"/>
    <n v="20"/>
    <n v="79.686999999999998"/>
    <n v="42560"/>
    <s v="gpt2"/>
    <s v="12"/>
    <s v="12"/>
  </r>
  <r>
    <n v="0.52319358534762705"/>
    <n v="0.49549549549549499"/>
    <n v="0.50506627186853403"/>
    <n v="0.79912251234054499"/>
    <n v="1.7193706035614"/>
    <s v="true"/>
    <n v="12"/>
    <n v="20"/>
    <x v="9"/>
    <s v="finished"/>
    <x v="0"/>
    <n v="17539"/>
    <n v="27.680599999999998"/>
    <n v="2.0000000000000002E-5"/>
    <n v="20"/>
    <n v="115.279"/>
    <n v="42560"/>
    <s v="bert"/>
    <s v="12"/>
    <s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9" fieldListSortAscending="1">
  <location ref="A3:G18" firstHeaderRow="1" firstDataRow="3" firstDataCol="1"/>
  <pivotFields count="20">
    <pivotField dataField="1" numFmtId="164" showAll="0"/>
    <pivotField dataField="1" numFmtId="164" showAll="0"/>
    <pivotField dataField="1" numFmtId="164" showAll="0" avgSubtotal="1"/>
    <pivotField numFmtId="164" showAll="0"/>
    <pivotField numFmtId="164" showAll="0"/>
    <pivotField showAll="0"/>
    <pivotField showAll="0"/>
    <pivotField showAll="0"/>
    <pivotField axis="axisRow" showAll="0" sortType="ascending">
      <items count="20">
        <item sd="0" x="9"/>
        <item sd="0" x="1"/>
        <item sd="0" x="8"/>
        <item sd="0" x="3"/>
        <item x="11"/>
        <item x="5"/>
        <item x="4"/>
        <item x="10"/>
        <item x="12"/>
        <item sd="0" m="1" x="15"/>
        <item sd="0" m="1" x="16"/>
        <item sd="0" x="7"/>
        <item sd="0" x="13"/>
        <item sd="0" m="1" x="18"/>
        <item sd="0" m="1" x="14"/>
        <item sd="0" m="1" x="17"/>
        <item sd="0" x="0"/>
        <item sd="0" x="2"/>
        <item sd="0" x="6"/>
        <item t="default" sd="0"/>
      </items>
    </pivotField>
    <pivotField showAll="0"/>
    <pivotField name="Task Name" axis="axisCol" outline="0" showAll="0">
      <items count="4">
        <item h="1" x="1"/>
        <item h="1"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11"/>
    </i>
    <i>
      <x v="16"/>
    </i>
    <i>
      <x v="17"/>
    </i>
    <i>
      <x v="18"/>
    </i>
    <i t="grand">
      <x/>
    </i>
  </rowItems>
  <colFields count="2">
    <field x="10"/>
    <field x="-2"/>
  </colFields>
  <colItems count="6">
    <i>
      <x v="2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Mittelwert von F1" fld="2" subtotal="average" baseField="8" baseItem="13"/>
    <dataField name="Mittelwert von precision" fld="0" subtotal="average" baseField="8" baseItem="6"/>
    <dataField name="Mittelwert von recall" fld="1" subtotal="average" baseField="8" baseItem="6"/>
  </dataFields>
  <formats count="6">
    <format dxfId="12">
      <pivotArea outline="0" collapsedLevelsAreSubtotals="1" fieldPosition="0"/>
    </format>
    <format dxfId="13">
      <pivotArea outline="0" collapsedLevelsAreSubtotals="1" fieldPosition="0"/>
    </format>
    <format dxfId="14">
      <pivotArea outline="0" collapsedLevelsAreSubtotals="1" fieldPosition="0"/>
    </format>
    <format dxfId="15">
      <pivotArea outline="0" collapsedLevelsAreSubtotals="1" fieldPosition="0"/>
    </format>
    <format dxfId="16">
      <pivotArea outline="0" collapsedLevelsAreSubtotals="1" fieldPosition="0"/>
    </format>
    <format dxfId="1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0" fieldListSortAscending="1">
  <location ref="A3:G16" firstHeaderRow="1" firstDataRow="3" firstDataCol="1"/>
  <pivotFields count="20">
    <pivotField dataField="1" numFmtId="164" showAll="0"/>
    <pivotField dataField="1" numFmtId="164" showAll="0"/>
    <pivotField dataField="1" numFmtId="164" showAll="0" avgSubtotal="1"/>
    <pivotField numFmtId="164" showAll="0"/>
    <pivotField numFmtId="164" showAll="0"/>
    <pivotField showAll="0"/>
    <pivotField showAll="0"/>
    <pivotField showAll="0"/>
    <pivotField axis="axisRow" showAll="0" sortType="ascending">
      <items count="20">
        <item sd="0" x="9"/>
        <item sd="0" x="1"/>
        <item sd="0" x="8"/>
        <item sd="0" x="3"/>
        <item x="11"/>
        <item x="5"/>
        <item x="4"/>
        <item x="10"/>
        <item x="12"/>
        <item sd="0" m="1" x="15"/>
        <item sd="0" m="1" x="16"/>
        <item sd="0" x="7"/>
        <item sd="0" x="13"/>
        <item sd="0" m="1" x="18"/>
        <item sd="0" m="1" x="14"/>
        <item sd="0" m="1" x="17"/>
        <item sd="0" x="0"/>
        <item sd="0" x="2"/>
        <item sd="0" x="6"/>
        <item t="default" sd="0"/>
      </items>
    </pivotField>
    <pivotField showAll="0"/>
    <pivotField name="Task Name" axis="axisCol" outline="0"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1">
    <i>
      <x v="1"/>
    </i>
    <i>
      <x v="2"/>
    </i>
    <i>
      <x v="3"/>
    </i>
    <i>
      <x v="5"/>
    </i>
    <i>
      <x v="6"/>
    </i>
    <i>
      <x v="7"/>
    </i>
    <i>
      <x v="8"/>
    </i>
    <i>
      <x v="11"/>
    </i>
    <i>
      <x v="12"/>
    </i>
    <i>
      <x v="17"/>
    </i>
    <i t="grand">
      <x/>
    </i>
  </rowItems>
  <colFields count="2">
    <field x="10"/>
    <field x="-2"/>
  </colFields>
  <colItems count="6"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Mittelwert von F1" fld="2" subtotal="average" baseField="8" baseItem="13"/>
    <dataField name="Mittelwert von precision" fld="0" subtotal="average" baseField="8" baseItem="6"/>
    <dataField name="Mittelwert von recall" fld="1" subtotal="average" baseField="8" baseItem="6"/>
  </dataFields>
  <formats count="6">
    <format dxfId="6">
      <pivotArea outline="0" collapsedLevelsAreSubtotals="1" fieldPosition="0"/>
    </format>
    <format dxfId="7">
      <pivotArea outline="0" collapsedLevelsAreSubtotals="1" fieldPosition="0"/>
    </format>
    <format dxfId="8">
      <pivotArea outline="0" collapsedLevelsAreSubtotals="1" fieldPosition="0"/>
    </format>
    <format dxfId="9">
      <pivotArea outline="0" collapsedLevelsAreSubtotals="1" fieldPosition="0"/>
    </format>
    <format dxfId="10">
      <pivotArea outline="0" collapsedLevelsAreSubtotals="1" fieldPosition="0"/>
    </format>
    <format dxfId="11">
      <pivotArea outline="0" collapsedLevelsAreSubtotals="1" fieldPosition="0"/>
    </format>
  </formats>
  <chartFormats count="3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2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2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8"/>
  <sheetViews>
    <sheetView workbookViewId="0">
      <selection activeCell="C33" sqref="C33"/>
    </sheetView>
  </sheetViews>
  <sheetFormatPr baseColWidth="10" defaultRowHeight="14" x14ac:dyDescent="0.3"/>
  <cols>
    <col min="1" max="1" width="20.58203125" customWidth="1"/>
    <col min="2" max="2" width="22.08203125" customWidth="1"/>
    <col min="3" max="3" width="21.1640625" customWidth="1"/>
    <col min="4" max="4" width="17.83203125" customWidth="1"/>
    <col min="5" max="5" width="23.1640625" customWidth="1"/>
    <col min="6" max="6" width="28.9140625" customWidth="1"/>
    <col min="7" max="7" width="25.58203125" customWidth="1"/>
    <col min="8" max="8" width="23.1640625" customWidth="1"/>
    <col min="9" max="9" width="28.9140625" customWidth="1"/>
    <col min="10" max="10" width="25.58203125" customWidth="1"/>
    <col min="11" max="11" width="23.1640625" customWidth="1"/>
    <col min="12" max="12" width="28.9140625" customWidth="1"/>
    <col min="13" max="13" width="25.58203125" customWidth="1"/>
    <col min="14" max="14" width="11.75" bestFit="1" customWidth="1"/>
    <col min="15" max="15" width="27.5" bestFit="1" customWidth="1"/>
    <col min="16" max="17" width="2.75" customWidth="1"/>
    <col min="18" max="19" width="3.75" customWidth="1"/>
    <col min="20" max="20" width="24.9140625" bestFit="1" customWidth="1"/>
    <col min="21" max="21" width="37.08203125" bestFit="1" customWidth="1"/>
    <col min="22" max="22" width="15.33203125" bestFit="1" customWidth="1"/>
    <col min="23" max="27" width="11.75" bestFit="1" customWidth="1"/>
    <col min="28" max="28" width="27.5" bestFit="1" customWidth="1"/>
    <col min="29" max="29" width="1.75" customWidth="1"/>
    <col min="30" max="31" width="2.75" customWidth="1"/>
    <col min="32" max="32" width="3.75" customWidth="1"/>
    <col min="33" max="33" width="2.75" customWidth="1"/>
    <col min="34" max="34" width="20.58203125" bestFit="1" customWidth="1"/>
    <col min="35" max="35" width="32.75" bestFit="1" customWidth="1"/>
    <col min="36" max="36" width="23.1640625" bestFit="1" customWidth="1"/>
    <col min="37" max="37" width="35.25" bestFit="1" customWidth="1"/>
  </cols>
  <sheetData>
    <row r="3" spans="1:7" x14ac:dyDescent="0.3">
      <c r="B3" s="24" t="s">
        <v>371</v>
      </c>
    </row>
    <row r="4" spans="1:7" x14ac:dyDescent="0.3">
      <c r="B4" t="s">
        <v>244</v>
      </c>
      <c r="E4" t="s">
        <v>372</v>
      </c>
      <c r="F4" t="s">
        <v>375</v>
      </c>
      <c r="G4" t="s">
        <v>373</v>
      </c>
    </row>
    <row r="5" spans="1:7" x14ac:dyDescent="0.3">
      <c r="A5" s="24" t="s">
        <v>368</v>
      </c>
      <c r="B5" t="s">
        <v>370</v>
      </c>
      <c r="C5" t="s">
        <v>376</v>
      </c>
      <c r="D5" t="s">
        <v>374</v>
      </c>
    </row>
    <row r="6" spans="1:7" x14ac:dyDescent="0.3">
      <c r="A6" s="25" t="s">
        <v>283</v>
      </c>
      <c r="B6" s="5">
        <v>0.69567767220408927</v>
      </c>
      <c r="C6" s="5">
        <v>0.70572553299242158</v>
      </c>
      <c r="D6" s="5">
        <v>0.68955668297567374</v>
      </c>
      <c r="E6" s="5">
        <v>0.69567767220408927</v>
      </c>
      <c r="F6" s="5">
        <v>0.70572553299242158</v>
      </c>
      <c r="G6" s="5">
        <v>0.68955668297567374</v>
      </c>
    </row>
    <row r="7" spans="1:7" x14ac:dyDescent="0.3">
      <c r="A7" s="25" t="s">
        <v>277</v>
      </c>
      <c r="B7" s="5">
        <v>0.79174512707360079</v>
      </c>
      <c r="C7" s="5">
        <v>0.80287042085570581</v>
      </c>
      <c r="D7" s="5">
        <v>0.784175629256469</v>
      </c>
      <c r="E7" s="5">
        <v>0.79174512707360079</v>
      </c>
      <c r="F7" s="5">
        <v>0.80287042085570581</v>
      </c>
      <c r="G7" s="5">
        <v>0.784175629256469</v>
      </c>
    </row>
    <row r="8" spans="1:7" x14ac:dyDescent="0.3">
      <c r="A8" s="25" t="s">
        <v>271</v>
      </c>
      <c r="B8" s="5">
        <v>0.67204836018835756</v>
      </c>
      <c r="C8" s="5">
        <v>0.93420104855155151</v>
      </c>
      <c r="D8" s="5">
        <v>0.52727108179944226</v>
      </c>
      <c r="E8" s="5">
        <v>0.67204836018835756</v>
      </c>
      <c r="F8" s="5">
        <v>0.93420104855155151</v>
      </c>
      <c r="G8" s="5">
        <v>0.52727108179944226</v>
      </c>
    </row>
    <row r="9" spans="1:7" x14ac:dyDescent="0.3">
      <c r="A9" s="25" t="s">
        <v>252</v>
      </c>
      <c r="B9" s="5">
        <v>0.79279329938541665</v>
      </c>
      <c r="C9" s="5">
        <v>0.80133512477708313</v>
      </c>
      <c r="D9" s="5">
        <v>0.78669173717747765</v>
      </c>
      <c r="E9" s="5">
        <v>0.79279329938541665</v>
      </c>
      <c r="F9" s="5">
        <v>0.80133512477708313</v>
      </c>
      <c r="G9" s="5">
        <v>0.78669173717747765</v>
      </c>
    </row>
    <row r="10" spans="1:7" x14ac:dyDescent="0.3">
      <c r="A10" s="25" t="s">
        <v>381</v>
      </c>
      <c r="B10" s="5">
        <v>0.78102831763467495</v>
      </c>
      <c r="C10" s="5">
        <v>0.78161822613875598</v>
      </c>
      <c r="D10" s="5">
        <v>0.781573174553431</v>
      </c>
      <c r="E10" s="5">
        <v>0.78102831763467495</v>
      </c>
      <c r="F10" s="5">
        <v>0.78161822613875598</v>
      </c>
      <c r="G10" s="5">
        <v>0.781573174553431</v>
      </c>
    </row>
    <row r="11" spans="1:7" x14ac:dyDescent="0.3">
      <c r="A11" s="25" t="s">
        <v>380</v>
      </c>
      <c r="B11" s="5">
        <v>0.78875277487372697</v>
      </c>
      <c r="C11" s="5">
        <v>0.78979888236937101</v>
      </c>
      <c r="D11" s="5">
        <v>0.78940770918207404</v>
      </c>
      <c r="E11" s="5">
        <v>0.78875277487372697</v>
      </c>
      <c r="F11" s="5">
        <v>0.78979888236937101</v>
      </c>
      <c r="G11" s="5">
        <v>0.78940770918207404</v>
      </c>
    </row>
    <row r="12" spans="1:7" x14ac:dyDescent="0.3">
      <c r="A12" s="25" t="s">
        <v>379</v>
      </c>
      <c r="B12" s="5">
        <v>0.79566707930258695</v>
      </c>
      <c r="C12" s="5">
        <v>0.81285042997364299</v>
      </c>
      <c r="D12" s="5">
        <v>0.78752742087119998</v>
      </c>
      <c r="E12" s="5">
        <v>0.79566707930258695</v>
      </c>
      <c r="F12" s="5">
        <v>0.81285042997364299</v>
      </c>
      <c r="G12" s="5">
        <v>0.78752742087119998</v>
      </c>
    </row>
    <row r="13" spans="1:7" x14ac:dyDescent="0.3">
      <c r="A13" s="25" t="s">
        <v>378</v>
      </c>
      <c r="B13" s="5">
        <v>0.77631017094958343</v>
      </c>
      <c r="C13" s="5">
        <v>0.84468932438811506</v>
      </c>
      <c r="D13" s="5">
        <v>0.73487934816671852</v>
      </c>
      <c r="E13" s="5">
        <v>0.77631017094958343</v>
      </c>
      <c r="F13" s="5">
        <v>0.84468932438811506</v>
      </c>
      <c r="G13" s="5">
        <v>0.73487934816671852</v>
      </c>
    </row>
    <row r="14" spans="1:7" x14ac:dyDescent="0.3">
      <c r="A14" s="25" t="s">
        <v>265</v>
      </c>
      <c r="B14" s="5">
        <v>0.61760341596768598</v>
      </c>
      <c r="C14" s="5">
        <v>0.72784490073434305</v>
      </c>
      <c r="D14" s="5">
        <v>0.56189282356628001</v>
      </c>
      <c r="E14" s="5">
        <v>0.61760341596768598</v>
      </c>
      <c r="F14" s="5">
        <v>0.72784490073434305</v>
      </c>
      <c r="G14" s="5">
        <v>0.56189282356628001</v>
      </c>
    </row>
    <row r="15" spans="1:7" x14ac:dyDescent="0.3">
      <c r="A15" s="25" t="s">
        <v>262</v>
      </c>
      <c r="B15" s="5">
        <v>0.80449716327835297</v>
      </c>
      <c r="C15" s="5">
        <v>0.81065795227522397</v>
      </c>
      <c r="D15" s="5">
        <v>0.80093364454818206</v>
      </c>
      <c r="E15" s="5">
        <v>0.80449716327835297</v>
      </c>
      <c r="F15" s="5">
        <v>0.81065795227522397</v>
      </c>
      <c r="G15" s="5">
        <v>0.80093364454818206</v>
      </c>
    </row>
    <row r="16" spans="1:7" x14ac:dyDescent="0.3">
      <c r="A16" s="25" t="s">
        <v>234</v>
      </c>
      <c r="B16" s="5">
        <v>0.79426262152420901</v>
      </c>
      <c r="C16" s="5">
        <v>0.80235245161237201</v>
      </c>
      <c r="D16" s="5">
        <v>0.79003447195236598</v>
      </c>
      <c r="E16" s="5">
        <v>0.79426262152420901</v>
      </c>
      <c r="F16" s="5">
        <v>0.80235245161237201</v>
      </c>
      <c r="G16" s="5">
        <v>0.79003447195236598</v>
      </c>
    </row>
    <row r="17" spans="1:7" x14ac:dyDescent="0.3">
      <c r="A17" s="25" t="s">
        <v>353</v>
      </c>
      <c r="B17" s="5">
        <v>0.79176972624557995</v>
      </c>
      <c r="C17" s="5">
        <v>0.799222202833202</v>
      </c>
      <c r="D17" s="5">
        <v>0.78690065810090803</v>
      </c>
      <c r="E17" s="5">
        <v>0.79176972624557995</v>
      </c>
      <c r="F17" s="5">
        <v>0.799222202833202</v>
      </c>
      <c r="G17" s="5">
        <v>0.78690065810090803</v>
      </c>
    </row>
    <row r="18" spans="1:7" x14ac:dyDescent="0.3">
      <c r="A18" s="25" t="s">
        <v>369</v>
      </c>
      <c r="B18" s="5">
        <v>0.749860361067058</v>
      </c>
      <c r="C18" s="5">
        <v>0.81231267589785594</v>
      </c>
      <c r="D18" s="5">
        <v>0.71489394364308601</v>
      </c>
      <c r="E18" s="5">
        <v>0.749860361067058</v>
      </c>
      <c r="F18" s="5">
        <v>0.81231267589785594</v>
      </c>
      <c r="G18" s="5">
        <v>0.71489394364308601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6"/>
  <sheetViews>
    <sheetView tabSelected="1" workbookViewId="0">
      <selection activeCell="F92" sqref="F92"/>
    </sheetView>
  </sheetViews>
  <sheetFormatPr baseColWidth="10" defaultRowHeight="14" x14ac:dyDescent="0.3"/>
  <cols>
    <col min="1" max="1" width="20.58203125" customWidth="1"/>
    <col min="2" max="2" width="22.08203125" customWidth="1"/>
    <col min="3" max="3" width="21.1640625" customWidth="1"/>
    <col min="4" max="4" width="17.83203125" customWidth="1"/>
    <col min="5" max="5" width="23.1640625" customWidth="1"/>
    <col min="6" max="6" width="28.9140625" customWidth="1"/>
    <col min="7" max="7" width="25.58203125" customWidth="1"/>
    <col min="8" max="8" width="23.1640625" customWidth="1"/>
    <col min="9" max="9" width="28.9140625" customWidth="1"/>
    <col min="10" max="10" width="25.58203125" customWidth="1"/>
    <col min="11" max="11" width="23.1640625" customWidth="1"/>
    <col min="12" max="12" width="28.9140625" customWidth="1"/>
    <col min="13" max="13" width="25.58203125" customWidth="1"/>
    <col min="14" max="14" width="11.75" bestFit="1" customWidth="1"/>
    <col min="15" max="15" width="27.5" bestFit="1" customWidth="1"/>
    <col min="16" max="17" width="2.75" customWidth="1"/>
    <col min="18" max="19" width="3.75" customWidth="1"/>
    <col min="20" max="20" width="24.9140625" bestFit="1" customWidth="1"/>
    <col min="21" max="21" width="37.08203125" bestFit="1" customWidth="1"/>
    <col min="22" max="22" width="15.33203125" bestFit="1" customWidth="1"/>
    <col min="23" max="27" width="11.75" bestFit="1" customWidth="1"/>
    <col min="28" max="28" width="27.5" bestFit="1" customWidth="1"/>
    <col min="29" max="29" width="1.75" customWidth="1"/>
    <col min="30" max="31" width="2.75" customWidth="1"/>
    <col min="32" max="32" width="3.75" customWidth="1"/>
    <col min="33" max="33" width="2.75" customWidth="1"/>
    <col min="34" max="34" width="20.58203125" bestFit="1" customWidth="1"/>
    <col min="35" max="35" width="32.75" bestFit="1" customWidth="1"/>
    <col min="36" max="36" width="23.1640625" bestFit="1" customWidth="1"/>
    <col min="37" max="37" width="35.25" bestFit="1" customWidth="1"/>
  </cols>
  <sheetData>
    <row r="3" spans="1:7" x14ac:dyDescent="0.3">
      <c r="B3" s="24" t="s">
        <v>371</v>
      </c>
    </row>
    <row r="4" spans="1:7" x14ac:dyDescent="0.3">
      <c r="B4" t="s">
        <v>253</v>
      </c>
      <c r="E4" t="s">
        <v>372</v>
      </c>
      <c r="F4" t="s">
        <v>375</v>
      </c>
      <c r="G4" t="s">
        <v>373</v>
      </c>
    </row>
    <row r="5" spans="1:7" x14ac:dyDescent="0.3">
      <c r="A5" s="24" t="s">
        <v>368</v>
      </c>
      <c r="B5" t="s">
        <v>370</v>
      </c>
      <c r="C5" t="s">
        <v>376</v>
      </c>
      <c r="D5" t="s">
        <v>374</v>
      </c>
    </row>
    <row r="6" spans="1:7" x14ac:dyDescent="0.3">
      <c r="A6" s="25" t="s">
        <v>277</v>
      </c>
      <c r="B6" s="5">
        <v>0.54980044799454908</v>
      </c>
      <c r="C6" s="5">
        <v>0.55314774499913211</v>
      </c>
      <c r="D6" s="5">
        <v>0.54921751775892325</v>
      </c>
      <c r="E6" s="5">
        <v>0.54980044799454908</v>
      </c>
      <c r="F6" s="5">
        <v>0.55314774499913211</v>
      </c>
      <c r="G6" s="5">
        <v>0.54921751775892325</v>
      </c>
    </row>
    <row r="7" spans="1:7" x14ac:dyDescent="0.3">
      <c r="A7" s="25" t="s">
        <v>271</v>
      </c>
      <c r="B7" s="5">
        <v>0.25396508186177053</v>
      </c>
      <c r="C7" s="5">
        <v>0.46366553709626351</v>
      </c>
      <c r="D7" s="5">
        <v>0.25053304388082603</v>
      </c>
      <c r="E7" s="5">
        <v>0.25396508186177053</v>
      </c>
      <c r="F7" s="5">
        <v>0.46366553709626351</v>
      </c>
      <c r="G7" s="5">
        <v>0.25053304388082603</v>
      </c>
    </row>
    <row r="8" spans="1:7" x14ac:dyDescent="0.3">
      <c r="A8" s="25" t="s">
        <v>252</v>
      </c>
      <c r="B8" s="5">
        <v>0.54597260315350504</v>
      </c>
      <c r="C8" s="5">
        <v>0.56562080336301701</v>
      </c>
      <c r="D8" s="5">
        <v>0.53817939313104302</v>
      </c>
      <c r="E8" s="5">
        <v>0.54597260315350504</v>
      </c>
      <c r="F8" s="5">
        <v>0.56562080336301701</v>
      </c>
      <c r="G8" s="5">
        <v>0.53817939313104302</v>
      </c>
    </row>
    <row r="9" spans="1:7" x14ac:dyDescent="0.3">
      <c r="A9" s="25" t="s">
        <v>380</v>
      </c>
      <c r="B9" s="5">
        <v>0.56327657367041195</v>
      </c>
      <c r="C9" s="5">
        <v>0.626594816246269</v>
      </c>
      <c r="D9" s="5">
        <v>0.52550850283427797</v>
      </c>
      <c r="E9" s="5">
        <v>0.56327657367041195</v>
      </c>
      <c r="F9" s="5">
        <v>0.626594816246269</v>
      </c>
      <c r="G9" s="5">
        <v>0.52550850283427797</v>
      </c>
    </row>
    <row r="10" spans="1:7" x14ac:dyDescent="0.3">
      <c r="A10" s="25" t="s">
        <v>379</v>
      </c>
      <c r="B10" s="5">
        <v>0.5558620693388171</v>
      </c>
      <c r="C10" s="5">
        <v>0.56479654208275976</v>
      </c>
      <c r="D10" s="5">
        <v>0.55374602270141626</v>
      </c>
      <c r="E10" s="5">
        <v>0.5558620693388171</v>
      </c>
      <c r="F10" s="5">
        <v>0.56479654208275976</v>
      </c>
      <c r="G10" s="5">
        <v>0.55374602270141626</v>
      </c>
    </row>
    <row r="11" spans="1:7" x14ac:dyDescent="0.3">
      <c r="A11" s="25" t="s">
        <v>377</v>
      </c>
      <c r="B11" s="5">
        <v>0.571424182976627</v>
      </c>
      <c r="C11" s="5">
        <v>0.60336232256229005</v>
      </c>
      <c r="D11" s="5">
        <v>0.58302005012531299</v>
      </c>
      <c r="E11" s="5">
        <v>0.571424182976627</v>
      </c>
      <c r="F11" s="5">
        <v>0.60336232256229005</v>
      </c>
      <c r="G11" s="5">
        <v>0.58302005012531299</v>
      </c>
    </row>
    <row r="12" spans="1:7" x14ac:dyDescent="0.3">
      <c r="A12" s="25" t="s">
        <v>378</v>
      </c>
      <c r="B12" s="5">
        <v>0.53338721086544494</v>
      </c>
      <c r="C12" s="5">
        <v>0.54332720745420704</v>
      </c>
      <c r="D12" s="5">
        <v>0.53070614122824544</v>
      </c>
      <c r="E12" s="5">
        <v>0.53338721086544494</v>
      </c>
      <c r="F12" s="5">
        <v>0.54332720745420704</v>
      </c>
      <c r="G12" s="5">
        <v>0.53070614122824544</v>
      </c>
    </row>
    <row r="13" spans="1:7" x14ac:dyDescent="0.3">
      <c r="A13" s="25" t="s">
        <v>265</v>
      </c>
      <c r="B13" s="5">
        <v>0.188081361697849</v>
      </c>
      <c r="C13" s="5">
        <v>0.50981907550481509</v>
      </c>
      <c r="D13" s="5">
        <v>0.17042484298236199</v>
      </c>
      <c r="E13" s="5">
        <v>0.188081361697849</v>
      </c>
      <c r="F13" s="5">
        <v>0.50981907550481509</v>
      </c>
      <c r="G13" s="5">
        <v>0.17042484298236199</v>
      </c>
    </row>
    <row r="14" spans="1:7" x14ac:dyDescent="0.3">
      <c r="A14" s="25" t="s">
        <v>340</v>
      </c>
      <c r="B14" s="5">
        <v>0.54985191747767703</v>
      </c>
      <c r="C14" s="5">
        <v>0.56987890760241044</v>
      </c>
      <c r="D14" s="5">
        <v>0.54650122634312304</v>
      </c>
      <c r="E14" s="5">
        <v>0.54985191747767703</v>
      </c>
      <c r="F14" s="5">
        <v>0.56987890760241044</v>
      </c>
      <c r="G14" s="5">
        <v>0.54650122634312304</v>
      </c>
    </row>
    <row r="15" spans="1:7" x14ac:dyDescent="0.3">
      <c r="A15" s="25" t="s">
        <v>234</v>
      </c>
      <c r="B15" s="5">
        <v>0.54878573477851578</v>
      </c>
      <c r="C15" s="5">
        <v>0.57018757200014503</v>
      </c>
      <c r="D15" s="5">
        <v>0.54368846426837791</v>
      </c>
      <c r="E15" s="5">
        <v>0.54878573477851578</v>
      </c>
      <c r="F15" s="5">
        <v>0.57018757200014503</v>
      </c>
      <c r="G15" s="5">
        <v>0.54368846426837791</v>
      </c>
    </row>
    <row r="16" spans="1:7" x14ac:dyDescent="0.3">
      <c r="A16" s="25" t="s">
        <v>369</v>
      </c>
      <c r="B16" s="5">
        <v>0.48219007541544656</v>
      </c>
      <c r="C16" s="5">
        <v>0.54569901853287128</v>
      </c>
      <c r="D16" s="5">
        <v>0.47783448798075323</v>
      </c>
      <c r="E16" s="5">
        <v>0.48219007541544662</v>
      </c>
      <c r="F16" s="5">
        <v>0.54569901853287139</v>
      </c>
      <c r="G16" s="5">
        <v>0.47783448798075323</v>
      </c>
    </row>
  </sheetData>
  <pageMargins left="0.7" right="0.7" top="0.78740157499999996" bottom="0.78740157499999996" header="0.3" footer="0.3"/>
  <customProperties>
    <customPr name="EpmWorksheetKeyString_GU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B62" sqref="B62"/>
    </sheetView>
  </sheetViews>
  <sheetFormatPr baseColWidth="10" defaultRowHeight="14" x14ac:dyDescent="0.3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.3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W60"/>
  <sheetViews>
    <sheetView workbookViewId="0">
      <selection activeCell="J9" sqref="J9"/>
    </sheetView>
  </sheetViews>
  <sheetFormatPr baseColWidth="10" defaultRowHeight="14" x14ac:dyDescent="0.3"/>
  <cols>
    <col min="1" max="1" width="32.25" customWidth="1"/>
    <col min="2" max="4" width="8.58203125" style="7" customWidth="1"/>
    <col min="5" max="6" width="8.58203125" style="5" customWidth="1"/>
    <col min="7" max="7" width="0.25" customWidth="1"/>
    <col min="8" max="8" width="13.75" customWidth="1"/>
    <col min="9" max="9" width="11.58203125" customWidth="1"/>
    <col min="10" max="10" width="27.6640625" customWidth="1"/>
    <col min="11" max="11" width="6.9140625" hidden="1" customWidth="1"/>
    <col min="12" max="12" width="9.25" customWidth="1"/>
    <col min="14" max="14" width="11.58203125" customWidth="1"/>
    <col min="16" max="16" width="11.1640625" style="23" customWidth="1"/>
    <col min="17" max="17" width="10.6640625" style="22"/>
    <col min="18" max="18" width="10.83203125" style="22" customWidth="1"/>
    <col min="19" max="20" width="10.6640625" style="18"/>
    <col min="21" max="21" width="10.6640625" style="11"/>
    <col min="22" max="22" width="10.6640625" style="20"/>
    <col min="23" max="23" width="23" customWidth="1"/>
    <col min="24" max="33" width="0" hidden="1" customWidth="1"/>
    <col min="34" max="36" width="10.6640625" style="20"/>
    <col min="37" max="42" width="0" hidden="1" customWidth="1"/>
    <col min="44" max="69" width="0" hidden="1" customWidth="1"/>
    <col min="70" max="70" width="10.6640625" style="20"/>
    <col min="71" max="81" width="0" hidden="1" customWidth="1"/>
    <col min="82" max="82" width="10.6640625" style="20"/>
    <col min="83" max="93" width="0" hidden="1" customWidth="1"/>
    <col min="94" max="94" width="15.25" hidden="1" customWidth="1"/>
    <col min="95" max="95" width="18.6640625" hidden="1" customWidth="1"/>
    <col min="96" max="96" width="13.4140625" hidden="1" customWidth="1"/>
    <col min="97" max="100" width="0" hidden="1" customWidth="1"/>
    <col min="103" max="106" width="0" hidden="1" customWidth="1"/>
    <col min="107" max="109" width="0" style="10" hidden="1" customWidth="1"/>
    <col min="110" max="110" width="0" style="9" hidden="1" customWidth="1"/>
    <col min="111" max="111" width="14.33203125" style="9" hidden="1" customWidth="1"/>
    <col min="112" max="112" width="0" style="9" hidden="1" customWidth="1"/>
    <col min="113" max="114" width="0" hidden="1" customWidth="1"/>
    <col min="115" max="115" width="0" style="8" hidden="1" customWidth="1"/>
    <col min="116" max="116" width="0" style="11" hidden="1" customWidth="1"/>
    <col min="117" max="119" width="0" hidden="1" customWidth="1"/>
    <col min="120" max="120" width="17.5" hidden="1" customWidth="1"/>
    <col min="121" max="123" width="0" hidden="1" customWidth="1"/>
    <col min="125" max="144" width="0" hidden="1" customWidth="1"/>
    <col min="147" max="153" width="0" hidden="1" customWidth="1"/>
    <col min="155" max="159" width="0" hidden="1" customWidth="1"/>
    <col min="164" max="165" width="0" hidden="1" customWidth="1"/>
    <col min="167" max="172" width="0" hidden="1" customWidth="1"/>
    <col min="173" max="173" width="10.1640625" customWidth="1"/>
    <col min="174" max="182" width="0" hidden="1" customWidth="1"/>
    <col min="184" max="184" width="0" hidden="1" customWidth="1"/>
    <col min="190" max="190" width="13.33203125" customWidth="1"/>
    <col min="191" max="206" width="0" hidden="1" customWidth="1"/>
  </cols>
  <sheetData>
    <row r="1" spans="1:205" s="3" customFormat="1" ht="15.5" x14ac:dyDescent="0.35">
      <c r="A1" s="3" t="s">
        <v>0</v>
      </c>
      <c r="B1" s="6" t="s">
        <v>1</v>
      </c>
      <c r="C1" s="6" t="s">
        <v>2</v>
      </c>
      <c r="D1" s="6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1" t="s">
        <v>15</v>
      </c>
      <c r="Q1" s="22" t="s">
        <v>16</v>
      </c>
      <c r="R1" s="22" t="s">
        <v>17</v>
      </c>
      <c r="S1" s="17" t="s">
        <v>102</v>
      </c>
      <c r="T1" s="17" t="s">
        <v>362</v>
      </c>
      <c r="U1" s="16" t="s">
        <v>361</v>
      </c>
      <c r="V1" s="19" t="s">
        <v>173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19" t="s">
        <v>29</v>
      </c>
      <c r="AI1" s="19" t="s">
        <v>30</v>
      </c>
      <c r="AJ1" s="19" t="s">
        <v>31</v>
      </c>
      <c r="AK1" s="3" t="s">
        <v>32</v>
      </c>
      <c r="AL1" s="3" t="s">
        <v>33</v>
      </c>
      <c r="AM1" s="3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3" t="s">
        <v>43</v>
      </c>
      <c r="AW1" s="3" t="s">
        <v>44</v>
      </c>
      <c r="AX1" s="3" t="s">
        <v>45</v>
      </c>
      <c r="AY1" s="3" t="s">
        <v>46</v>
      </c>
      <c r="AZ1" s="3" t="s">
        <v>47</v>
      </c>
      <c r="BA1" s="3" t="s">
        <v>48</v>
      </c>
      <c r="BB1" s="3" t="s">
        <v>49</v>
      </c>
      <c r="BC1" s="3" t="s">
        <v>50</v>
      </c>
      <c r="BD1" s="3" t="s">
        <v>51</v>
      </c>
      <c r="BE1" s="3" t="s">
        <v>52</v>
      </c>
      <c r="BF1" s="3" t="s">
        <v>53</v>
      </c>
      <c r="BG1" s="3" t="s">
        <v>54</v>
      </c>
      <c r="BH1" s="3" t="s">
        <v>56</v>
      </c>
      <c r="BI1" s="3" t="s">
        <v>57</v>
      </c>
      <c r="BJ1" s="3" t="s">
        <v>58</v>
      </c>
      <c r="BK1" s="3" t="s">
        <v>59</v>
      </c>
      <c r="BL1" s="3" t="s">
        <v>60</v>
      </c>
      <c r="BM1" s="3" t="s">
        <v>61</v>
      </c>
      <c r="BN1" s="3" t="s">
        <v>62</v>
      </c>
      <c r="BO1" s="3" t="s">
        <v>63</v>
      </c>
      <c r="BP1" s="3" t="s">
        <v>64</v>
      </c>
      <c r="BQ1" s="3" t="s">
        <v>65</v>
      </c>
      <c r="BR1" s="19" t="s">
        <v>66</v>
      </c>
      <c r="BS1" s="3" t="s">
        <v>67</v>
      </c>
      <c r="BT1" s="3" t="s">
        <v>68</v>
      </c>
      <c r="BU1" s="3" t="s">
        <v>69</v>
      </c>
      <c r="BV1" s="3" t="s">
        <v>70</v>
      </c>
      <c r="BW1" s="3" t="s">
        <v>71</v>
      </c>
      <c r="BX1" s="3" t="s">
        <v>72</v>
      </c>
      <c r="BY1" s="3" t="s">
        <v>73</v>
      </c>
      <c r="BZ1" s="3" t="s">
        <v>74</v>
      </c>
      <c r="CA1" s="3" t="s">
        <v>75</v>
      </c>
      <c r="CB1" s="3" t="s">
        <v>76</v>
      </c>
      <c r="CC1" s="3" t="s">
        <v>77</v>
      </c>
      <c r="CD1" s="19" t="s">
        <v>78</v>
      </c>
      <c r="CE1" s="3" t="s">
        <v>79</v>
      </c>
      <c r="CF1" s="3" t="s">
        <v>80</v>
      </c>
      <c r="CG1" s="3" t="s">
        <v>81</v>
      </c>
      <c r="CH1" s="3" t="s">
        <v>82</v>
      </c>
      <c r="CI1" s="3" t="s">
        <v>83</v>
      </c>
      <c r="CJ1" s="3" t="s">
        <v>84</v>
      </c>
      <c r="CK1" s="3" t="s">
        <v>85</v>
      </c>
      <c r="CL1" s="3" t="s">
        <v>86</v>
      </c>
      <c r="CM1" s="3" t="s">
        <v>87</v>
      </c>
      <c r="CN1" s="3" t="s">
        <v>88</v>
      </c>
      <c r="CO1" s="3" t="s">
        <v>89</v>
      </c>
      <c r="CP1" s="3" t="s">
        <v>90</v>
      </c>
      <c r="CQ1" s="3" t="s">
        <v>91</v>
      </c>
      <c r="CR1" s="3" t="s">
        <v>92</v>
      </c>
      <c r="CS1" s="3" t="s">
        <v>93</v>
      </c>
      <c r="CT1" s="3" t="s">
        <v>94</v>
      </c>
      <c r="CU1" s="3" t="s">
        <v>95</v>
      </c>
      <c r="CV1" s="3" t="s">
        <v>96</v>
      </c>
      <c r="CW1" s="3" t="s">
        <v>55</v>
      </c>
      <c r="CX1" s="3" t="s">
        <v>97</v>
      </c>
      <c r="CY1" s="3" t="s">
        <v>98</v>
      </c>
      <c r="CZ1" s="3" t="s">
        <v>99</v>
      </c>
      <c r="DA1" s="3" t="s">
        <v>100</v>
      </c>
      <c r="DB1" s="3" t="s">
        <v>101</v>
      </c>
      <c r="DC1" s="12" t="s">
        <v>109</v>
      </c>
      <c r="DD1" s="12" t="s">
        <v>103</v>
      </c>
      <c r="DE1" s="12" t="s">
        <v>104</v>
      </c>
      <c r="DF1" s="13" t="s">
        <v>105</v>
      </c>
      <c r="DG1" s="13" t="s">
        <v>112</v>
      </c>
      <c r="DH1" s="13" t="s">
        <v>106</v>
      </c>
      <c r="DI1" s="14" t="s">
        <v>107</v>
      </c>
      <c r="DJ1" s="14" t="s">
        <v>108</v>
      </c>
      <c r="DK1" s="15" t="s">
        <v>362</v>
      </c>
      <c r="DL1" s="16" t="s">
        <v>361</v>
      </c>
      <c r="DM1" s="3" t="s">
        <v>110</v>
      </c>
      <c r="DN1" s="3" t="s">
        <v>111</v>
      </c>
      <c r="DO1" s="3" t="s">
        <v>113</v>
      </c>
      <c r="DP1" s="3" t="s">
        <v>114</v>
      </c>
      <c r="DQ1" s="3" t="s">
        <v>115</v>
      </c>
      <c r="DR1" s="3" t="s">
        <v>116</v>
      </c>
      <c r="DS1" s="3" t="s">
        <v>117</v>
      </c>
      <c r="DT1" s="3" t="s">
        <v>118</v>
      </c>
      <c r="DU1" s="3" t="s">
        <v>119</v>
      </c>
      <c r="DV1" s="3" t="s">
        <v>120</v>
      </c>
      <c r="DW1" s="3" t="s">
        <v>121</v>
      </c>
      <c r="DX1" s="3" t="s">
        <v>122</v>
      </c>
      <c r="DY1" s="3" t="s">
        <v>123</v>
      </c>
      <c r="DZ1" s="3" t="s">
        <v>124</v>
      </c>
      <c r="EA1" s="3" t="s">
        <v>125</v>
      </c>
      <c r="EB1" s="3" t="s">
        <v>126</v>
      </c>
      <c r="EC1" s="3" t="s">
        <v>127</v>
      </c>
      <c r="ED1" s="3" t="s">
        <v>128</v>
      </c>
      <c r="EE1" s="3" t="s">
        <v>129</v>
      </c>
      <c r="EF1" s="3" t="s">
        <v>130</v>
      </c>
      <c r="EG1" s="3" t="s">
        <v>131</v>
      </c>
      <c r="EH1" s="3" t="s">
        <v>132</v>
      </c>
      <c r="EI1" s="3" t="s">
        <v>133</v>
      </c>
      <c r="EJ1" s="3" t="s">
        <v>134</v>
      </c>
      <c r="EK1" s="3" t="s">
        <v>135</v>
      </c>
      <c r="EL1" s="3" t="s">
        <v>136</v>
      </c>
      <c r="EM1" s="3" t="s">
        <v>137</v>
      </c>
      <c r="EN1" s="3" t="s">
        <v>138</v>
      </c>
      <c r="EO1" s="3" t="s">
        <v>139</v>
      </c>
      <c r="EP1" s="3" t="s">
        <v>140</v>
      </c>
      <c r="EQ1" s="3" t="s">
        <v>141</v>
      </c>
      <c r="ER1" s="3" t="s">
        <v>142</v>
      </c>
      <c r="ES1" s="3" t="s">
        <v>143</v>
      </c>
      <c r="ET1" s="3" t="s">
        <v>144</v>
      </c>
      <c r="EU1" s="3" t="s">
        <v>145</v>
      </c>
      <c r="EV1" s="3" t="s">
        <v>146</v>
      </c>
      <c r="EW1" s="3" t="s">
        <v>147</v>
      </c>
      <c r="EX1" s="3" t="s">
        <v>148</v>
      </c>
      <c r="EY1" s="3" t="s">
        <v>149</v>
      </c>
      <c r="EZ1" s="3" t="s">
        <v>150</v>
      </c>
      <c r="FA1" s="3" t="s">
        <v>151</v>
      </c>
      <c r="FB1" s="3" t="s">
        <v>152</v>
      </c>
      <c r="FC1" s="3" t="s">
        <v>153</v>
      </c>
      <c r="FD1" s="3" t="s">
        <v>154</v>
      </c>
      <c r="FE1" s="3" t="s">
        <v>155</v>
      </c>
      <c r="FF1" s="3" t="s">
        <v>156</v>
      </c>
      <c r="FG1" s="3" t="s">
        <v>157</v>
      </c>
      <c r="FH1" s="3" t="s">
        <v>158</v>
      </c>
      <c r="FI1" s="3" t="s">
        <v>159</v>
      </c>
      <c r="FJ1" s="3" t="s">
        <v>160</v>
      </c>
      <c r="FK1" s="3" t="s">
        <v>161</v>
      </c>
      <c r="FL1" s="3" t="s">
        <v>162</v>
      </c>
      <c r="FM1" s="3" t="s">
        <v>163</v>
      </c>
      <c r="FN1" s="3" t="s">
        <v>164</v>
      </c>
      <c r="FO1" s="3" t="s">
        <v>165</v>
      </c>
      <c r="FP1" s="3" t="s">
        <v>166</v>
      </c>
      <c r="FQ1" s="3" t="s">
        <v>167</v>
      </c>
      <c r="FR1" s="3" t="s">
        <v>168</v>
      </c>
      <c r="FS1" s="3" t="s">
        <v>169</v>
      </c>
      <c r="FT1" s="3" t="s">
        <v>170</v>
      </c>
      <c r="FU1" s="3" t="s">
        <v>171</v>
      </c>
      <c r="FV1" s="3" t="s">
        <v>172</v>
      </c>
      <c r="FW1" s="3" t="s">
        <v>174</v>
      </c>
      <c r="FX1" s="3" t="s">
        <v>175</v>
      </c>
      <c r="FY1" s="3" t="s">
        <v>176</v>
      </c>
      <c r="FZ1" s="3" t="s">
        <v>177</v>
      </c>
      <c r="GA1" s="3" t="s">
        <v>178</v>
      </c>
      <c r="GB1" s="3" t="s">
        <v>179</v>
      </c>
      <c r="GC1" s="3" t="s">
        <v>180</v>
      </c>
      <c r="GD1" s="3" t="s">
        <v>181</v>
      </c>
      <c r="GE1" s="3" t="s">
        <v>182</v>
      </c>
      <c r="GF1" s="3" t="s">
        <v>183</v>
      </c>
      <c r="GG1" s="3" t="s">
        <v>184</v>
      </c>
      <c r="GH1" s="3" t="s">
        <v>185</v>
      </c>
      <c r="GI1" s="3" t="s">
        <v>186</v>
      </c>
      <c r="GJ1" s="3" t="s">
        <v>187</v>
      </c>
      <c r="GK1" s="3" t="s">
        <v>188</v>
      </c>
      <c r="GL1" s="3" t="s">
        <v>189</v>
      </c>
      <c r="GM1" s="3" t="s">
        <v>190</v>
      </c>
      <c r="GN1" s="3" t="s">
        <v>191</v>
      </c>
      <c r="GO1" s="3" t="s">
        <v>192</v>
      </c>
      <c r="GP1" s="3" t="s">
        <v>193</v>
      </c>
      <c r="GQ1" s="3" t="s">
        <v>194</v>
      </c>
      <c r="GR1" s="3" t="s">
        <v>195</v>
      </c>
      <c r="GS1" s="3" t="s">
        <v>196</v>
      </c>
      <c r="GT1" s="3" t="s">
        <v>197</v>
      </c>
      <c r="GU1" s="3" t="s">
        <v>198</v>
      </c>
      <c r="GV1" s="3" t="s">
        <v>199</v>
      </c>
      <c r="GW1" s="3" t="s">
        <v>200</v>
      </c>
    </row>
    <row r="2" spans="1:205" x14ac:dyDescent="0.3">
      <c r="A2" t="s">
        <v>261</v>
      </c>
      <c r="B2" s="7">
        <v>0.81065795227522397</v>
      </c>
      <c r="C2" s="7">
        <v>0.80093364454818206</v>
      </c>
      <c r="D2" s="7">
        <v>0.80449716327835297</v>
      </c>
      <c r="E2" s="5">
        <v>0.81197118759155196</v>
      </c>
      <c r="F2" s="5">
        <v>0.54975020885467496</v>
      </c>
      <c r="G2" t="s">
        <v>207</v>
      </c>
      <c r="H2">
        <v>32</v>
      </c>
      <c r="I2">
        <v>5</v>
      </c>
      <c r="J2" t="s">
        <v>262</v>
      </c>
      <c r="K2" t="s">
        <v>201</v>
      </c>
      <c r="L2" t="s">
        <v>244</v>
      </c>
      <c r="M2">
        <v>4080</v>
      </c>
      <c r="N2">
        <v>28.290299999999998</v>
      </c>
      <c r="O2">
        <v>2.0000000000000002E-5</v>
      </c>
      <c r="P2" s="23">
        <v>5</v>
      </c>
      <c r="Q2" s="22">
        <v>112.795</v>
      </c>
      <c r="R2" s="22">
        <v>3990</v>
      </c>
      <c r="S2" s="18" t="s">
        <v>255</v>
      </c>
      <c r="T2" s="18" t="s">
        <v>364</v>
      </c>
      <c r="U2" s="11" t="s">
        <v>364</v>
      </c>
      <c r="V2" s="20">
        <v>50265</v>
      </c>
      <c r="W2" t="s">
        <v>254</v>
      </c>
      <c r="X2">
        <v>0.9</v>
      </c>
      <c r="Y2">
        <v>0.999</v>
      </c>
      <c r="Z2" s="1">
        <v>1E-8</v>
      </c>
      <c r="AA2" t="s">
        <v>206</v>
      </c>
      <c r="AC2">
        <v>0.1</v>
      </c>
      <c r="AF2">
        <v>0</v>
      </c>
      <c r="AK2" t="s">
        <v>206</v>
      </c>
      <c r="AL2">
        <v>0</v>
      </c>
      <c r="AM2" t="s">
        <v>207</v>
      </c>
      <c r="AN2" t="s">
        <v>208</v>
      </c>
      <c r="AO2" t="s">
        <v>209</v>
      </c>
      <c r="AP2" t="s">
        <v>208</v>
      </c>
      <c r="AR2" t="s">
        <v>206</v>
      </c>
      <c r="AS2">
        <v>0</v>
      </c>
      <c r="AT2" t="s">
        <v>207</v>
      </c>
      <c r="AU2" t="s">
        <v>207</v>
      </c>
      <c r="AV2" t="s">
        <v>206</v>
      </c>
      <c r="AW2" t="s">
        <v>207</v>
      </c>
      <c r="AY2" t="s">
        <v>206</v>
      </c>
      <c r="BA2">
        <v>0</v>
      </c>
      <c r="BC2">
        <v>2</v>
      </c>
      <c r="BD2">
        <v>64</v>
      </c>
      <c r="BE2">
        <v>20</v>
      </c>
      <c r="BF2" t="s">
        <v>210</v>
      </c>
      <c r="BH2" t="s">
        <v>211</v>
      </c>
      <c r="BI2" t="s">
        <v>206</v>
      </c>
      <c r="BJ2" t="s">
        <v>212</v>
      </c>
      <c r="BK2">
        <v>1</v>
      </c>
      <c r="BL2" t="s">
        <v>206</v>
      </c>
      <c r="BM2" t="s">
        <v>208</v>
      </c>
      <c r="BN2" t="s">
        <v>206</v>
      </c>
      <c r="BO2" t="s">
        <v>238</v>
      </c>
      <c r="BQ2">
        <v>0.1</v>
      </c>
      <c r="BR2" s="20">
        <v>768</v>
      </c>
      <c r="BS2" t="s">
        <v>214</v>
      </c>
      <c r="BT2" t="s">
        <v>215</v>
      </c>
      <c r="BU2" t="s">
        <v>216</v>
      </c>
      <c r="BV2" t="s">
        <v>217</v>
      </c>
      <c r="BW2" t="s">
        <v>218</v>
      </c>
      <c r="BX2" t="s">
        <v>219</v>
      </c>
      <c r="BY2" t="s">
        <v>220</v>
      </c>
      <c r="BZ2" t="s">
        <v>221</v>
      </c>
      <c r="CA2" t="s">
        <v>222</v>
      </c>
      <c r="CB2" t="s">
        <v>206</v>
      </c>
      <c r="CC2">
        <v>0.02</v>
      </c>
      <c r="CD2" s="20">
        <v>3072</v>
      </c>
      <c r="CE2" t="s">
        <v>206</v>
      </c>
      <c r="CF2" t="s">
        <v>206</v>
      </c>
      <c r="CG2">
        <v>0</v>
      </c>
      <c r="CH2">
        <v>1</v>
      </c>
      <c r="CI2">
        <v>2</v>
      </c>
      <c r="CJ2">
        <v>3</v>
      </c>
      <c r="CK2">
        <v>4</v>
      </c>
      <c r="CL2">
        <v>5</v>
      </c>
      <c r="CM2">
        <v>6</v>
      </c>
      <c r="CN2">
        <v>7</v>
      </c>
      <c r="CO2">
        <v>8</v>
      </c>
      <c r="CP2" t="s">
        <v>208</v>
      </c>
      <c r="CQ2">
        <v>0</v>
      </c>
      <c r="CR2">
        <v>1.0000000000000001E-5</v>
      </c>
      <c r="CS2" t="s">
        <v>223</v>
      </c>
      <c r="CT2">
        <v>1</v>
      </c>
      <c r="CU2" t="s">
        <v>206</v>
      </c>
      <c r="CV2">
        <v>-1</v>
      </c>
      <c r="CW2" t="s">
        <v>207</v>
      </c>
      <c r="CX2" t="s">
        <v>247</v>
      </c>
      <c r="CY2">
        <v>1</v>
      </c>
      <c r="CZ2">
        <v>20</v>
      </c>
      <c r="DA2">
        <v>514</v>
      </c>
      <c r="DC2" s="10">
        <v>12</v>
      </c>
      <c r="DG2" s="9">
        <v>12</v>
      </c>
      <c r="DI2" t="s">
        <v>206</v>
      </c>
      <c r="DJ2">
        <v>0</v>
      </c>
      <c r="DK2" s="8" t="str">
        <f>DC2&amp;DD2&amp;DE2</f>
        <v>12</v>
      </c>
      <c r="DL2" s="11" t="str">
        <f>DF2&amp;DG2&amp;DH2</f>
        <v>12</v>
      </c>
      <c r="DM2">
        <v>1</v>
      </c>
      <c r="DN2">
        <v>1</v>
      </c>
      <c r="DO2" t="s">
        <v>206</v>
      </c>
      <c r="DP2" t="s">
        <v>263</v>
      </c>
      <c r="DQ2" t="s">
        <v>206</v>
      </c>
      <c r="DR2" t="s">
        <v>206</v>
      </c>
      <c r="DS2" t="s">
        <v>207</v>
      </c>
      <c r="DT2">
        <v>32</v>
      </c>
      <c r="DU2" t="s">
        <v>208</v>
      </c>
      <c r="DV2" t="s">
        <v>208</v>
      </c>
      <c r="EB2" t="s">
        <v>228</v>
      </c>
      <c r="EC2" t="s">
        <v>206</v>
      </c>
      <c r="EE2" t="s">
        <v>206</v>
      </c>
      <c r="EH2" t="s">
        <v>206</v>
      </c>
      <c r="EI2" t="s">
        <v>207</v>
      </c>
      <c r="EJ2">
        <v>1</v>
      </c>
      <c r="EK2" t="s">
        <v>229</v>
      </c>
      <c r="EL2" t="s">
        <v>208</v>
      </c>
      <c r="EM2" t="s">
        <v>207</v>
      </c>
      <c r="EN2" t="s">
        <v>206</v>
      </c>
      <c r="EO2" t="s">
        <v>261</v>
      </c>
      <c r="EQ2">
        <v>5000</v>
      </c>
      <c r="ER2" t="s">
        <v>224</v>
      </c>
      <c r="ES2">
        <v>1</v>
      </c>
      <c r="ET2">
        <v>42</v>
      </c>
      <c r="EW2" t="s">
        <v>209</v>
      </c>
      <c r="EY2" t="s">
        <v>207</v>
      </c>
      <c r="FH2">
        <v>1</v>
      </c>
      <c r="FI2" t="s">
        <v>206</v>
      </c>
      <c r="FK2" t="s">
        <v>207</v>
      </c>
      <c r="FL2">
        <v>50</v>
      </c>
      <c r="FM2">
        <v>1</v>
      </c>
      <c r="FN2" t="s">
        <v>206</v>
      </c>
      <c r="FO2" t="s">
        <v>206</v>
      </c>
      <c r="FP2" t="s">
        <v>208</v>
      </c>
      <c r="FQ2" s="2">
        <v>37046</v>
      </c>
      <c r="FR2">
        <v>1</v>
      </c>
      <c r="FT2" t="s">
        <v>206</v>
      </c>
      <c r="FU2" t="s">
        <v>207</v>
      </c>
      <c r="FV2" t="s">
        <v>206</v>
      </c>
      <c r="FW2">
        <v>0</v>
      </c>
      <c r="FX2">
        <v>0</v>
      </c>
      <c r="FY2" t="s">
        <v>202</v>
      </c>
      <c r="FZ2" t="s">
        <v>203</v>
      </c>
      <c r="GA2" t="s">
        <v>204</v>
      </c>
      <c r="GB2">
        <v>1</v>
      </c>
      <c r="GC2" s="1">
        <v>6.4672695579748305E-10</v>
      </c>
      <c r="GD2">
        <v>0.37790000000000001</v>
      </c>
      <c r="GE2">
        <v>2.44406759277312E+16</v>
      </c>
      <c r="GF2">
        <v>0.1</v>
      </c>
      <c r="GG2">
        <v>3687.1255999999998</v>
      </c>
      <c r="GH2">
        <v>1.0820000000000001</v>
      </c>
    </row>
    <row r="3" spans="1:205" x14ac:dyDescent="0.3">
      <c r="A3" t="s">
        <v>281</v>
      </c>
      <c r="B3" s="7">
        <v>0.81679424077485696</v>
      </c>
      <c r="C3" s="7">
        <v>0.78721403948605395</v>
      </c>
      <c r="D3" s="7">
        <v>0.79947247863806004</v>
      </c>
      <c r="E3" s="5">
        <v>0.80599999427795399</v>
      </c>
      <c r="F3" s="5">
        <v>0.55272591114044101</v>
      </c>
      <c r="G3" t="s">
        <v>207</v>
      </c>
      <c r="H3">
        <v>32</v>
      </c>
      <c r="I3">
        <v>3</v>
      </c>
      <c r="J3" t="s">
        <v>277</v>
      </c>
      <c r="K3" t="s">
        <v>201</v>
      </c>
      <c r="L3" t="s">
        <v>244</v>
      </c>
      <c r="M3">
        <v>834</v>
      </c>
      <c r="N3">
        <v>6.2737999999999996</v>
      </c>
      <c r="O3">
        <v>2.0000000000000002E-5</v>
      </c>
      <c r="P3" s="23">
        <v>3</v>
      </c>
      <c r="Q3" s="22">
        <v>318.78500000000003</v>
      </c>
      <c r="R3" s="22">
        <v>1875</v>
      </c>
      <c r="S3" s="18" t="s">
        <v>279</v>
      </c>
      <c r="T3" s="18" t="s">
        <v>364</v>
      </c>
      <c r="U3" s="11" t="s">
        <v>367</v>
      </c>
      <c r="V3" s="20">
        <v>30522</v>
      </c>
      <c r="W3" t="s">
        <v>278</v>
      </c>
      <c r="X3">
        <v>0.9</v>
      </c>
      <c r="Y3">
        <v>0.999</v>
      </c>
      <c r="Z3" s="1">
        <v>1E-8</v>
      </c>
      <c r="AA3" t="s">
        <v>206</v>
      </c>
      <c r="AB3">
        <v>0.1</v>
      </c>
      <c r="AK3" t="s">
        <v>206</v>
      </c>
      <c r="AL3">
        <v>0</v>
      </c>
      <c r="AM3" t="s">
        <v>207</v>
      </c>
      <c r="AN3" t="s">
        <v>208</v>
      </c>
      <c r="AO3" t="s">
        <v>209</v>
      </c>
      <c r="AP3" t="s">
        <v>208</v>
      </c>
      <c r="AQ3">
        <v>768</v>
      </c>
      <c r="AR3" t="s">
        <v>206</v>
      </c>
      <c r="AS3">
        <v>0</v>
      </c>
      <c r="AT3" t="s">
        <v>207</v>
      </c>
      <c r="AU3" t="s">
        <v>207</v>
      </c>
      <c r="AV3" t="s">
        <v>206</v>
      </c>
      <c r="AW3" t="s">
        <v>207</v>
      </c>
      <c r="AX3">
        <v>0.1</v>
      </c>
      <c r="AY3" t="s">
        <v>206</v>
      </c>
      <c r="BA3">
        <v>0</v>
      </c>
      <c r="BD3">
        <v>64</v>
      </c>
      <c r="BE3">
        <v>20</v>
      </c>
      <c r="BF3" t="s">
        <v>210</v>
      </c>
      <c r="BH3" t="s">
        <v>211</v>
      </c>
      <c r="BI3" t="s">
        <v>206</v>
      </c>
      <c r="BJ3" t="s">
        <v>212</v>
      </c>
      <c r="BK3">
        <v>1</v>
      </c>
      <c r="BM3" t="s">
        <v>208</v>
      </c>
      <c r="BN3" t="s">
        <v>206</v>
      </c>
      <c r="BP3">
        <v>3072</v>
      </c>
      <c r="BS3" t="s">
        <v>214</v>
      </c>
      <c r="BT3" t="s">
        <v>215</v>
      </c>
      <c r="BU3" t="s">
        <v>216</v>
      </c>
      <c r="BV3" t="s">
        <v>217</v>
      </c>
      <c r="BW3" t="s">
        <v>218</v>
      </c>
      <c r="BX3" t="s">
        <v>219</v>
      </c>
      <c r="BY3" t="s">
        <v>220</v>
      </c>
      <c r="BZ3" t="s">
        <v>221</v>
      </c>
      <c r="CA3" t="s">
        <v>222</v>
      </c>
      <c r="CB3" t="s">
        <v>206</v>
      </c>
      <c r="CC3">
        <v>0.02</v>
      </c>
      <c r="CE3" t="s">
        <v>206</v>
      </c>
      <c r="CF3" t="s">
        <v>206</v>
      </c>
      <c r="CG3">
        <v>0</v>
      </c>
      <c r="CH3">
        <v>1</v>
      </c>
      <c r="CI3">
        <v>2</v>
      </c>
      <c r="CJ3">
        <v>3</v>
      </c>
      <c r="CK3">
        <v>4</v>
      </c>
      <c r="CL3">
        <v>5</v>
      </c>
      <c r="CM3">
        <v>6</v>
      </c>
      <c r="CN3">
        <v>7</v>
      </c>
      <c r="CO3">
        <v>8</v>
      </c>
      <c r="CP3" t="s">
        <v>208</v>
      </c>
      <c r="CQ3">
        <v>0</v>
      </c>
      <c r="CS3" t="s">
        <v>223</v>
      </c>
      <c r="CT3">
        <v>1</v>
      </c>
      <c r="CU3" t="s">
        <v>206</v>
      </c>
      <c r="CV3">
        <v>-1</v>
      </c>
      <c r="CW3" t="s">
        <v>206</v>
      </c>
      <c r="CX3" t="s">
        <v>247</v>
      </c>
      <c r="CY3">
        <v>1</v>
      </c>
      <c r="CZ3">
        <v>20</v>
      </c>
      <c r="DA3">
        <v>512</v>
      </c>
      <c r="DE3" s="10">
        <v>12</v>
      </c>
      <c r="DH3" s="9">
        <v>6</v>
      </c>
      <c r="DI3" t="s">
        <v>206</v>
      </c>
      <c r="DJ3">
        <v>0</v>
      </c>
      <c r="DK3" s="8" t="str">
        <f>DC3&amp;DD3&amp;DE3</f>
        <v>12</v>
      </c>
      <c r="DL3" s="11" t="str">
        <f>DF3&amp;DG3&amp;DH3</f>
        <v>6</v>
      </c>
      <c r="DM3">
        <v>1</v>
      </c>
      <c r="DN3">
        <v>1</v>
      </c>
      <c r="DO3" t="s">
        <v>206</v>
      </c>
      <c r="DP3" t="s">
        <v>280</v>
      </c>
      <c r="DQ3" t="s">
        <v>206</v>
      </c>
      <c r="DR3" t="s">
        <v>206</v>
      </c>
      <c r="DS3" t="s">
        <v>207</v>
      </c>
      <c r="DT3">
        <v>32</v>
      </c>
      <c r="DU3" t="s">
        <v>208</v>
      </c>
      <c r="DV3" t="s">
        <v>208</v>
      </c>
      <c r="EC3" t="s">
        <v>206</v>
      </c>
      <c r="EE3" t="s">
        <v>206</v>
      </c>
      <c r="EF3">
        <v>0.1</v>
      </c>
      <c r="EH3" t="s">
        <v>206</v>
      </c>
      <c r="EI3" t="s">
        <v>207</v>
      </c>
      <c r="EJ3">
        <v>1</v>
      </c>
      <c r="EK3" t="s">
        <v>229</v>
      </c>
      <c r="EL3" t="s">
        <v>208</v>
      </c>
      <c r="EM3" t="s">
        <v>207</v>
      </c>
      <c r="EN3" t="s">
        <v>206</v>
      </c>
      <c r="EO3" t="s">
        <v>281</v>
      </c>
      <c r="EQ3">
        <v>5000</v>
      </c>
      <c r="ER3" t="s">
        <v>224</v>
      </c>
      <c r="ES3">
        <v>1</v>
      </c>
      <c r="ET3">
        <v>42</v>
      </c>
      <c r="EV3">
        <v>0.2</v>
      </c>
      <c r="EW3" t="s">
        <v>209</v>
      </c>
      <c r="EX3" t="s">
        <v>206</v>
      </c>
      <c r="EY3" t="s">
        <v>207</v>
      </c>
      <c r="FH3">
        <v>1</v>
      </c>
      <c r="FI3" t="s">
        <v>206</v>
      </c>
      <c r="FJ3" t="s">
        <v>207</v>
      </c>
      <c r="FK3" t="s">
        <v>207</v>
      </c>
      <c r="FL3">
        <v>50</v>
      </c>
      <c r="FM3">
        <v>1</v>
      </c>
      <c r="FN3" t="s">
        <v>206</v>
      </c>
      <c r="FO3" t="s">
        <v>206</v>
      </c>
      <c r="FP3" t="s">
        <v>208</v>
      </c>
      <c r="FQ3" s="2">
        <v>37046</v>
      </c>
      <c r="FT3" t="s">
        <v>206</v>
      </c>
      <c r="FV3" t="s">
        <v>206</v>
      </c>
      <c r="FW3">
        <v>0</v>
      </c>
      <c r="FX3">
        <v>0</v>
      </c>
      <c r="FY3" t="s">
        <v>274</v>
      </c>
      <c r="FZ3" t="s">
        <v>203</v>
      </c>
      <c r="GA3" t="s">
        <v>275</v>
      </c>
      <c r="GB3">
        <v>1</v>
      </c>
      <c r="GC3" s="1">
        <v>3.90116090280945E-9</v>
      </c>
      <c r="GD3">
        <v>0.50419999999999998</v>
      </c>
      <c r="GE3">
        <v>6171069818880000</v>
      </c>
      <c r="GF3">
        <v>0.1</v>
      </c>
      <c r="GG3">
        <v>495.46589999999998</v>
      </c>
      <c r="GH3">
        <v>3.7839999999999998</v>
      </c>
    </row>
    <row r="4" spans="1:205" x14ac:dyDescent="0.3">
      <c r="A4" t="s">
        <v>233</v>
      </c>
      <c r="B4" s="7">
        <v>0.99633287801334403</v>
      </c>
      <c r="C4" s="7">
        <v>0.99633211070356797</v>
      </c>
      <c r="D4" s="7">
        <v>0.99633237855671497</v>
      </c>
      <c r="E4" s="5">
        <v>0.99866664409637396</v>
      </c>
      <c r="F4" s="5">
        <v>8.8139949366450292E-3</v>
      </c>
      <c r="G4" t="s">
        <v>206</v>
      </c>
      <c r="H4">
        <v>32</v>
      </c>
      <c r="I4">
        <v>3</v>
      </c>
      <c r="J4" t="s">
        <v>234</v>
      </c>
      <c r="K4" t="s">
        <v>201</v>
      </c>
      <c r="L4" t="s">
        <v>235</v>
      </c>
      <c r="M4">
        <v>6612</v>
      </c>
      <c r="N4">
        <v>51.912300000000002</v>
      </c>
      <c r="O4">
        <v>2.0000000000000002E-5</v>
      </c>
      <c r="P4" s="23">
        <v>3</v>
      </c>
      <c r="Q4" s="22">
        <v>57.79</v>
      </c>
      <c r="R4" s="22">
        <v>2814</v>
      </c>
      <c r="S4" s="18" t="s">
        <v>239</v>
      </c>
      <c r="T4" s="18" t="s">
        <v>364</v>
      </c>
      <c r="U4" s="11" t="s">
        <v>364</v>
      </c>
      <c r="V4" s="20">
        <v>32000</v>
      </c>
      <c r="W4" t="s">
        <v>236</v>
      </c>
      <c r="X4">
        <v>0.9</v>
      </c>
      <c r="Y4">
        <v>0.999</v>
      </c>
      <c r="Z4" s="1">
        <v>1E-8</v>
      </c>
      <c r="AA4" t="s">
        <v>206</v>
      </c>
      <c r="AD4" t="s">
        <v>237</v>
      </c>
      <c r="AE4" t="s">
        <v>206</v>
      </c>
      <c r="AF4">
        <v>1</v>
      </c>
      <c r="AG4">
        <v>-1</v>
      </c>
      <c r="AH4" s="20">
        <v>64</v>
      </c>
      <c r="AI4" s="20">
        <v>3072</v>
      </c>
      <c r="AJ4" s="20">
        <v>768</v>
      </c>
      <c r="AK4" t="s">
        <v>206</v>
      </c>
      <c r="AL4">
        <v>0</v>
      </c>
      <c r="AM4" t="s">
        <v>207</v>
      </c>
      <c r="AN4" t="s">
        <v>208</v>
      </c>
      <c r="AO4" t="s">
        <v>209</v>
      </c>
      <c r="AP4" t="s">
        <v>208</v>
      </c>
      <c r="AR4" t="s">
        <v>206</v>
      </c>
      <c r="AS4">
        <v>0</v>
      </c>
      <c r="AT4" t="s">
        <v>207</v>
      </c>
      <c r="AU4" t="s">
        <v>207</v>
      </c>
      <c r="AV4" t="s">
        <v>206</v>
      </c>
      <c r="AW4" t="s">
        <v>207</v>
      </c>
      <c r="AX4">
        <v>0.1</v>
      </c>
      <c r="AY4" t="s">
        <v>206</v>
      </c>
      <c r="BA4">
        <v>0</v>
      </c>
      <c r="BB4">
        <v>5</v>
      </c>
      <c r="BC4">
        <v>2</v>
      </c>
      <c r="BD4">
        <v>64</v>
      </c>
      <c r="BE4">
        <v>20</v>
      </c>
      <c r="BF4" t="s">
        <v>210</v>
      </c>
      <c r="BG4" t="s">
        <v>238</v>
      </c>
      <c r="BH4" t="s">
        <v>211</v>
      </c>
      <c r="BI4" t="s">
        <v>206</v>
      </c>
      <c r="BJ4" t="s">
        <v>212</v>
      </c>
      <c r="BK4">
        <v>1</v>
      </c>
      <c r="BM4" t="s">
        <v>208</v>
      </c>
      <c r="BN4" t="s">
        <v>206</v>
      </c>
      <c r="BS4" t="s">
        <v>214</v>
      </c>
      <c r="BT4" t="s">
        <v>215</v>
      </c>
      <c r="CB4" t="s">
        <v>206</v>
      </c>
      <c r="CC4">
        <v>0.02</v>
      </c>
      <c r="CE4" t="s">
        <v>206</v>
      </c>
      <c r="CF4" t="s">
        <v>206</v>
      </c>
      <c r="CG4">
        <v>0</v>
      </c>
      <c r="CH4">
        <v>1</v>
      </c>
      <c r="CP4" t="s">
        <v>208</v>
      </c>
      <c r="CQ4">
        <v>0</v>
      </c>
      <c r="CR4" s="1">
        <v>9.9999999999999998E-13</v>
      </c>
      <c r="CS4" t="s">
        <v>223</v>
      </c>
      <c r="CT4">
        <v>1</v>
      </c>
      <c r="CU4" t="s">
        <v>206</v>
      </c>
      <c r="CV4">
        <v>-1</v>
      </c>
      <c r="CW4" t="s">
        <v>207</v>
      </c>
      <c r="CX4" t="s">
        <v>225</v>
      </c>
      <c r="CY4">
        <v>1</v>
      </c>
      <c r="CZ4">
        <v>20</v>
      </c>
      <c r="DD4" s="10">
        <v>12</v>
      </c>
      <c r="DF4" s="9">
        <v>12</v>
      </c>
      <c r="DI4" t="s">
        <v>206</v>
      </c>
      <c r="DJ4">
        <v>0</v>
      </c>
      <c r="DK4" s="8" t="str">
        <f>DC4&amp;DD4&amp;DE4</f>
        <v>12</v>
      </c>
      <c r="DL4" s="11" t="str">
        <f>DF4&amp;DG4&amp;DH4</f>
        <v>12</v>
      </c>
      <c r="DM4">
        <v>1</v>
      </c>
      <c r="DN4">
        <v>1</v>
      </c>
      <c r="DO4" t="s">
        <v>206</v>
      </c>
      <c r="DP4" t="s">
        <v>240</v>
      </c>
      <c r="DQ4" t="s">
        <v>206</v>
      </c>
      <c r="DR4" t="s">
        <v>206</v>
      </c>
      <c r="DS4" t="s">
        <v>207</v>
      </c>
      <c r="DT4">
        <v>32</v>
      </c>
      <c r="DU4" t="s">
        <v>208</v>
      </c>
      <c r="DV4" t="s">
        <v>208</v>
      </c>
      <c r="EC4" t="s">
        <v>206</v>
      </c>
      <c r="EE4" t="s">
        <v>206</v>
      </c>
      <c r="EH4" t="s">
        <v>206</v>
      </c>
      <c r="EI4" t="s">
        <v>207</v>
      </c>
      <c r="EJ4">
        <v>1</v>
      </c>
      <c r="EK4" t="s">
        <v>229</v>
      </c>
      <c r="EL4" t="s">
        <v>208</v>
      </c>
      <c r="EM4" t="s">
        <v>207</v>
      </c>
      <c r="EN4" t="s">
        <v>206</v>
      </c>
      <c r="EO4" t="s">
        <v>233</v>
      </c>
      <c r="EP4" t="s">
        <v>206</v>
      </c>
      <c r="EQ4">
        <v>5000</v>
      </c>
      <c r="ER4" t="s">
        <v>224</v>
      </c>
      <c r="ES4">
        <v>1</v>
      </c>
      <c r="ET4">
        <v>42</v>
      </c>
      <c r="EW4" t="s">
        <v>209</v>
      </c>
      <c r="EY4" t="s">
        <v>207</v>
      </c>
      <c r="EZ4">
        <v>5</v>
      </c>
      <c r="FA4" t="s">
        <v>241</v>
      </c>
      <c r="FB4">
        <v>0.1</v>
      </c>
      <c r="FC4" t="s">
        <v>242</v>
      </c>
      <c r="FD4" t="s">
        <v>207</v>
      </c>
      <c r="FE4" t="s">
        <v>207</v>
      </c>
      <c r="FF4">
        <v>250</v>
      </c>
      <c r="FH4">
        <v>1</v>
      </c>
      <c r="FI4" t="s">
        <v>206</v>
      </c>
      <c r="FK4" t="s">
        <v>207</v>
      </c>
      <c r="FL4">
        <v>50</v>
      </c>
      <c r="FM4">
        <v>1</v>
      </c>
      <c r="FN4" t="s">
        <v>206</v>
      </c>
      <c r="FO4" t="s">
        <v>206</v>
      </c>
      <c r="FP4" t="s">
        <v>208</v>
      </c>
      <c r="FQ4" s="2">
        <v>37046</v>
      </c>
      <c r="FS4" t="s">
        <v>207</v>
      </c>
      <c r="FT4" t="s">
        <v>206</v>
      </c>
      <c r="FV4" t="s">
        <v>206</v>
      </c>
      <c r="FW4">
        <v>0</v>
      </c>
      <c r="FX4">
        <v>0</v>
      </c>
      <c r="FY4" t="s">
        <v>202</v>
      </c>
      <c r="FZ4" t="s">
        <v>203</v>
      </c>
      <c r="GA4" t="s">
        <v>204</v>
      </c>
      <c r="GB4">
        <v>1</v>
      </c>
      <c r="GC4" s="1">
        <v>1.34281200631911E-7</v>
      </c>
      <c r="GD4">
        <v>8.9999999999999993E-3</v>
      </c>
      <c r="GE4">
        <v>1.621699881984E+16</v>
      </c>
      <c r="GF4">
        <v>0.1</v>
      </c>
      <c r="GG4">
        <v>3779.3298</v>
      </c>
      <c r="GH4">
        <v>0.745</v>
      </c>
    </row>
    <row r="5" spans="1:205" x14ac:dyDescent="0.3">
      <c r="A5" t="s">
        <v>276</v>
      </c>
      <c r="B5" s="7">
        <v>0.81394766038736599</v>
      </c>
      <c r="C5" s="7">
        <v>0.78502036979003398</v>
      </c>
      <c r="D5" s="7">
        <v>0.79693966267909999</v>
      </c>
      <c r="E5" s="5">
        <v>0.80500000715255704</v>
      </c>
      <c r="F5" s="5">
        <v>0.55244225263595503</v>
      </c>
      <c r="G5" t="s">
        <v>207</v>
      </c>
      <c r="H5">
        <v>32</v>
      </c>
      <c r="I5">
        <v>3</v>
      </c>
      <c r="J5" t="s">
        <v>277</v>
      </c>
      <c r="K5" t="s">
        <v>201</v>
      </c>
      <c r="L5" t="s">
        <v>244</v>
      </c>
      <c r="M5">
        <v>611</v>
      </c>
      <c r="N5">
        <v>6.3440000000000003</v>
      </c>
      <c r="O5">
        <v>2.0000000000000002E-5</v>
      </c>
      <c r="P5" s="23">
        <v>3</v>
      </c>
      <c r="Q5" s="22">
        <v>315.26</v>
      </c>
      <c r="R5" s="22">
        <v>1875</v>
      </c>
      <c r="S5" s="18" t="s">
        <v>279</v>
      </c>
      <c r="T5" s="18" t="s">
        <v>364</v>
      </c>
      <c r="U5" s="11" t="s">
        <v>367</v>
      </c>
      <c r="V5" s="20">
        <v>30522</v>
      </c>
      <c r="W5" t="s">
        <v>278</v>
      </c>
      <c r="X5">
        <v>0.9</v>
      </c>
      <c r="Y5">
        <v>0.999</v>
      </c>
      <c r="Z5" s="1">
        <v>1E-8</v>
      </c>
      <c r="AA5" t="s">
        <v>206</v>
      </c>
      <c r="AB5">
        <v>0.1</v>
      </c>
      <c r="AK5" t="s">
        <v>206</v>
      </c>
      <c r="AL5">
        <v>0</v>
      </c>
      <c r="AM5" t="s">
        <v>207</v>
      </c>
      <c r="AN5" t="s">
        <v>208</v>
      </c>
      <c r="AO5" t="s">
        <v>209</v>
      </c>
      <c r="AP5" t="s">
        <v>208</v>
      </c>
      <c r="AQ5">
        <v>768</v>
      </c>
      <c r="AR5" t="s">
        <v>206</v>
      </c>
      <c r="AS5">
        <v>0</v>
      </c>
      <c r="AT5" t="s">
        <v>207</v>
      </c>
      <c r="AU5" t="s">
        <v>207</v>
      </c>
      <c r="AV5" t="s">
        <v>206</v>
      </c>
      <c r="AW5" t="s">
        <v>207</v>
      </c>
      <c r="AX5">
        <v>0.1</v>
      </c>
      <c r="AY5" t="s">
        <v>206</v>
      </c>
      <c r="BA5">
        <v>0</v>
      </c>
      <c r="BD5">
        <v>64</v>
      </c>
      <c r="BE5">
        <v>20</v>
      </c>
      <c r="BF5" t="s">
        <v>210</v>
      </c>
      <c r="BH5" t="s">
        <v>211</v>
      </c>
      <c r="BI5" t="s">
        <v>206</v>
      </c>
      <c r="BJ5" t="s">
        <v>212</v>
      </c>
      <c r="BK5">
        <v>1</v>
      </c>
      <c r="BM5" t="s">
        <v>208</v>
      </c>
      <c r="BN5" t="s">
        <v>206</v>
      </c>
      <c r="BP5">
        <v>3072</v>
      </c>
      <c r="BS5" t="s">
        <v>214</v>
      </c>
      <c r="BT5" t="s">
        <v>215</v>
      </c>
      <c r="BU5" t="s">
        <v>216</v>
      </c>
      <c r="BV5" t="s">
        <v>217</v>
      </c>
      <c r="BW5" t="s">
        <v>218</v>
      </c>
      <c r="BX5" t="s">
        <v>219</v>
      </c>
      <c r="BY5" t="s">
        <v>220</v>
      </c>
      <c r="BZ5" t="s">
        <v>221</v>
      </c>
      <c r="CA5" t="s">
        <v>222</v>
      </c>
      <c r="CB5" t="s">
        <v>206</v>
      </c>
      <c r="CC5">
        <v>0.02</v>
      </c>
      <c r="CE5" t="s">
        <v>206</v>
      </c>
      <c r="CF5" t="s">
        <v>206</v>
      </c>
      <c r="CG5">
        <v>0</v>
      </c>
      <c r="CH5">
        <v>1</v>
      </c>
      <c r="CI5">
        <v>2</v>
      </c>
      <c r="CJ5">
        <v>3</v>
      </c>
      <c r="CK5">
        <v>4</v>
      </c>
      <c r="CL5">
        <v>5</v>
      </c>
      <c r="CM5">
        <v>6</v>
      </c>
      <c r="CN5">
        <v>7</v>
      </c>
      <c r="CO5">
        <v>8</v>
      </c>
      <c r="CP5" t="s">
        <v>208</v>
      </c>
      <c r="CQ5">
        <v>0</v>
      </c>
      <c r="CS5" t="s">
        <v>223</v>
      </c>
      <c r="CT5">
        <v>1</v>
      </c>
      <c r="CU5" t="s">
        <v>206</v>
      </c>
      <c r="CV5">
        <v>-1</v>
      </c>
      <c r="CW5" t="s">
        <v>207</v>
      </c>
      <c r="CX5" t="s">
        <v>247</v>
      </c>
      <c r="CY5">
        <v>1</v>
      </c>
      <c r="CZ5">
        <v>20</v>
      </c>
      <c r="DA5">
        <v>512</v>
      </c>
      <c r="DE5" s="10">
        <v>12</v>
      </c>
      <c r="DH5" s="9">
        <v>6</v>
      </c>
      <c r="DI5" t="s">
        <v>206</v>
      </c>
      <c r="DJ5">
        <v>0</v>
      </c>
      <c r="DK5" s="8" t="str">
        <f>DC5&amp;DD5&amp;DE5</f>
        <v>12</v>
      </c>
      <c r="DL5" s="11" t="str">
        <f>DF5&amp;DG5&amp;DH5</f>
        <v>6</v>
      </c>
      <c r="DM5">
        <v>1</v>
      </c>
      <c r="DN5">
        <v>1</v>
      </c>
      <c r="DO5" t="s">
        <v>206</v>
      </c>
      <c r="DP5" t="s">
        <v>280</v>
      </c>
      <c r="DQ5" t="s">
        <v>206</v>
      </c>
      <c r="DR5" t="s">
        <v>206</v>
      </c>
      <c r="DS5" t="s">
        <v>207</v>
      </c>
      <c r="DT5">
        <v>32</v>
      </c>
      <c r="DU5" t="s">
        <v>208</v>
      </c>
      <c r="DV5" t="s">
        <v>208</v>
      </c>
      <c r="EC5" t="s">
        <v>206</v>
      </c>
      <c r="EE5" t="s">
        <v>206</v>
      </c>
      <c r="EF5">
        <v>0.1</v>
      </c>
      <c r="EH5" t="s">
        <v>206</v>
      </c>
      <c r="EI5" t="s">
        <v>207</v>
      </c>
      <c r="EJ5">
        <v>1</v>
      </c>
      <c r="EK5" t="s">
        <v>229</v>
      </c>
      <c r="EL5" t="s">
        <v>208</v>
      </c>
      <c r="EM5" t="s">
        <v>207</v>
      </c>
      <c r="EN5" t="s">
        <v>206</v>
      </c>
      <c r="EO5" t="s">
        <v>276</v>
      </c>
      <c r="EQ5">
        <v>5000</v>
      </c>
      <c r="ER5" t="s">
        <v>224</v>
      </c>
      <c r="ES5">
        <v>1</v>
      </c>
      <c r="ET5">
        <v>42</v>
      </c>
      <c r="EV5">
        <v>0.2</v>
      </c>
      <c r="EW5" t="s">
        <v>209</v>
      </c>
      <c r="EX5" t="s">
        <v>206</v>
      </c>
      <c r="EY5" t="s">
        <v>207</v>
      </c>
      <c r="FH5">
        <v>1</v>
      </c>
      <c r="FI5" t="s">
        <v>206</v>
      </c>
      <c r="FJ5" t="s">
        <v>207</v>
      </c>
      <c r="FK5" t="s">
        <v>207</v>
      </c>
      <c r="FL5">
        <v>50</v>
      </c>
      <c r="FM5">
        <v>1</v>
      </c>
      <c r="FN5" t="s">
        <v>206</v>
      </c>
      <c r="FO5" t="s">
        <v>206</v>
      </c>
      <c r="FP5" t="s">
        <v>208</v>
      </c>
      <c r="FQ5" s="2">
        <v>37046</v>
      </c>
      <c r="FT5" t="s">
        <v>206</v>
      </c>
      <c r="FV5" t="s">
        <v>206</v>
      </c>
      <c r="FW5">
        <v>0</v>
      </c>
      <c r="FX5">
        <v>0</v>
      </c>
      <c r="FY5" t="s">
        <v>274</v>
      </c>
      <c r="FZ5" t="s">
        <v>203</v>
      </c>
      <c r="GA5" t="s">
        <v>275</v>
      </c>
      <c r="GB5">
        <v>1</v>
      </c>
      <c r="GC5" s="1">
        <v>3.90116090280945E-9</v>
      </c>
      <c r="GD5">
        <v>0.50460000000000005</v>
      </c>
      <c r="GE5">
        <v>6171069818880000</v>
      </c>
      <c r="GF5">
        <v>0.1</v>
      </c>
      <c r="GG5">
        <v>261.35910000000001</v>
      </c>
      <c r="GH5">
        <v>7.1740000000000004</v>
      </c>
    </row>
    <row r="6" spans="1:205" x14ac:dyDescent="0.3">
      <c r="A6" t="s">
        <v>260</v>
      </c>
      <c r="B6" s="7">
        <v>0.80909215551135405</v>
      </c>
      <c r="C6" s="7">
        <v>0.78815418364149104</v>
      </c>
      <c r="D6" s="7">
        <v>0.79685191919103704</v>
      </c>
      <c r="E6" s="5">
        <v>0.81667190790176303</v>
      </c>
      <c r="F6" s="5">
        <v>0.52261507511138905</v>
      </c>
      <c r="G6" t="s">
        <v>207</v>
      </c>
      <c r="H6">
        <v>64</v>
      </c>
      <c r="I6">
        <v>5</v>
      </c>
      <c r="J6" t="s">
        <v>252</v>
      </c>
      <c r="K6" t="s">
        <v>201</v>
      </c>
      <c r="L6" t="s">
        <v>244</v>
      </c>
      <c r="M6">
        <v>1956</v>
      </c>
      <c r="N6">
        <v>15.2234</v>
      </c>
      <c r="O6">
        <v>2.0000000000000002E-5</v>
      </c>
      <c r="P6" s="23">
        <v>5</v>
      </c>
      <c r="Q6" s="22">
        <v>209.61199999999999</v>
      </c>
      <c r="R6" s="22">
        <v>1995</v>
      </c>
      <c r="S6" s="18" t="s">
        <v>255</v>
      </c>
      <c r="T6" s="18" t="s">
        <v>364</v>
      </c>
      <c r="U6" s="11" t="s">
        <v>367</v>
      </c>
      <c r="V6" s="20">
        <v>50265</v>
      </c>
      <c r="W6" t="s">
        <v>254</v>
      </c>
      <c r="X6">
        <v>0.9</v>
      </c>
      <c r="Y6">
        <v>0.999</v>
      </c>
      <c r="Z6" s="1">
        <v>1E-8</v>
      </c>
      <c r="AA6" t="s">
        <v>206</v>
      </c>
      <c r="AC6">
        <v>0.1</v>
      </c>
      <c r="AF6">
        <v>0</v>
      </c>
      <c r="AK6" t="s">
        <v>206</v>
      </c>
      <c r="AL6">
        <v>0</v>
      </c>
      <c r="AM6" t="s">
        <v>207</v>
      </c>
      <c r="AN6" t="s">
        <v>208</v>
      </c>
      <c r="AO6" t="s">
        <v>209</v>
      </c>
      <c r="AP6" t="s">
        <v>208</v>
      </c>
      <c r="AR6" t="s">
        <v>206</v>
      </c>
      <c r="AS6">
        <v>0</v>
      </c>
      <c r="AT6" t="s">
        <v>207</v>
      </c>
      <c r="AU6" t="s">
        <v>207</v>
      </c>
      <c r="AV6" t="s">
        <v>206</v>
      </c>
      <c r="AW6" t="s">
        <v>207</v>
      </c>
      <c r="AY6" t="s">
        <v>206</v>
      </c>
      <c r="BA6">
        <v>0</v>
      </c>
      <c r="BC6">
        <v>2</v>
      </c>
      <c r="BD6">
        <v>64</v>
      </c>
      <c r="BE6">
        <v>20</v>
      </c>
      <c r="BF6" t="s">
        <v>210</v>
      </c>
      <c r="BH6" t="s">
        <v>211</v>
      </c>
      <c r="BI6" t="s">
        <v>206</v>
      </c>
      <c r="BJ6" t="s">
        <v>212</v>
      </c>
      <c r="BK6">
        <v>1</v>
      </c>
      <c r="BL6" t="s">
        <v>206</v>
      </c>
      <c r="BM6" t="s">
        <v>208</v>
      </c>
      <c r="BN6" t="s">
        <v>206</v>
      </c>
      <c r="BO6" t="s">
        <v>238</v>
      </c>
      <c r="BQ6">
        <v>0.1</v>
      </c>
      <c r="BR6" s="20">
        <v>768</v>
      </c>
      <c r="BS6" t="s">
        <v>214</v>
      </c>
      <c r="BT6" t="s">
        <v>215</v>
      </c>
      <c r="BU6" t="s">
        <v>216</v>
      </c>
      <c r="BV6" t="s">
        <v>217</v>
      </c>
      <c r="BW6" t="s">
        <v>218</v>
      </c>
      <c r="BX6" t="s">
        <v>219</v>
      </c>
      <c r="BY6" t="s">
        <v>220</v>
      </c>
      <c r="BZ6" t="s">
        <v>221</v>
      </c>
      <c r="CA6" t="s">
        <v>222</v>
      </c>
      <c r="CB6" t="s">
        <v>206</v>
      </c>
      <c r="CC6">
        <v>0.02</v>
      </c>
      <c r="CD6" s="20">
        <v>3072</v>
      </c>
      <c r="CE6" t="s">
        <v>206</v>
      </c>
      <c r="CF6" t="s">
        <v>206</v>
      </c>
      <c r="CG6">
        <v>0</v>
      </c>
      <c r="CH6">
        <v>1</v>
      </c>
      <c r="CI6">
        <v>2</v>
      </c>
      <c r="CJ6">
        <v>3</v>
      </c>
      <c r="CK6">
        <v>4</v>
      </c>
      <c r="CL6">
        <v>5</v>
      </c>
      <c r="CM6">
        <v>6</v>
      </c>
      <c r="CN6">
        <v>7</v>
      </c>
      <c r="CO6">
        <v>8</v>
      </c>
      <c r="CP6" t="s">
        <v>208</v>
      </c>
      <c r="CQ6">
        <v>0</v>
      </c>
      <c r="CR6">
        <v>1.0000000000000001E-5</v>
      </c>
      <c r="CS6" t="s">
        <v>223</v>
      </c>
      <c r="CT6">
        <v>1</v>
      </c>
      <c r="CU6" t="s">
        <v>206</v>
      </c>
      <c r="CV6">
        <v>-1</v>
      </c>
      <c r="CW6" t="s">
        <v>207</v>
      </c>
      <c r="CX6" t="s">
        <v>247</v>
      </c>
      <c r="CY6">
        <v>1</v>
      </c>
      <c r="CZ6">
        <v>20</v>
      </c>
      <c r="DA6">
        <v>514</v>
      </c>
      <c r="DC6" s="10">
        <v>12</v>
      </c>
      <c r="DG6" s="9">
        <v>6</v>
      </c>
      <c r="DI6" t="s">
        <v>206</v>
      </c>
      <c r="DJ6">
        <v>0</v>
      </c>
      <c r="DK6" s="8" t="str">
        <f>DC6&amp;DD6&amp;DE6</f>
        <v>12</v>
      </c>
      <c r="DL6" s="11" t="str">
        <f>DF6&amp;DG6&amp;DH6</f>
        <v>6</v>
      </c>
      <c r="DM6">
        <v>1</v>
      </c>
      <c r="DN6">
        <v>1</v>
      </c>
      <c r="DO6" t="s">
        <v>206</v>
      </c>
      <c r="DP6" t="s">
        <v>256</v>
      </c>
      <c r="DQ6" t="s">
        <v>206</v>
      </c>
      <c r="DR6" t="s">
        <v>206</v>
      </c>
      <c r="DS6" t="s">
        <v>207</v>
      </c>
      <c r="DT6">
        <v>64</v>
      </c>
      <c r="DU6" t="s">
        <v>208</v>
      </c>
      <c r="DV6" t="s">
        <v>208</v>
      </c>
      <c r="EB6" t="s">
        <v>228</v>
      </c>
      <c r="EC6" t="s">
        <v>206</v>
      </c>
      <c r="EE6" t="s">
        <v>206</v>
      </c>
      <c r="EH6" t="s">
        <v>206</v>
      </c>
      <c r="EI6" t="s">
        <v>207</v>
      </c>
      <c r="EJ6">
        <v>1</v>
      </c>
      <c r="EK6" t="s">
        <v>229</v>
      </c>
      <c r="EL6" t="s">
        <v>208</v>
      </c>
      <c r="EM6" t="s">
        <v>207</v>
      </c>
      <c r="EN6" t="s">
        <v>206</v>
      </c>
      <c r="EO6" t="s">
        <v>260</v>
      </c>
      <c r="EQ6">
        <v>5000</v>
      </c>
      <c r="ER6" t="s">
        <v>224</v>
      </c>
      <c r="ES6">
        <v>1</v>
      </c>
      <c r="ET6">
        <v>42</v>
      </c>
      <c r="EW6" t="s">
        <v>209</v>
      </c>
      <c r="EY6" t="s">
        <v>207</v>
      </c>
      <c r="FH6">
        <v>1</v>
      </c>
      <c r="FI6" t="s">
        <v>206</v>
      </c>
      <c r="FK6" t="s">
        <v>207</v>
      </c>
      <c r="FL6">
        <v>50</v>
      </c>
      <c r="FM6">
        <v>1</v>
      </c>
      <c r="FN6" t="s">
        <v>206</v>
      </c>
      <c r="FO6" t="s">
        <v>206</v>
      </c>
      <c r="FP6" t="s">
        <v>208</v>
      </c>
      <c r="FQ6" s="2">
        <v>37046</v>
      </c>
      <c r="FR6">
        <v>1</v>
      </c>
      <c r="FT6" t="s">
        <v>206</v>
      </c>
      <c r="FU6" t="s">
        <v>207</v>
      </c>
      <c r="FV6" t="s">
        <v>206</v>
      </c>
      <c r="FW6">
        <v>0</v>
      </c>
      <c r="FX6">
        <v>0</v>
      </c>
      <c r="FY6" t="s">
        <v>202</v>
      </c>
      <c r="FZ6" t="s">
        <v>203</v>
      </c>
      <c r="GA6" t="s">
        <v>204</v>
      </c>
      <c r="GB6">
        <v>1</v>
      </c>
      <c r="GC6" s="1">
        <v>3.9205990371837798E-9</v>
      </c>
      <c r="GD6">
        <v>0.4677</v>
      </c>
      <c r="GE6">
        <v>1.61023445385984E+16</v>
      </c>
      <c r="GF6">
        <v>0.1</v>
      </c>
      <c r="GG6">
        <v>1689.2190000000001</v>
      </c>
      <c r="GH6">
        <v>1.181</v>
      </c>
    </row>
    <row r="7" spans="1:205" x14ac:dyDescent="0.3">
      <c r="A7" t="s">
        <v>251</v>
      </c>
      <c r="B7" s="7">
        <v>0.56562080336301701</v>
      </c>
      <c r="C7" s="7">
        <v>0.53817939313104302</v>
      </c>
      <c r="D7" s="7">
        <v>0.54597260315350504</v>
      </c>
      <c r="E7" s="5">
        <v>0.54066663980483998</v>
      </c>
      <c r="F7" s="5">
        <v>0.97526609897613503</v>
      </c>
      <c r="G7" t="s">
        <v>207</v>
      </c>
      <c r="H7">
        <v>128</v>
      </c>
      <c r="I7">
        <v>5</v>
      </c>
      <c r="J7" t="s">
        <v>252</v>
      </c>
      <c r="K7" t="s">
        <v>201</v>
      </c>
      <c r="L7" t="s">
        <v>253</v>
      </c>
      <c r="M7">
        <v>4243</v>
      </c>
      <c r="N7">
        <v>14.685</v>
      </c>
      <c r="O7">
        <v>2.0000000000000002E-5</v>
      </c>
      <c r="P7" s="23">
        <v>5</v>
      </c>
      <c r="Q7" s="22">
        <v>204.28899999999999</v>
      </c>
      <c r="R7" s="22">
        <v>1175</v>
      </c>
      <c r="S7" s="18" t="s">
        <v>255</v>
      </c>
      <c r="T7" s="18" t="s">
        <v>364</v>
      </c>
      <c r="U7" s="11" t="s">
        <v>367</v>
      </c>
      <c r="V7" s="20">
        <v>50265</v>
      </c>
      <c r="W7" t="s">
        <v>254</v>
      </c>
      <c r="X7">
        <v>0.9</v>
      </c>
      <c r="Y7">
        <v>0.999</v>
      </c>
      <c r="Z7" s="1">
        <v>1E-8</v>
      </c>
      <c r="AA7" t="s">
        <v>206</v>
      </c>
      <c r="AC7">
        <v>0.1</v>
      </c>
      <c r="AF7">
        <v>0</v>
      </c>
      <c r="AK7" t="s">
        <v>206</v>
      </c>
      <c r="AL7">
        <v>0</v>
      </c>
      <c r="AM7" t="s">
        <v>207</v>
      </c>
      <c r="AN7" t="s">
        <v>208</v>
      </c>
      <c r="AO7" t="s">
        <v>209</v>
      </c>
      <c r="AP7" t="s">
        <v>208</v>
      </c>
      <c r="AR7" t="s">
        <v>206</v>
      </c>
      <c r="AS7">
        <v>0</v>
      </c>
      <c r="AT7" t="s">
        <v>207</v>
      </c>
      <c r="AU7" t="s">
        <v>207</v>
      </c>
      <c r="AV7" t="s">
        <v>206</v>
      </c>
      <c r="AW7" t="s">
        <v>207</v>
      </c>
      <c r="AY7" t="s">
        <v>206</v>
      </c>
      <c r="BA7">
        <v>0</v>
      </c>
      <c r="BC7">
        <v>2</v>
      </c>
      <c r="BD7">
        <v>64</v>
      </c>
      <c r="BE7">
        <v>20</v>
      </c>
      <c r="BF7" t="s">
        <v>210</v>
      </c>
      <c r="BH7" t="s">
        <v>211</v>
      </c>
      <c r="BI7" t="s">
        <v>206</v>
      </c>
      <c r="BJ7" t="s">
        <v>212</v>
      </c>
      <c r="BK7">
        <v>1</v>
      </c>
      <c r="BL7" t="s">
        <v>206</v>
      </c>
      <c r="BM7" t="s">
        <v>208</v>
      </c>
      <c r="BN7" t="s">
        <v>206</v>
      </c>
      <c r="BO7" t="s">
        <v>238</v>
      </c>
      <c r="BQ7">
        <v>0.1</v>
      </c>
      <c r="BR7" s="20">
        <v>768</v>
      </c>
      <c r="BS7" t="s">
        <v>214</v>
      </c>
      <c r="BT7" t="s">
        <v>215</v>
      </c>
      <c r="BU7" t="s">
        <v>216</v>
      </c>
      <c r="BV7" t="s">
        <v>217</v>
      </c>
      <c r="BW7" t="s">
        <v>218</v>
      </c>
      <c r="BX7" t="s">
        <v>219</v>
      </c>
      <c r="CB7" t="s">
        <v>206</v>
      </c>
      <c r="CC7">
        <v>0.02</v>
      </c>
      <c r="CD7" s="20">
        <v>3072</v>
      </c>
      <c r="CE7" t="s">
        <v>206</v>
      </c>
      <c r="CF7" t="s">
        <v>206</v>
      </c>
      <c r="CG7">
        <v>0</v>
      </c>
      <c r="CH7">
        <v>1</v>
      </c>
      <c r="CI7">
        <v>2</v>
      </c>
      <c r="CJ7">
        <v>3</v>
      </c>
      <c r="CK7">
        <v>4</v>
      </c>
      <c r="CL7">
        <v>5</v>
      </c>
      <c r="CP7" t="s">
        <v>208</v>
      </c>
      <c r="CQ7">
        <v>0</v>
      </c>
      <c r="CR7">
        <v>1.0000000000000001E-5</v>
      </c>
      <c r="CS7" t="s">
        <v>223</v>
      </c>
      <c r="CT7">
        <v>1</v>
      </c>
      <c r="CU7" t="s">
        <v>206</v>
      </c>
      <c r="CV7">
        <v>-1</v>
      </c>
      <c r="CW7" t="s">
        <v>207</v>
      </c>
      <c r="CX7" t="s">
        <v>247</v>
      </c>
      <c r="CY7">
        <v>1</v>
      </c>
      <c r="CZ7">
        <v>20</v>
      </c>
      <c r="DA7">
        <v>514</v>
      </c>
      <c r="DC7" s="10">
        <v>12</v>
      </c>
      <c r="DG7" s="9">
        <v>6</v>
      </c>
      <c r="DI7" t="s">
        <v>206</v>
      </c>
      <c r="DJ7">
        <v>0</v>
      </c>
      <c r="DK7" s="8" t="str">
        <f>DC7&amp;DD7&amp;DE7</f>
        <v>12</v>
      </c>
      <c r="DL7" s="11" t="str">
        <f>DF7&amp;DG7&amp;DH7</f>
        <v>6</v>
      </c>
      <c r="DM7">
        <v>1</v>
      </c>
      <c r="DN7">
        <v>1</v>
      </c>
      <c r="DO7" t="s">
        <v>206</v>
      </c>
      <c r="DP7" t="s">
        <v>256</v>
      </c>
      <c r="DQ7" t="s">
        <v>206</v>
      </c>
      <c r="DR7" t="s">
        <v>206</v>
      </c>
      <c r="DS7" t="s">
        <v>207</v>
      </c>
      <c r="DT7">
        <v>128</v>
      </c>
      <c r="DU7" t="s">
        <v>208</v>
      </c>
      <c r="DV7" t="s">
        <v>208</v>
      </c>
      <c r="EB7" t="s">
        <v>228</v>
      </c>
      <c r="EC7" t="s">
        <v>206</v>
      </c>
      <c r="EE7" t="s">
        <v>206</v>
      </c>
      <c r="EH7" t="s">
        <v>206</v>
      </c>
      <c r="EI7" t="s">
        <v>207</v>
      </c>
      <c r="EJ7">
        <v>1</v>
      </c>
      <c r="EK7" t="s">
        <v>229</v>
      </c>
      <c r="EL7" t="s">
        <v>208</v>
      </c>
      <c r="EM7" t="s">
        <v>207</v>
      </c>
      <c r="EN7" t="s">
        <v>206</v>
      </c>
      <c r="EO7" t="s">
        <v>251</v>
      </c>
      <c r="EQ7">
        <v>5000</v>
      </c>
      <c r="ER7" t="s">
        <v>224</v>
      </c>
      <c r="ES7">
        <v>1</v>
      </c>
      <c r="ET7">
        <v>42</v>
      </c>
      <c r="EW7" t="s">
        <v>209</v>
      </c>
      <c r="EY7" t="s">
        <v>207</v>
      </c>
      <c r="FH7">
        <v>1</v>
      </c>
      <c r="FI7" t="s">
        <v>206</v>
      </c>
      <c r="FK7" t="s">
        <v>207</v>
      </c>
      <c r="FL7">
        <v>50</v>
      </c>
      <c r="FM7">
        <v>1</v>
      </c>
      <c r="FN7" t="s">
        <v>206</v>
      </c>
      <c r="FO7" t="s">
        <v>206</v>
      </c>
      <c r="FP7" t="s">
        <v>208</v>
      </c>
      <c r="FQ7" s="2">
        <v>37046</v>
      </c>
      <c r="FR7">
        <v>1</v>
      </c>
      <c r="FT7" t="s">
        <v>206</v>
      </c>
      <c r="FU7" t="s">
        <v>207</v>
      </c>
      <c r="FV7" t="s">
        <v>206</v>
      </c>
      <c r="FW7">
        <v>0</v>
      </c>
      <c r="FX7">
        <v>0</v>
      </c>
      <c r="FY7" t="s">
        <v>202</v>
      </c>
      <c r="FZ7" t="s">
        <v>203</v>
      </c>
      <c r="GA7" t="s">
        <v>204</v>
      </c>
      <c r="GB7">
        <v>1</v>
      </c>
      <c r="GC7" s="1">
        <v>9.9364295530179892E-9</v>
      </c>
      <c r="GD7">
        <v>0.92020000000000002</v>
      </c>
      <c r="GE7">
        <v>1.89211424256E+16</v>
      </c>
      <c r="GF7">
        <v>0.1</v>
      </c>
      <c r="GG7">
        <v>1886.4562000000001</v>
      </c>
      <c r="GH7">
        <v>0.623</v>
      </c>
    </row>
    <row r="8" spans="1:205" x14ac:dyDescent="0.3">
      <c r="A8" t="s">
        <v>289</v>
      </c>
      <c r="B8" s="7">
        <v>0.81285042997364299</v>
      </c>
      <c r="C8" s="7">
        <v>0.78752742087119998</v>
      </c>
      <c r="D8" s="7">
        <v>0.79566707930258695</v>
      </c>
      <c r="E8" s="5">
        <v>0.80789721012115401</v>
      </c>
      <c r="F8" s="5">
        <v>0.54980206489562899</v>
      </c>
      <c r="G8" t="s">
        <v>206</v>
      </c>
      <c r="H8">
        <v>16</v>
      </c>
      <c r="I8">
        <v>1</v>
      </c>
      <c r="J8" t="s">
        <v>379</v>
      </c>
      <c r="K8" t="s">
        <v>201</v>
      </c>
      <c r="L8" t="s">
        <v>244</v>
      </c>
      <c r="M8">
        <v>214155</v>
      </c>
      <c r="N8">
        <v>28.253399999999999</v>
      </c>
      <c r="O8">
        <v>2.0000000000000002E-5</v>
      </c>
      <c r="P8" s="23">
        <v>1</v>
      </c>
      <c r="Q8" s="22">
        <v>112.94199999999999</v>
      </c>
      <c r="R8" s="22">
        <v>1596</v>
      </c>
      <c r="S8" s="18" t="s">
        <v>226</v>
      </c>
      <c r="T8" s="18" t="s">
        <v>364</v>
      </c>
      <c r="U8" s="11" t="s">
        <v>364</v>
      </c>
      <c r="V8" s="20">
        <v>30522</v>
      </c>
      <c r="X8">
        <v>0.9</v>
      </c>
      <c r="Y8">
        <v>0.999</v>
      </c>
      <c r="Z8" s="1">
        <v>1E-8</v>
      </c>
      <c r="AA8" t="s">
        <v>206</v>
      </c>
      <c r="AC8">
        <v>0.1</v>
      </c>
      <c r="AK8" t="s">
        <v>206</v>
      </c>
      <c r="AL8">
        <v>0</v>
      </c>
      <c r="AM8" t="s">
        <v>207</v>
      </c>
      <c r="AN8" t="s">
        <v>208</v>
      </c>
      <c r="AO8" t="s">
        <v>209</v>
      </c>
      <c r="AP8" t="s">
        <v>208</v>
      </c>
      <c r="AR8" t="s">
        <v>206</v>
      </c>
      <c r="AS8">
        <v>0</v>
      </c>
      <c r="AT8" t="s">
        <v>207</v>
      </c>
      <c r="AU8" t="s">
        <v>207</v>
      </c>
      <c r="AV8" t="s">
        <v>206</v>
      </c>
      <c r="AW8" t="s">
        <v>207</v>
      </c>
      <c r="AY8" t="s">
        <v>206</v>
      </c>
      <c r="BA8">
        <v>0</v>
      </c>
      <c r="BD8">
        <v>64</v>
      </c>
      <c r="BE8">
        <v>20</v>
      </c>
      <c r="BF8" t="s">
        <v>210</v>
      </c>
      <c r="BH8" t="s">
        <v>211</v>
      </c>
      <c r="BI8" t="s">
        <v>206</v>
      </c>
      <c r="BJ8" t="s">
        <v>212</v>
      </c>
      <c r="BK8">
        <v>1</v>
      </c>
      <c r="BL8" t="s">
        <v>206</v>
      </c>
      <c r="BM8" t="s">
        <v>208</v>
      </c>
      <c r="BN8" t="s">
        <v>206</v>
      </c>
      <c r="BO8" t="s">
        <v>238</v>
      </c>
      <c r="BQ8">
        <v>0.1</v>
      </c>
      <c r="BR8" s="20">
        <v>768</v>
      </c>
      <c r="BS8" t="s">
        <v>214</v>
      </c>
      <c r="BT8" t="s">
        <v>215</v>
      </c>
      <c r="BU8" t="s">
        <v>216</v>
      </c>
      <c r="BV8" t="s">
        <v>217</v>
      </c>
      <c r="BW8" t="s">
        <v>218</v>
      </c>
      <c r="BX8" t="s">
        <v>219</v>
      </c>
      <c r="BY8" t="s">
        <v>220</v>
      </c>
      <c r="BZ8" t="s">
        <v>221</v>
      </c>
      <c r="CA8" t="s">
        <v>222</v>
      </c>
      <c r="CB8" t="s">
        <v>206</v>
      </c>
      <c r="CC8">
        <v>0.02</v>
      </c>
      <c r="CD8" s="20">
        <v>3072</v>
      </c>
      <c r="CE8" t="s">
        <v>206</v>
      </c>
      <c r="CF8" t="s">
        <v>206</v>
      </c>
      <c r="CG8">
        <v>0</v>
      </c>
      <c r="CH8">
        <v>1</v>
      </c>
      <c r="CI8">
        <v>2</v>
      </c>
      <c r="CJ8">
        <v>3</v>
      </c>
      <c r="CK8">
        <v>4</v>
      </c>
      <c r="CL8">
        <v>5</v>
      </c>
      <c r="CM8">
        <v>6</v>
      </c>
      <c r="CN8">
        <v>7</v>
      </c>
      <c r="CO8">
        <v>8</v>
      </c>
      <c r="CP8" t="s">
        <v>208</v>
      </c>
      <c r="CQ8">
        <v>0</v>
      </c>
      <c r="CR8">
        <v>1.0000000000000001E-5</v>
      </c>
      <c r="CS8" t="s">
        <v>223</v>
      </c>
      <c r="CT8">
        <v>1</v>
      </c>
      <c r="CU8" t="s">
        <v>206</v>
      </c>
      <c r="CV8">
        <v>-1</v>
      </c>
      <c r="CW8" t="s">
        <v>207</v>
      </c>
      <c r="CX8" t="s">
        <v>225</v>
      </c>
      <c r="CY8">
        <v>1</v>
      </c>
      <c r="CZ8">
        <v>20</v>
      </c>
      <c r="DA8">
        <v>512</v>
      </c>
      <c r="DC8" s="10">
        <v>12</v>
      </c>
      <c r="DG8" s="9">
        <v>12</v>
      </c>
      <c r="DI8" t="s">
        <v>206</v>
      </c>
      <c r="DJ8">
        <v>0</v>
      </c>
      <c r="DK8" s="8" t="str">
        <f>DC8&amp;DD8&amp;DE8</f>
        <v>12</v>
      </c>
      <c r="DL8" s="11" t="str">
        <f>DF8&amp;DG8&amp;DH8</f>
        <v>12</v>
      </c>
      <c r="DM8">
        <v>1</v>
      </c>
      <c r="DN8">
        <v>1</v>
      </c>
      <c r="DO8" t="s">
        <v>206</v>
      </c>
      <c r="DP8" t="s">
        <v>290</v>
      </c>
      <c r="DQ8" t="s">
        <v>206</v>
      </c>
      <c r="DR8" t="s">
        <v>206</v>
      </c>
      <c r="DS8" t="s">
        <v>207</v>
      </c>
      <c r="DT8">
        <v>16</v>
      </c>
      <c r="DU8" t="s">
        <v>208</v>
      </c>
      <c r="DV8" t="s">
        <v>208</v>
      </c>
      <c r="EB8" t="s">
        <v>228</v>
      </c>
      <c r="EC8" t="s">
        <v>206</v>
      </c>
      <c r="EE8" t="s">
        <v>206</v>
      </c>
      <c r="EH8" t="s">
        <v>206</v>
      </c>
      <c r="EI8" t="s">
        <v>207</v>
      </c>
      <c r="EJ8">
        <v>1</v>
      </c>
      <c r="EK8" t="s">
        <v>229</v>
      </c>
      <c r="EL8" t="s">
        <v>208</v>
      </c>
      <c r="EM8" t="s">
        <v>207</v>
      </c>
      <c r="EN8" t="s">
        <v>206</v>
      </c>
      <c r="EO8" t="s">
        <v>289</v>
      </c>
      <c r="EQ8">
        <v>5000</v>
      </c>
      <c r="ER8" t="s">
        <v>224</v>
      </c>
      <c r="ES8">
        <v>1</v>
      </c>
      <c r="ET8">
        <v>42</v>
      </c>
      <c r="EU8">
        <v>4</v>
      </c>
      <c r="EW8" t="s">
        <v>209</v>
      </c>
      <c r="EY8" t="s">
        <v>207</v>
      </c>
      <c r="FG8">
        <v>16</v>
      </c>
      <c r="FH8">
        <v>1</v>
      </c>
      <c r="FI8" t="s">
        <v>206</v>
      </c>
      <c r="FK8" t="s">
        <v>207</v>
      </c>
      <c r="FL8">
        <v>50</v>
      </c>
      <c r="FM8">
        <v>1</v>
      </c>
      <c r="FN8" t="s">
        <v>206</v>
      </c>
      <c r="FO8" t="s">
        <v>206</v>
      </c>
      <c r="FP8" t="s">
        <v>208</v>
      </c>
      <c r="FQ8" s="2">
        <v>37046</v>
      </c>
      <c r="FR8">
        <v>4</v>
      </c>
      <c r="FT8" t="s">
        <v>206</v>
      </c>
      <c r="FU8" t="s">
        <v>207</v>
      </c>
      <c r="FV8" t="s">
        <v>206</v>
      </c>
      <c r="FW8">
        <v>0</v>
      </c>
      <c r="FX8">
        <v>0</v>
      </c>
      <c r="FY8" t="s">
        <v>202</v>
      </c>
      <c r="FZ8" t="s">
        <v>203</v>
      </c>
      <c r="GA8" t="s">
        <v>204</v>
      </c>
      <c r="GB8">
        <v>1</v>
      </c>
      <c r="GC8" s="1">
        <v>2.3676880222841201E-7</v>
      </c>
      <c r="GD8">
        <v>0.62749999999999995</v>
      </c>
      <c r="GE8">
        <v>4293576951413760</v>
      </c>
      <c r="GF8">
        <v>0.1</v>
      </c>
      <c r="GG8">
        <v>759.65150000000006</v>
      </c>
      <c r="GH8">
        <v>2.101</v>
      </c>
    </row>
    <row r="9" spans="1:205" x14ac:dyDescent="0.3">
      <c r="A9" t="s">
        <v>258</v>
      </c>
      <c r="B9" s="7">
        <v>0.626594816246269</v>
      </c>
      <c r="C9" s="7">
        <v>0.52550850283427797</v>
      </c>
      <c r="D9" s="7">
        <v>0.56327657367041195</v>
      </c>
      <c r="E9" s="5">
        <v>0.51450002193450906</v>
      </c>
      <c r="F9" s="5">
        <v>1.5769016742706301</v>
      </c>
      <c r="G9" t="s">
        <v>207</v>
      </c>
      <c r="H9">
        <v>16</v>
      </c>
      <c r="I9">
        <v>5</v>
      </c>
      <c r="J9" t="s">
        <v>380</v>
      </c>
      <c r="K9" t="s">
        <v>201</v>
      </c>
      <c r="L9" t="s">
        <v>253</v>
      </c>
      <c r="M9">
        <v>10230</v>
      </c>
      <c r="N9">
        <v>50.453499999999998</v>
      </c>
      <c r="O9">
        <v>2.0000000000000002E-5</v>
      </c>
      <c r="P9" s="23">
        <v>5</v>
      </c>
      <c r="Q9" s="22">
        <v>39.64</v>
      </c>
      <c r="R9" s="22">
        <v>6250</v>
      </c>
      <c r="S9" s="18" t="s">
        <v>248</v>
      </c>
      <c r="T9" s="18" t="s">
        <v>363</v>
      </c>
      <c r="U9" s="11" t="s">
        <v>366</v>
      </c>
      <c r="V9" s="20">
        <v>30522</v>
      </c>
      <c r="W9" t="s">
        <v>246</v>
      </c>
      <c r="X9">
        <v>0.9</v>
      </c>
      <c r="Y9">
        <v>0.999</v>
      </c>
      <c r="Z9" s="1">
        <v>1E-8</v>
      </c>
      <c r="AA9" t="s">
        <v>206</v>
      </c>
      <c r="AC9">
        <v>0.1</v>
      </c>
      <c r="AK9" t="s">
        <v>206</v>
      </c>
      <c r="AL9">
        <v>0</v>
      </c>
      <c r="AM9" t="s">
        <v>207</v>
      </c>
      <c r="AN9" t="s">
        <v>208</v>
      </c>
      <c r="AO9" t="s">
        <v>209</v>
      </c>
      <c r="AP9" t="s">
        <v>208</v>
      </c>
      <c r="AR9" t="s">
        <v>206</v>
      </c>
      <c r="AS9">
        <v>0</v>
      </c>
      <c r="AT9" t="s">
        <v>207</v>
      </c>
      <c r="AU9" t="s">
        <v>207</v>
      </c>
      <c r="AV9" t="s">
        <v>206</v>
      </c>
      <c r="AW9" t="s">
        <v>207</v>
      </c>
      <c r="AY9" t="s">
        <v>206</v>
      </c>
      <c r="AZ9">
        <v>1024</v>
      </c>
      <c r="BA9">
        <v>0</v>
      </c>
      <c r="BD9">
        <v>64</v>
      </c>
      <c r="BE9">
        <v>20</v>
      </c>
      <c r="BF9" t="s">
        <v>210</v>
      </c>
      <c r="BH9" t="s">
        <v>211</v>
      </c>
      <c r="BI9" t="s">
        <v>206</v>
      </c>
      <c r="BJ9" t="s">
        <v>212</v>
      </c>
      <c r="BK9">
        <v>1</v>
      </c>
      <c r="BM9" t="s">
        <v>208</v>
      </c>
      <c r="BN9" t="s">
        <v>206</v>
      </c>
      <c r="BO9" t="s">
        <v>238</v>
      </c>
      <c r="BQ9">
        <v>0.1</v>
      </c>
      <c r="BR9" s="20">
        <v>1024</v>
      </c>
      <c r="BS9" t="s">
        <v>214</v>
      </c>
      <c r="BT9" t="s">
        <v>215</v>
      </c>
      <c r="BU9" t="s">
        <v>216</v>
      </c>
      <c r="BV9" t="s">
        <v>217</v>
      </c>
      <c r="BW9" t="s">
        <v>218</v>
      </c>
      <c r="BX9" t="s">
        <v>219</v>
      </c>
      <c r="CB9" t="s">
        <v>206</v>
      </c>
      <c r="CC9">
        <v>0.02</v>
      </c>
      <c r="CD9" s="20">
        <v>4096</v>
      </c>
      <c r="CE9" t="s">
        <v>206</v>
      </c>
      <c r="CF9" t="s">
        <v>206</v>
      </c>
      <c r="CG9">
        <v>0</v>
      </c>
      <c r="CH9">
        <v>1</v>
      </c>
      <c r="CI9">
        <v>2</v>
      </c>
      <c r="CJ9">
        <v>3</v>
      </c>
      <c r="CK9">
        <v>4</v>
      </c>
      <c r="CL9">
        <v>5</v>
      </c>
      <c r="CP9" t="s">
        <v>208</v>
      </c>
      <c r="CQ9">
        <v>0</v>
      </c>
      <c r="CR9" s="1">
        <v>9.9999999999999998E-13</v>
      </c>
      <c r="CS9" t="s">
        <v>223</v>
      </c>
      <c r="CT9">
        <v>1</v>
      </c>
      <c r="CU9" t="s">
        <v>206</v>
      </c>
      <c r="CV9">
        <v>-1</v>
      </c>
      <c r="CW9" t="s">
        <v>206</v>
      </c>
      <c r="CX9" t="s">
        <v>247</v>
      </c>
      <c r="CY9">
        <v>1</v>
      </c>
      <c r="CZ9">
        <v>20</v>
      </c>
      <c r="DA9">
        <v>512</v>
      </c>
      <c r="DC9" s="10">
        <v>16</v>
      </c>
      <c r="DG9" s="9">
        <v>24</v>
      </c>
      <c r="DI9" t="s">
        <v>206</v>
      </c>
      <c r="DJ9">
        <v>0</v>
      </c>
      <c r="DK9" s="8" t="str">
        <f>DC9&amp;DD9&amp;DE9</f>
        <v>16</v>
      </c>
      <c r="DL9" s="11" t="str">
        <f>DF9&amp;DG9&amp;DH9</f>
        <v>24</v>
      </c>
      <c r="DM9">
        <v>1</v>
      </c>
      <c r="DN9">
        <v>1</v>
      </c>
      <c r="DO9" t="s">
        <v>206</v>
      </c>
      <c r="DP9" t="s">
        <v>249</v>
      </c>
      <c r="DQ9" t="s">
        <v>206</v>
      </c>
      <c r="DR9" t="s">
        <v>206</v>
      </c>
      <c r="DS9" t="s">
        <v>207</v>
      </c>
      <c r="DT9">
        <v>16</v>
      </c>
      <c r="DU9" t="s">
        <v>208</v>
      </c>
      <c r="DV9" t="s">
        <v>208</v>
      </c>
      <c r="EB9" t="s">
        <v>228</v>
      </c>
      <c r="EC9" t="s">
        <v>206</v>
      </c>
      <c r="EE9" t="s">
        <v>206</v>
      </c>
      <c r="EH9" t="s">
        <v>206</v>
      </c>
      <c r="EI9" t="s">
        <v>207</v>
      </c>
      <c r="EJ9">
        <v>1</v>
      </c>
      <c r="EK9" t="s">
        <v>229</v>
      </c>
      <c r="EL9" t="s">
        <v>208</v>
      </c>
      <c r="EM9" t="s">
        <v>207</v>
      </c>
      <c r="EN9" t="s">
        <v>206</v>
      </c>
      <c r="EO9" t="s">
        <v>258</v>
      </c>
      <c r="EQ9">
        <v>5000</v>
      </c>
      <c r="ER9" t="s">
        <v>224</v>
      </c>
      <c r="ES9">
        <v>1</v>
      </c>
      <c r="ET9">
        <v>42</v>
      </c>
      <c r="EW9" t="s">
        <v>209</v>
      </c>
      <c r="EY9" t="s">
        <v>207</v>
      </c>
      <c r="FA9" t="s">
        <v>238</v>
      </c>
      <c r="FB9">
        <v>0.1</v>
      </c>
      <c r="FC9" t="s">
        <v>250</v>
      </c>
      <c r="FD9" t="s">
        <v>207</v>
      </c>
      <c r="FH9">
        <v>1</v>
      </c>
      <c r="FI9" t="s">
        <v>206</v>
      </c>
      <c r="FK9" t="s">
        <v>207</v>
      </c>
      <c r="FL9">
        <v>50</v>
      </c>
      <c r="FM9">
        <v>1</v>
      </c>
      <c r="FN9" t="s">
        <v>206</v>
      </c>
      <c r="FO9" t="s">
        <v>206</v>
      </c>
      <c r="FP9" t="s">
        <v>208</v>
      </c>
      <c r="FQ9" s="2">
        <v>37046</v>
      </c>
      <c r="FR9">
        <v>2</v>
      </c>
      <c r="FT9" t="s">
        <v>206</v>
      </c>
      <c r="FV9" t="s">
        <v>206</v>
      </c>
      <c r="FW9">
        <v>0</v>
      </c>
      <c r="FX9">
        <v>0</v>
      </c>
      <c r="FY9" t="s">
        <v>230</v>
      </c>
      <c r="FZ9" t="s">
        <v>203</v>
      </c>
      <c r="GA9" t="s">
        <v>204</v>
      </c>
      <c r="GB9">
        <v>1</v>
      </c>
      <c r="GC9" s="1">
        <v>1.5596371351733699E-10</v>
      </c>
      <c r="GD9">
        <v>0.77849999999999997</v>
      </c>
      <c r="GE9">
        <v>1.029574772736E+16</v>
      </c>
      <c r="GF9">
        <v>0.1</v>
      </c>
      <c r="GG9">
        <v>8984.9784</v>
      </c>
      <c r="GH9">
        <v>0.69599999999999995</v>
      </c>
    </row>
    <row r="10" spans="1:205" x14ac:dyDescent="0.3">
      <c r="A10" t="s">
        <v>243</v>
      </c>
      <c r="B10" s="7">
        <v>0.80235245161237201</v>
      </c>
      <c r="C10" s="7">
        <v>0.79003447195236598</v>
      </c>
      <c r="D10" s="7">
        <v>0.79426262152420901</v>
      </c>
      <c r="E10" s="5">
        <v>0.81541836261749201</v>
      </c>
      <c r="F10" s="5">
        <v>0.57303154468536299</v>
      </c>
      <c r="G10" t="s">
        <v>206</v>
      </c>
      <c r="H10">
        <v>32</v>
      </c>
      <c r="I10">
        <v>5</v>
      </c>
      <c r="J10" t="s">
        <v>234</v>
      </c>
      <c r="K10" t="s">
        <v>201</v>
      </c>
      <c r="L10" t="s">
        <v>244</v>
      </c>
      <c r="M10">
        <v>6069</v>
      </c>
      <c r="N10">
        <v>57.713799999999999</v>
      </c>
      <c r="O10">
        <v>2.0000000000000002E-5</v>
      </c>
      <c r="P10" s="23">
        <v>5</v>
      </c>
      <c r="Q10" s="22">
        <v>55.29</v>
      </c>
      <c r="R10" s="22">
        <v>3990</v>
      </c>
      <c r="S10" s="18" t="s">
        <v>239</v>
      </c>
      <c r="T10" s="18" t="s">
        <v>364</v>
      </c>
      <c r="U10" s="11" t="s">
        <v>364</v>
      </c>
      <c r="V10" s="20">
        <v>32000</v>
      </c>
      <c r="W10" t="s">
        <v>236</v>
      </c>
      <c r="X10">
        <v>0.9</v>
      </c>
      <c r="Y10">
        <v>0.999</v>
      </c>
      <c r="Z10" s="1">
        <v>1E-8</v>
      </c>
      <c r="AA10" t="s">
        <v>206</v>
      </c>
      <c r="AD10" t="s">
        <v>237</v>
      </c>
      <c r="AE10" t="s">
        <v>206</v>
      </c>
      <c r="AF10">
        <v>1</v>
      </c>
      <c r="AG10">
        <v>-1</v>
      </c>
      <c r="AH10" s="20">
        <v>64</v>
      </c>
      <c r="AI10" s="20">
        <v>3072</v>
      </c>
      <c r="AJ10" s="20">
        <v>768</v>
      </c>
      <c r="AK10" t="s">
        <v>206</v>
      </c>
      <c r="AL10">
        <v>0</v>
      </c>
      <c r="AM10" t="s">
        <v>207</v>
      </c>
      <c r="AN10" t="s">
        <v>208</v>
      </c>
      <c r="AO10" t="s">
        <v>209</v>
      </c>
      <c r="AP10" t="s">
        <v>208</v>
      </c>
      <c r="AR10" t="s">
        <v>206</v>
      </c>
      <c r="AS10">
        <v>0</v>
      </c>
      <c r="AT10" t="s">
        <v>207</v>
      </c>
      <c r="AU10" t="s">
        <v>207</v>
      </c>
      <c r="AV10" t="s">
        <v>206</v>
      </c>
      <c r="AW10" t="s">
        <v>207</v>
      </c>
      <c r="AX10">
        <v>0.1</v>
      </c>
      <c r="AY10" t="s">
        <v>206</v>
      </c>
      <c r="BA10">
        <v>0</v>
      </c>
      <c r="BB10">
        <v>5</v>
      </c>
      <c r="BC10">
        <v>2</v>
      </c>
      <c r="BD10">
        <v>64</v>
      </c>
      <c r="BE10">
        <v>20</v>
      </c>
      <c r="BF10" t="s">
        <v>210</v>
      </c>
      <c r="BG10" t="s">
        <v>238</v>
      </c>
      <c r="BH10" t="s">
        <v>211</v>
      </c>
      <c r="BI10" t="s">
        <v>206</v>
      </c>
      <c r="BJ10" t="s">
        <v>212</v>
      </c>
      <c r="BK10">
        <v>1</v>
      </c>
      <c r="BM10" t="s">
        <v>208</v>
      </c>
      <c r="BN10" t="s">
        <v>206</v>
      </c>
      <c r="BS10" t="s">
        <v>214</v>
      </c>
      <c r="BT10" t="s">
        <v>215</v>
      </c>
      <c r="BU10" t="s">
        <v>216</v>
      </c>
      <c r="BV10" t="s">
        <v>217</v>
      </c>
      <c r="BW10" t="s">
        <v>218</v>
      </c>
      <c r="BX10" t="s">
        <v>219</v>
      </c>
      <c r="BY10" t="s">
        <v>220</v>
      </c>
      <c r="BZ10" t="s">
        <v>221</v>
      </c>
      <c r="CA10" t="s">
        <v>222</v>
      </c>
      <c r="CB10" t="s">
        <v>206</v>
      </c>
      <c r="CC10">
        <v>0.02</v>
      </c>
      <c r="CE10" t="s">
        <v>206</v>
      </c>
      <c r="CF10" t="s">
        <v>206</v>
      </c>
      <c r="CG10">
        <v>0</v>
      </c>
      <c r="CH10">
        <v>1</v>
      </c>
      <c r="CI10">
        <v>2</v>
      </c>
      <c r="CJ10">
        <v>3</v>
      </c>
      <c r="CK10">
        <v>4</v>
      </c>
      <c r="CL10">
        <v>5</v>
      </c>
      <c r="CM10">
        <v>6</v>
      </c>
      <c r="CN10">
        <v>7</v>
      </c>
      <c r="CO10">
        <v>8</v>
      </c>
      <c r="CP10" t="s">
        <v>208</v>
      </c>
      <c r="CQ10">
        <v>0</v>
      </c>
      <c r="CR10" s="1">
        <v>9.9999999999999998E-13</v>
      </c>
      <c r="CS10" t="s">
        <v>223</v>
      </c>
      <c r="CT10">
        <v>1</v>
      </c>
      <c r="CU10" t="s">
        <v>206</v>
      </c>
      <c r="CV10">
        <v>-1</v>
      </c>
      <c r="CW10" t="s">
        <v>207</v>
      </c>
      <c r="CX10" t="s">
        <v>225</v>
      </c>
      <c r="CY10">
        <v>1</v>
      </c>
      <c r="CZ10">
        <v>20</v>
      </c>
      <c r="DD10" s="10">
        <v>12</v>
      </c>
      <c r="DF10" s="9">
        <v>12</v>
      </c>
      <c r="DI10" t="s">
        <v>206</v>
      </c>
      <c r="DJ10">
        <v>0</v>
      </c>
      <c r="DK10" s="8" t="str">
        <f>DC10&amp;DD10&amp;DE10</f>
        <v>12</v>
      </c>
      <c r="DL10" s="11" t="str">
        <f>DF10&amp;DG10&amp;DH10</f>
        <v>12</v>
      </c>
      <c r="DM10">
        <v>1</v>
      </c>
      <c r="DN10">
        <v>1</v>
      </c>
      <c r="DO10" t="s">
        <v>206</v>
      </c>
      <c r="DP10" t="s">
        <v>240</v>
      </c>
      <c r="DQ10" t="s">
        <v>206</v>
      </c>
      <c r="DR10" t="s">
        <v>206</v>
      </c>
      <c r="DS10" t="s">
        <v>207</v>
      </c>
      <c r="DT10">
        <v>32</v>
      </c>
      <c r="DU10" t="s">
        <v>208</v>
      </c>
      <c r="DV10" t="s">
        <v>208</v>
      </c>
      <c r="EC10" t="s">
        <v>206</v>
      </c>
      <c r="EE10" t="s">
        <v>206</v>
      </c>
      <c r="EH10" t="s">
        <v>206</v>
      </c>
      <c r="EI10" t="s">
        <v>207</v>
      </c>
      <c r="EJ10">
        <v>1</v>
      </c>
      <c r="EK10" t="s">
        <v>229</v>
      </c>
      <c r="EL10" t="s">
        <v>208</v>
      </c>
      <c r="EM10" t="s">
        <v>207</v>
      </c>
      <c r="EN10" t="s">
        <v>206</v>
      </c>
      <c r="EO10" t="s">
        <v>243</v>
      </c>
      <c r="EP10" t="s">
        <v>206</v>
      </c>
      <c r="EQ10">
        <v>5000</v>
      </c>
      <c r="ER10" t="s">
        <v>224</v>
      </c>
      <c r="ES10">
        <v>1</v>
      </c>
      <c r="ET10">
        <v>42</v>
      </c>
      <c r="EW10" t="s">
        <v>209</v>
      </c>
      <c r="EY10" t="s">
        <v>207</v>
      </c>
      <c r="EZ10">
        <v>5</v>
      </c>
      <c r="FA10" t="s">
        <v>241</v>
      </c>
      <c r="FB10">
        <v>0.1</v>
      </c>
      <c r="FC10" t="s">
        <v>242</v>
      </c>
      <c r="FD10" t="s">
        <v>207</v>
      </c>
      <c r="FE10" t="s">
        <v>207</v>
      </c>
      <c r="FF10">
        <v>250</v>
      </c>
      <c r="FH10">
        <v>1</v>
      </c>
      <c r="FI10" t="s">
        <v>206</v>
      </c>
      <c r="FK10" t="s">
        <v>207</v>
      </c>
      <c r="FL10">
        <v>50</v>
      </c>
      <c r="FM10">
        <v>1</v>
      </c>
      <c r="FN10" t="s">
        <v>206</v>
      </c>
      <c r="FO10" t="s">
        <v>206</v>
      </c>
      <c r="FP10" t="s">
        <v>208</v>
      </c>
      <c r="FQ10" s="2">
        <v>37046</v>
      </c>
      <c r="FS10" t="s">
        <v>207</v>
      </c>
      <c r="FT10" t="s">
        <v>206</v>
      </c>
      <c r="FV10" t="s">
        <v>206</v>
      </c>
      <c r="FW10">
        <v>0</v>
      </c>
      <c r="FX10">
        <v>0</v>
      </c>
      <c r="FY10" t="s">
        <v>202</v>
      </c>
      <c r="FZ10" t="s">
        <v>203</v>
      </c>
      <c r="GA10" t="s">
        <v>204</v>
      </c>
      <c r="GB10">
        <v>1</v>
      </c>
      <c r="GC10" s="1">
        <v>7.2403230297967097E-8</v>
      </c>
      <c r="GD10">
        <v>0.3574</v>
      </c>
      <c r="GE10">
        <v>2.30021654397696E+16</v>
      </c>
      <c r="GF10">
        <v>0.1</v>
      </c>
      <c r="GG10">
        <v>5352.8849</v>
      </c>
      <c r="GH10">
        <v>0.745</v>
      </c>
    </row>
    <row r="11" spans="1:205" x14ac:dyDescent="0.3">
      <c r="A11" t="s">
        <v>259</v>
      </c>
      <c r="B11" s="7">
        <v>0.80056475762284596</v>
      </c>
      <c r="C11" s="7">
        <v>0.78596051394547095</v>
      </c>
      <c r="D11" s="7">
        <v>0.79218191235773305</v>
      </c>
      <c r="E11" s="5">
        <v>0.81416481733322099</v>
      </c>
      <c r="F11" s="5">
        <v>0.60245925188064497</v>
      </c>
      <c r="G11" t="s">
        <v>207</v>
      </c>
      <c r="H11">
        <v>64</v>
      </c>
      <c r="I11">
        <v>10</v>
      </c>
      <c r="J11" t="s">
        <v>252</v>
      </c>
      <c r="K11" t="s">
        <v>201</v>
      </c>
      <c r="L11" t="s">
        <v>244</v>
      </c>
      <c r="M11">
        <v>4651</v>
      </c>
      <c r="N11">
        <v>15.2942</v>
      </c>
      <c r="O11">
        <v>2.0000000000000002E-5</v>
      </c>
      <c r="P11" s="23">
        <v>10</v>
      </c>
      <c r="Q11" s="22">
        <v>208.642</v>
      </c>
      <c r="R11" s="22">
        <v>3990</v>
      </c>
      <c r="S11" s="18" t="s">
        <v>255</v>
      </c>
      <c r="T11" s="18" t="s">
        <v>364</v>
      </c>
      <c r="U11" s="11" t="s">
        <v>367</v>
      </c>
      <c r="V11" s="20">
        <v>50265</v>
      </c>
      <c r="W11" t="s">
        <v>254</v>
      </c>
      <c r="X11">
        <v>0.9</v>
      </c>
      <c r="Y11">
        <v>0.999</v>
      </c>
      <c r="Z11" s="1">
        <v>1E-8</v>
      </c>
      <c r="AA11" t="s">
        <v>206</v>
      </c>
      <c r="AC11">
        <v>0.1</v>
      </c>
      <c r="AF11">
        <v>0</v>
      </c>
      <c r="AK11" t="s">
        <v>206</v>
      </c>
      <c r="AL11">
        <v>0</v>
      </c>
      <c r="AM11" t="s">
        <v>207</v>
      </c>
      <c r="AN11" t="s">
        <v>208</v>
      </c>
      <c r="AO11" t="s">
        <v>209</v>
      </c>
      <c r="AP11" t="s">
        <v>208</v>
      </c>
      <c r="AR11" t="s">
        <v>206</v>
      </c>
      <c r="AS11">
        <v>0</v>
      </c>
      <c r="AT11" t="s">
        <v>207</v>
      </c>
      <c r="AU11" t="s">
        <v>207</v>
      </c>
      <c r="AV11" t="s">
        <v>206</v>
      </c>
      <c r="AW11" t="s">
        <v>207</v>
      </c>
      <c r="AY11" t="s">
        <v>206</v>
      </c>
      <c r="BA11">
        <v>0</v>
      </c>
      <c r="BC11">
        <v>2</v>
      </c>
      <c r="BD11">
        <v>64</v>
      </c>
      <c r="BE11">
        <v>20</v>
      </c>
      <c r="BF11" t="s">
        <v>210</v>
      </c>
      <c r="BH11" t="s">
        <v>211</v>
      </c>
      <c r="BI11" t="s">
        <v>206</v>
      </c>
      <c r="BJ11" t="s">
        <v>212</v>
      </c>
      <c r="BK11">
        <v>1</v>
      </c>
      <c r="BL11" t="s">
        <v>206</v>
      </c>
      <c r="BM11" t="s">
        <v>208</v>
      </c>
      <c r="BN11" t="s">
        <v>206</v>
      </c>
      <c r="BO11" t="s">
        <v>238</v>
      </c>
      <c r="BQ11">
        <v>0.1</v>
      </c>
      <c r="BR11" s="20">
        <v>768</v>
      </c>
      <c r="BS11" t="s">
        <v>214</v>
      </c>
      <c r="BT11" t="s">
        <v>215</v>
      </c>
      <c r="BU11" t="s">
        <v>216</v>
      </c>
      <c r="BV11" t="s">
        <v>217</v>
      </c>
      <c r="BW11" t="s">
        <v>218</v>
      </c>
      <c r="BX11" t="s">
        <v>219</v>
      </c>
      <c r="BY11" t="s">
        <v>220</v>
      </c>
      <c r="BZ11" t="s">
        <v>221</v>
      </c>
      <c r="CA11" t="s">
        <v>222</v>
      </c>
      <c r="CB11" t="s">
        <v>206</v>
      </c>
      <c r="CC11">
        <v>0.02</v>
      </c>
      <c r="CD11" s="20">
        <v>3072</v>
      </c>
      <c r="CE11" t="s">
        <v>206</v>
      </c>
      <c r="CF11" t="s">
        <v>206</v>
      </c>
      <c r="CG11">
        <v>0</v>
      </c>
      <c r="CH11">
        <v>1</v>
      </c>
      <c r="CI11">
        <v>2</v>
      </c>
      <c r="CJ11">
        <v>3</v>
      </c>
      <c r="CK11">
        <v>4</v>
      </c>
      <c r="CL11">
        <v>5</v>
      </c>
      <c r="CM11">
        <v>6</v>
      </c>
      <c r="CN11">
        <v>7</v>
      </c>
      <c r="CO11">
        <v>8</v>
      </c>
      <c r="CP11" t="s">
        <v>208</v>
      </c>
      <c r="CQ11">
        <v>0</v>
      </c>
      <c r="CR11">
        <v>1.0000000000000001E-5</v>
      </c>
      <c r="CS11" t="s">
        <v>223</v>
      </c>
      <c r="CT11">
        <v>1</v>
      </c>
      <c r="CU11" t="s">
        <v>206</v>
      </c>
      <c r="CV11">
        <v>-1</v>
      </c>
      <c r="CW11" t="s">
        <v>207</v>
      </c>
      <c r="CX11" t="s">
        <v>247</v>
      </c>
      <c r="CY11">
        <v>1</v>
      </c>
      <c r="CZ11">
        <v>20</v>
      </c>
      <c r="DA11">
        <v>514</v>
      </c>
      <c r="DC11" s="10">
        <v>12</v>
      </c>
      <c r="DG11" s="9">
        <v>6</v>
      </c>
      <c r="DI11" t="s">
        <v>206</v>
      </c>
      <c r="DJ11">
        <v>0</v>
      </c>
      <c r="DK11" s="8" t="str">
        <f>DC11&amp;DD11&amp;DE11</f>
        <v>12</v>
      </c>
      <c r="DL11" s="11" t="str">
        <f>DF11&amp;DG11&amp;DH11</f>
        <v>6</v>
      </c>
      <c r="DM11">
        <v>1</v>
      </c>
      <c r="DN11">
        <v>1</v>
      </c>
      <c r="DO11" t="s">
        <v>206</v>
      </c>
      <c r="DP11" t="s">
        <v>256</v>
      </c>
      <c r="DQ11" t="s">
        <v>206</v>
      </c>
      <c r="DR11" t="s">
        <v>206</v>
      </c>
      <c r="DS11" t="s">
        <v>207</v>
      </c>
      <c r="DT11">
        <v>64</v>
      </c>
      <c r="DU11" t="s">
        <v>208</v>
      </c>
      <c r="DV11" t="s">
        <v>208</v>
      </c>
      <c r="EB11" t="s">
        <v>228</v>
      </c>
      <c r="EC11" t="s">
        <v>206</v>
      </c>
      <c r="EE11" t="s">
        <v>206</v>
      </c>
      <c r="EH11" t="s">
        <v>206</v>
      </c>
      <c r="EI11" t="s">
        <v>207</v>
      </c>
      <c r="EJ11">
        <v>1</v>
      </c>
      <c r="EK11" t="s">
        <v>229</v>
      </c>
      <c r="EL11" t="s">
        <v>208</v>
      </c>
      <c r="EM11" t="s">
        <v>207</v>
      </c>
      <c r="EN11" t="s">
        <v>206</v>
      </c>
      <c r="EO11" t="s">
        <v>259</v>
      </c>
      <c r="EQ11">
        <v>5000</v>
      </c>
      <c r="ER11" t="s">
        <v>224</v>
      </c>
      <c r="ES11">
        <v>1</v>
      </c>
      <c r="ET11">
        <v>42</v>
      </c>
      <c r="EW11" t="s">
        <v>209</v>
      </c>
      <c r="EY11" t="s">
        <v>207</v>
      </c>
      <c r="FH11">
        <v>1</v>
      </c>
      <c r="FI11" t="s">
        <v>206</v>
      </c>
      <c r="FK11" t="s">
        <v>207</v>
      </c>
      <c r="FL11">
        <v>50</v>
      </c>
      <c r="FM11">
        <v>1</v>
      </c>
      <c r="FN11" t="s">
        <v>206</v>
      </c>
      <c r="FO11" t="s">
        <v>206</v>
      </c>
      <c r="FP11" t="s">
        <v>208</v>
      </c>
      <c r="FQ11" s="2">
        <v>37046</v>
      </c>
      <c r="FR11">
        <v>1</v>
      </c>
      <c r="FT11" t="s">
        <v>206</v>
      </c>
      <c r="FU11" t="s">
        <v>207</v>
      </c>
      <c r="FV11" t="s">
        <v>206</v>
      </c>
      <c r="FW11">
        <v>0</v>
      </c>
      <c r="FX11">
        <v>0</v>
      </c>
      <c r="FY11" t="s">
        <v>202</v>
      </c>
      <c r="FZ11" t="s">
        <v>203</v>
      </c>
      <c r="GA11" t="s">
        <v>204</v>
      </c>
      <c r="GB11">
        <v>1</v>
      </c>
      <c r="GC11" s="1">
        <v>5.5105816644918099E-10</v>
      </c>
      <c r="GD11">
        <v>0.24490000000000001</v>
      </c>
      <c r="GE11">
        <v>3.22046890771968E+16</v>
      </c>
      <c r="GF11">
        <v>0.1</v>
      </c>
      <c r="GG11">
        <v>3373.8364000000001</v>
      </c>
      <c r="GH11">
        <v>1.1830000000000001</v>
      </c>
    </row>
    <row r="12" spans="1:205" x14ac:dyDescent="0.3">
      <c r="A12" t="s">
        <v>352</v>
      </c>
      <c r="B12" s="7">
        <v>0.799222202833202</v>
      </c>
      <c r="C12" s="7">
        <v>0.78690065810090803</v>
      </c>
      <c r="D12" s="7">
        <v>0.79176972624557995</v>
      </c>
      <c r="E12" s="5">
        <v>0.80570352077484098</v>
      </c>
      <c r="F12" s="5">
        <v>0.62715351581573398</v>
      </c>
      <c r="G12" t="s">
        <v>206</v>
      </c>
      <c r="H12">
        <v>12</v>
      </c>
      <c r="I12">
        <v>5</v>
      </c>
      <c r="J12" t="s">
        <v>353</v>
      </c>
      <c r="K12" t="s">
        <v>201</v>
      </c>
      <c r="L12" t="s">
        <v>244</v>
      </c>
      <c r="M12">
        <v>21529</v>
      </c>
      <c r="N12">
        <v>113.0981</v>
      </c>
      <c r="O12">
        <v>2.0000000000000002E-5</v>
      </c>
      <c r="P12" s="23">
        <v>5</v>
      </c>
      <c r="Q12" s="22">
        <v>28.213999999999999</v>
      </c>
      <c r="R12" s="22">
        <v>10640</v>
      </c>
      <c r="S12" s="18" t="s">
        <v>239</v>
      </c>
      <c r="T12" s="18" t="s">
        <v>363</v>
      </c>
      <c r="U12" s="11" t="s">
        <v>366</v>
      </c>
      <c r="V12" s="20">
        <v>32000</v>
      </c>
      <c r="W12" t="s">
        <v>236</v>
      </c>
      <c r="X12">
        <v>0.9</v>
      </c>
      <c r="Y12">
        <v>0.999</v>
      </c>
      <c r="Z12" s="1">
        <v>1E-8</v>
      </c>
      <c r="AA12" t="s">
        <v>206</v>
      </c>
      <c r="AD12" t="s">
        <v>237</v>
      </c>
      <c r="AE12" t="s">
        <v>206</v>
      </c>
      <c r="AF12">
        <v>1</v>
      </c>
      <c r="AG12">
        <v>-1</v>
      </c>
      <c r="AH12" s="20">
        <v>64</v>
      </c>
      <c r="AI12" s="20">
        <v>4096</v>
      </c>
      <c r="AJ12" s="20">
        <v>1024</v>
      </c>
      <c r="AK12" t="s">
        <v>206</v>
      </c>
      <c r="AL12">
        <v>0</v>
      </c>
      <c r="AM12" t="s">
        <v>207</v>
      </c>
      <c r="AN12" t="s">
        <v>208</v>
      </c>
      <c r="AO12" t="s">
        <v>209</v>
      </c>
      <c r="AP12" t="s">
        <v>208</v>
      </c>
      <c r="AR12" t="s">
        <v>206</v>
      </c>
      <c r="AS12">
        <v>0</v>
      </c>
      <c r="AT12" t="s">
        <v>207</v>
      </c>
      <c r="AU12" t="s">
        <v>207</v>
      </c>
      <c r="AV12" t="s">
        <v>206</v>
      </c>
      <c r="AW12" t="s">
        <v>207</v>
      </c>
      <c r="AX12">
        <v>0.1</v>
      </c>
      <c r="AY12" t="s">
        <v>206</v>
      </c>
      <c r="BA12">
        <v>0</v>
      </c>
      <c r="BB12">
        <v>5</v>
      </c>
      <c r="BC12">
        <v>2</v>
      </c>
      <c r="BD12">
        <v>64</v>
      </c>
      <c r="BE12">
        <v>20</v>
      </c>
      <c r="BF12" t="s">
        <v>210</v>
      </c>
      <c r="BG12" t="s">
        <v>238</v>
      </c>
      <c r="BH12" t="s">
        <v>211</v>
      </c>
      <c r="BI12" t="s">
        <v>206</v>
      </c>
      <c r="BJ12" t="s">
        <v>212</v>
      </c>
      <c r="BK12">
        <v>1</v>
      </c>
      <c r="BM12" t="s">
        <v>208</v>
      </c>
      <c r="BN12" t="s">
        <v>206</v>
      </c>
      <c r="BS12" t="s">
        <v>214</v>
      </c>
      <c r="BT12" t="s">
        <v>215</v>
      </c>
      <c r="BU12" t="s">
        <v>216</v>
      </c>
      <c r="BV12" t="s">
        <v>217</v>
      </c>
      <c r="BW12" t="s">
        <v>218</v>
      </c>
      <c r="BX12" t="s">
        <v>219</v>
      </c>
      <c r="BY12" t="s">
        <v>220</v>
      </c>
      <c r="BZ12" t="s">
        <v>221</v>
      </c>
      <c r="CA12" t="s">
        <v>222</v>
      </c>
      <c r="CB12" t="s">
        <v>206</v>
      </c>
      <c r="CC12">
        <v>0.02</v>
      </c>
      <c r="CE12" t="s">
        <v>206</v>
      </c>
      <c r="CF12" t="s">
        <v>206</v>
      </c>
      <c r="CG12">
        <v>0</v>
      </c>
      <c r="CH12">
        <v>1</v>
      </c>
      <c r="CI12">
        <v>2</v>
      </c>
      <c r="CJ12">
        <v>3</v>
      </c>
      <c r="CK12">
        <v>4</v>
      </c>
      <c r="CL12">
        <v>5</v>
      </c>
      <c r="CM12">
        <v>6</v>
      </c>
      <c r="CN12">
        <v>7</v>
      </c>
      <c r="CO12">
        <v>8</v>
      </c>
      <c r="CP12" t="s">
        <v>208</v>
      </c>
      <c r="CQ12">
        <v>0</v>
      </c>
      <c r="CR12" s="1">
        <v>9.9999999999999998E-13</v>
      </c>
      <c r="CS12" t="s">
        <v>223</v>
      </c>
      <c r="CT12">
        <v>1</v>
      </c>
      <c r="CU12" t="s">
        <v>206</v>
      </c>
      <c r="CV12">
        <v>-1</v>
      </c>
      <c r="CW12" t="s">
        <v>207</v>
      </c>
      <c r="CX12" t="s">
        <v>225</v>
      </c>
      <c r="CY12">
        <v>1</v>
      </c>
      <c r="CZ12">
        <v>20</v>
      </c>
      <c r="DD12" s="10">
        <v>16</v>
      </c>
      <c r="DF12" s="9">
        <v>24</v>
      </c>
      <c r="DI12" t="s">
        <v>206</v>
      </c>
      <c r="DJ12">
        <v>0</v>
      </c>
      <c r="DK12" s="8" t="str">
        <f>DC12&amp;DD12&amp;DE12</f>
        <v>16</v>
      </c>
      <c r="DL12" s="11" t="str">
        <f>DF12&amp;DG12&amp;DH12</f>
        <v>24</v>
      </c>
      <c r="DM12">
        <v>1</v>
      </c>
      <c r="DN12">
        <v>1</v>
      </c>
      <c r="DO12" t="s">
        <v>206</v>
      </c>
      <c r="DP12" t="s">
        <v>354</v>
      </c>
      <c r="DQ12" t="s">
        <v>206</v>
      </c>
      <c r="DR12" t="s">
        <v>206</v>
      </c>
      <c r="DS12" t="s">
        <v>207</v>
      </c>
      <c r="DT12">
        <v>12</v>
      </c>
      <c r="DU12" t="s">
        <v>208</v>
      </c>
      <c r="DV12" t="s">
        <v>208</v>
      </c>
      <c r="EC12" t="s">
        <v>206</v>
      </c>
      <c r="EE12" t="s">
        <v>206</v>
      </c>
      <c r="EH12" t="s">
        <v>206</v>
      </c>
      <c r="EI12" t="s">
        <v>207</v>
      </c>
      <c r="EJ12">
        <v>1</v>
      </c>
      <c r="EK12" t="s">
        <v>229</v>
      </c>
      <c r="EL12" t="s">
        <v>208</v>
      </c>
      <c r="EM12" t="s">
        <v>207</v>
      </c>
      <c r="EN12" t="s">
        <v>206</v>
      </c>
      <c r="EO12" t="s">
        <v>352</v>
      </c>
      <c r="EP12" t="s">
        <v>206</v>
      </c>
      <c r="EQ12">
        <v>5000</v>
      </c>
      <c r="ER12" t="s">
        <v>224</v>
      </c>
      <c r="ES12">
        <v>1</v>
      </c>
      <c r="ET12">
        <v>42</v>
      </c>
      <c r="EW12" t="s">
        <v>209</v>
      </c>
      <c r="EY12" t="s">
        <v>207</v>
      </c>
      <c r="EZ12">
        <v>5</v>
      </c>
      <c r="FA12" t="s">
        <v>241</v>
      </c>
      <c r="FB12">
        <v>0.1</v>
      </c>
      <c r="FC12" t="s">
        <v>242</v>
      </c>
      <c r="FD12" t="s">
        <v>207</v>
      </c>
      <c r="FE12" t="s">
        <v>207</v>
      </c>
      <c r="FF12">
        <v>250</v>
      </c>
      <c r="FH12">
        <v>1</v>
      </c>
      <c r="FI12" t="s">
        <v>206</v>
      </c>
      <c r="FK12" t="s">
        <v>207</v>
      </c>
      <c r="FL12">
        <v>50</v>
      </c>
      <c r="FM12">
        <v>1</v>
      </c>
      <c r="FN12" t="s">
        <v>206</v>
      </c>
      <c r="FO12" t="s">
        <v>206</v>
      </c>
      <c r="FP12" t="s">
        <v>208</v>
      </c>
      <c r="FQ12" s="2">
        <v>36681</v>
      </c>
      <c r="FS12" t="s">
        <v>207</v>
      </c>
      <c r="FT12" t="s">
        <v>206</v>
      </c>
      <c r="FV12" t="s">
        <v>206</v>
      </c>
      <c r="FW12">
        <v>0</v>
      </c>
      <c r="FX12">
        <v>0</v>
      </c>
      <c r="FY12" t="s">
        <v>355</v>
      </c>
      <c r="FZ12" t="s">
        <v>203</v>
      </c>
      <c r="GC12" s="1">
        <v>1.6708437761069301E-8</v>
      </c>
      <c r="GD12">
        <v>0.43369999999999997</v>
      </c>
      <c r="GE12">
        <v>4259064106368000</v>
      </c>
      <c r="GF12">
        <v>0.1</v>
      </c>
      <c r="GG12">
        <v>6265.2051000000001</v>
      </c>
      <c r="GH12">
        <v>1.698</v>
      </c>
    </row>
    <row r="13" spans="1:205" x14ac:dyDescent="0.3">
      <c r="A13" t="s">
        <v>264</v>
      </c>
      <c r="B13" s="7">
        <v>0.25037878795637702</v>
      </c>
      <c r="C13" s="7">
        <v>0.23674558186062</v>
      </c>
      <c r="D13" s="7">
        <v>0.20304334860973799</v>
      </c>
      <c r="E13" s="5">
        <v>0.53949999809265103</v>
      </c>
      <c r="F13" s="5">
        <v>3.0025472640991202</v>
      </c>
      <c r="G13" t="s">
        <v>207</v>
      </c>
      <c r="H13">
        <v>16</v>
      </c>
      <c r="I13">
        <v>20</v>
      </c>
      <c r="J13" t="s">
        <v>265</v>
      </c>
      <c r="K13" t="s">
        <v>201</v>
      </c>
      <c r="L13" t="s">
        <v>253</v>
      </c>
      <c r="M13">
        <v>13420</v>
      </c>
      <c r="N13">
        <v>18.530200000000001</v>
      </c>
      <c r="O13">
        <v>4.0000000000000003E-5</v>
      </c>
      <c r="P13" s="23">
        <v>20</v>
      </c>
      <c r="Q13" s="22">
        <v>107.932</v>
      </c>
      <c r="R13" s="22">
        <v>25000</v>
      </c>
      <c r="S13" s="18" t="s">
        <v>265</v>
      </c>
      <c r="T13" s="18" t="s">
        <v>364</v>
      </c>
      <c r="U13" s="11" t="s">
        <v>364</v>
      </c>
      <c r="V13" s="20">
        <v>50257</v>
      </c>
      <c r="W13" t="s">
        <v>266</v>
      </c>
      <c r="X13">
        <v>0.9</v>
      </c>
      <c r="Y13">
        <v>0.999</v>
      </c>
      <c r="Z13" s="1">
        <v>1E-8</v>
      </c>
      <c r="AA13" t="s">
        <v>206</v>
      </c>
      <c r="AF13">
        <v>50256</v>
      </c>
      <c r="AK13" t="s">
        <v>206</v>
      </c>
      <c r="AL13">
        <v>0</v>
      </c>
      <c r="AM13" t="s">
        <v>207</v>
      </c>
      <c r="AN13" t="s">
        <v>208</v>
      </c>
      <c r="AO13" t="s">
        <v>209</v>
      </c>
      <c r="AP13" t="s">
        <v>208</v>
      </c>
      <c r="AR13" t="s">
        <v>206</v>
      </c>
      <c r="AS13">
        <v>0</v>
      </c>
      <c r="AT13" t="s">
        <v>207</v>
      </c>
      <c r="AU13" t="s">
        <v>207</v>
      </c>
      <c r="AV13" t="s">
        <v>206</v>
      </c>
      <c r="AW13" t="s">
        <v>207</v>
      </c>
      <c r="AY13" t="s">
        <v>206</v>
      </c>
      <c r="BA13">
        <v>0</v>
      </c>
      <c r="BC13">
        <v>50256</v>
      </c>
      <c r="BD13">
        <v>64</v>
      </c>
      <c r="BE13">
        <v>20</v>
      </c>
      <c r="BF13" t="s">
        <v>210</v>
      </c>
      <c r="BH13" t="s">
        <v>211</v>
      </c>
      <c r="BI13" t="s">
        <v>206</v>
      </c>
      <c r="BJ13" t="s">
        <v>212</v>
      </c>
      <c r="BK13">
        <v>1</v>
      </c>
      <c r="BL13" t="s">
        <v>206</v>
      </c>
      <c r="BM13" t="s">
        <v>208</v>
      </c>
      <c r="BN13" t="s">
        <v>206</v>
      </c>
      <c r="BS13" t="s">
        <v>214</v>
      </c>
      <c r="BT13" t="s">
        <v>215</v>
      </c>
      <c r="BU13" t="s">
        <v>216</v>
      </c>
      <c r="BV13" t="s">
        <v>217</v>
      </c>
      <c r="BW13" t="s">
        <v>218</v>
      </c>
      <c r="BX13" t="s">
        <v>219</v>
      </c>
      <c r="CB13" t="s">
        <v>206</v>
      </c>
      <c r="CC13">
        <v>0.02</v>
      </c>
      <c r="CE13" t="s">
        <v>206</v>
      </c>
      <c r="CF13" t="s">
        <v>206</v>
      </c>
      <c r="CG13">
        <v>0</v>
      </c>
      <c r="CH13">
        <v>1</v>
      </c>
      <c r="CI13">
        <v>2</v>
      </c>
      <c r="CJ13">
        <v>3</v>
      </c>
      <c r="CK13">
        <v>4</v>
      </c>
      <c r="CL13">
        <v>5</v>
      </c>
      <c r="CP13" t="s">
        <v>208</v>
      </c>
      <c r="CQ13">
        <v>0</v>
      </c>
      <c r="CS13" t="s">
        <v>223</v>
      </c>
      <c r="CT13">
        <v>1</v>
      </c>
      <c r="CU13" t="s">
        <v>206</v>
      </c>
      <c r="CV13">
        <v>-1</v>
      </c>
      <c r="CW13" t="s">
        <v>206</v>
      </c>
      <c r="CX13" t="s">
        <v>247</v>
      </c>
      <c r="CY13">
        <v>1</v>
      </c>
      <c r="CZ13">
        <v>20</v>
      </c>
      <c r="DD13" s="10">
        <v>12</v>
      </c>
      <c r="DF13" s="9">
        <v>12</v>
      </c>
      <c r="DI13" t="s">
        <v>206</v>
      </c>
      <c r="DJ13">
        <v>0</v>
      </c>
      <c r="DK13" s="8" t="str">
        <f>DC13&amp;DD13&amp;DE13</f>
        <v>12</v>
      </c>
      <c r="DL13" s="11" t="str">
        <f>DF13&amp;DG13&amp;DH13</f>
        <v>12</v>
      </c>
      <c r="DM13">
        <v>1</v>
      </c>
      <c r="DN13">
        <v>1</v>
      </c>
      <c r="DO13" t="s">
        <v>206</v>
      </c>
      <c r="DP13" t="s">
        <v>267</v>
      </c>
      <c r="DQ13" t="s">
        <v>206</v>
      </c>
      <c r="DR13" t="s">
        <v>206</v>
      </c>
      <c r="DS13" t="s">
        <v>207</v>
      </c>
      <c r="DT13">
        <v>16</v>
      </c>
      <c r="DU13" t="s">
        <v>208</v>
      </c>
      <c r="DV13" t="s">
        <v>208</v>
      </c>
      <c r="EC13" t="s">
        <v>206</v>
      </c>
      <c r="EE13" t="s">
        <v>206</v>
      </c>
      <c r="EH13" t="s">
        <v>206</v>
      </c>
      <c r="EI13" t="s">
        <v>207</v>
      </c>
      <c r="EJ13">
        <v>1</v>
      </c>
      <c r="EK13" t="s">
        <v>229</v>
      </c>
      <c r="EL13" t="s">
        <v>208</v>
      </c>
      <c r="EM13" t="s">
        <v>207</v>
      </c>
      <c r="EN13" t="s">
        <v>206</v>
      </c>
      <c r="EO13" t="s">
        <v>264</v>
      </c>
      <c r="EQ13">
        <v>5000</v>
      </c>
      <c r="ER13" t="s">
        <v>224</v>
      </c>
      <c r="ES13">
        <v>1</v>
      </c>
      <c r="ET13">
        <v>42</v>
      </c>
      <c r="EW13" t="s">
        <v>209</v>
      </c>
      <c r="EY13" t="s">
        <v>207</v>
      </c>
      <c r="FC13" t="s">
        <v>268</v>
      </c>
      <c r="FD13" t="s">
        <v>207</v>
      </c>
      <c r="FE13" t="s">
        <v>207</v>
      </c>
      <c r="FF13">
        <v>50</v>
      </c>
      <c r="FH13">
        <v>1</v>
      </c>
      <c r="FI13" t="s">
        <v>206</v>
      </c>
      <c r="FK13" t="s">
        <v>207</v>
      </c>
      <c r="FL13">
        <v>50</v>
      </c>
      <c r="FM13">
        <v>1</v>
      </c>
      <c r="FN13" t="s">
        <v>206</v>
      </c>
      <c r="FO13" t="s">
        <v>206</v>
      </c>
      <c r="FP13" t="s">
        <v>208</v>
      </c>
      <c r="FQ13" s="2">
        <v>37046</v>
      </c>
      <c r="FT13" t="s">
        <v>206</v>
      </c>
      <c r="FU13" t="s">
        <v>207</v>
      </c>
      <c r="FV13" t="s">
        <v>206</v>
      </c>
      <c r="FW13">
        <v>0</v>
      </c>
      <c r="FX13">
        <v>0</v>
      </c>
      <c r="FY13" t="s">
        <v>230</v>
      </c>
      <c r="FZ13" t="s">
        <v>203</v>
      </c>
      <c r="GA13" t="s">
        <v>204</v>
      </c>
      <c r="GB13">
        <v>1</v>
      </c>
      <c r="GC13">
        <v>0</v>
      </c>
      <c r="GD13">
        <v>0.18459999999999999</v>
      </c>
      <c r="GE13">
        <v>0</v>
      </c>
      <c r="GF13">
        <v>0.1</v>
      </c>
      <c r="GG13">
        <v>12752.571900000001</v>
      </c>
      <c r="GH13">
        <v>1.96</v>
      </c>
      <c r="GJ13" t="s">
        <v>269</v>
      </c>
      <c r="GK13">
        <v>0.1</v>
      </c>
      <c r="GL13">
        <v>0.1</v>
      </c>
      <c r="GM13">
        <v>1.0000000000000001E-5</v>
      </c>
      <c r="GN13">
        <v>1024</v>
      </c>
      <c r="GO13">
        <v>768</v>
      </c>
      <c r="GP13">
        <v>1024</v>
      </c>
      <c r="GQ13">
        <v>0.1</v>
      </c>
      <c r="GR13" t="s">
        <v>207</v>
      </c>
      <c r="GS13">
        <v>0.1</v>
      </c>
      <c r="GT13" t="s">
        <v>207</v>
      </c>
    </row>
    <row r="14" spans="1:205" x14ac:dyDescent="0.3">
      <c r="A14" t="s">
        <v>270</v>
      </c>
      <c r="B14" s="7">
        <v>0.34545814457420199</v>
      </c>
      <c r="C14" s="7">
        <v>0.14704901633877901</v>
      </c>
      <c r="D14" s="7">
        <v>0.17038998212759701</v>
      </c>
      <c r="E14" s="5">
        <v>0.528999984264373</v>
      </c>
      <c r="F14" s="5">
        <v>2.57935166358947</v>
      </c>
      <c r="G14" t="s">
        <v>207</v>
      </c>
      <c r="H14">
        <v>16</v>
      </c>
      <c r="I14">
        <v>20</v>
      </c>
      <c r="J14" t="s">
        <v>271</v>
      </c>
      <c r="K14" t="s">
        <v>201</v>
      </c>
      <c r="L14" t="s">
        <v>253</v>
      </c>
      <c r="M14">
        <v>31892</v>
      </c>
      <c r="N14">
        <v>8.4097000000000008</v>
      </c>
      <c r="O14">
        <v>3.0000000000000001E-5</v>
      </c>
      <c r="P14" s="23">
        <v>20</v>
      </c>
      <c r="Q14" s="22">
        <v>356.73099999999999</v>
      </c>
      <c r="R14" s="22">
        <v>37500</v>
      </c>
      <c r="S14" s="18" t="s">
        <v>265</v>
      </c>
      <c r="T14" s="18" t="s">
        <v>364</v>
      </c>
      <c r="U14" s="11" t="s">
        <v>367</v>
      </c>
      <c r="V14" s="20">
        <v>50257</v>
      </c>
      <c r="W14" t="s">
        <v>266</v>
      </c>
      <c r="X14">
        <v>0.9</v>
      </c>
      <c r="Y14">
        <v>0.999</v>
      </c>
      <c r="Z14" s="1">
        <v>1E-8</v>
      </c>
      <c r="AA14" t="s">
        <v>206</v>
      </c>
      <c r="AF14">
        <v>50256</v>
      </c>
      <c r="AK14" t="s">
        <v>206</v>
      </c>
      <c r="AL14">
        <v>0</v>
      </c>
      <c r="AM14" t="s">
        <v>207</v>
      </c>
      <c r="AN14" t="s">
        <v>208</v>
      </c>
      <c r="AO14" t="s">
        <v>209</v>
      </c>
      <c r="AP14" t="s">
        <v>208</v>
      </c>
      <c r="AR14" t="s">
        <v>206</v>
      </c>
      <c r="AS14">
        <v>0</v>
      </c>
      <c r="AT14" t="s">
        <v>207</v>
      </c>
      <c r="AU14" t="s">
        <v>207</v>
      </c>
      <c r="AV14" t="s">
        <v>206</v>
      </c>
      <c r="AW14" t="s">
        <v>207</v>
      </c>
      <c r="AY14" t="s">
        <v>206</v>
      </c>
      <c r="BA14">
        <v>0</v>
      </c>
      <c r="BC14">
        <v>50256</v>
      </c>
      <c r="BD14">
        <v>64</v>
      </c>
      <c r="BE14">
        <v>20</v>
      </c>
      <c r="BF14" t="s">
        <v>210</v>
      </c>
      <c r="BH14" t="s">
        <v>211</v>
      </c>
      <c r="BI14" t="s">
        <v>206</v>
      </c>
      <c r="BJ14" t="s">
        <v>212</v>
      </c>
      <c r="BK14">
        <v>1</v>
      </c>
      <c r="BL14" t="s">
        <v>206</v>
      </c>
      <c r="BM14" t="s">
        <v>208</v>
      </c>
      <c r="BN14" t="s">
        <v>206</v>
      </c>
      <c r="BS14" t="s">
        <v>214</v>
      </c>
      <c r="BT14" t="s">
        <v>215</v>
      </c>
      <c r="BU14" t="s">
        <v>216</v>
      </c>
      <c r="BV14" t="s">
        <v>217</v>
      </c>
      <c r="BW14" t="s">
        <v>218</v>
      </c>
      <c r="BX14" t="s">
        <v>219</v>
      </c>
      <c r="CB14" t="s">
        <v>206</v>
      </c>
      <c r="CC14">
        <v>0.02</v>
      </c>
      <c r="CE14" t="s">
        <v>206</v>
      </c>
      <c r="CF14" t="s">
        <v>206</v>
      </c>
      <c r="CG14">
        <v>0</v>
      </c>
      <c r="CH14">
        <v>1</v>
      </c>
      <c r="CI14">
        <v>2</v>
      </c>
      <c r="CJ14">
        <v>3</v>
      </c>
      <c r="CK14">
        <v>4</v>
      </c>
      <c r="CL14">
        <v>5</v>
      </c>
      <c r="CP14" t="s">
        <v>208</v>
      </c>
      <c r="CQ14">
        <v>0</v>
      </c>
      <c r="CS14" t="s">
        <v>223</v>
      </c>
      <c r="CT14">
        <v>1</v>
      </c>
      <c r="CU14" t="s">
        <v>206</v>
      </c>
      <c r="CV14">
        <v>-1</v>
      </c>
      <c r="CW14" t="s">
        <v>207</v>
      </c>
      <c r="CX14" t="s">
        <v>247</v>
      </c>
      <c r="CY14">
        <v>1</v>
      </c>
      <c r="CZ14">
        <v>20</v>
      </c>
      <c r="DD14" s="10">
        <v>12</v>
      </c>
      <c r="DF14" s="9">
        <v>6</v>
      </c>
      <c r="DI14" t="s">
        <v>206</v>
      </c>
      <c r="DJ14">
        <v>0</v>
      </c>
      <c r="DK14" s="8" t="str">
        <f>DC14&amp;DD14&amp;DE14</f>
        <v>12</v>
      </c>
      <c r="DL14" s="11" t="str">
        <f>DF14&amp;DG14&amp;DH14</f>
        <v>6</v>
      </c>
      <c r="DM14">
        <v>1</v>
      </c>
      <c r="DN14">
        <v>1</v>
      </c>
      <c r="DO14" t="s">
        <v>206</v>
      </c>
      <c r="DP14" t="s">
        <v>272</v>
      </c>
      <c r="DQ14" t="s">
        <v>206</v>
      </c>
      <c r="DR14" t="s">
        <v>206</v>
      </c>
      <c r="DS14" t="s">
        <v>207</v>
      </c>
      <c r="DT14">
        <v>16</v>
      </c>
      <c r="DU14" t="s">
        <v>208</v>
      </c>
      <c r="DV14" t="s">
        <v>208</v>
      </c>
      <c r="EC14" t="s">
        <v>206</v>
      </c>
      <c r="EE14" t="s">
        <v>206</v>
      </c>
      <c r="EH14" t="s">
        <v>206</v>
      </c>
      <c r="EI14" t="s">
        <v>207</v>
      </c>
      <c r="EJ14">
        <v>1</v>
      </c>
      <c r="EK14" t="s">
        <v>229</v>
      </c>
      <c r="EL14" t="s">
        <v>208</v>
      </c>
      <c r="EM14" t="s">
        <v>207</v>
      </c>
      <c r="EN14" t="s">
        <v>206</v>
      </c>
      <c r="EO14" t="s">
        <v>270</v>
      </c>
      <c r="EQ14">
        <v>5000</v>
      </c>
      <c r="ER14" t="s">
        <v>224</v>
      </c>
      <c r="ES14">
        <v>1</v>
      </c>
      <c r="ET14">
        <v>42</v>
      </c>
      <c r="EW14" t="s">
        <v>209</v>
      </c>
      <c r="EY14" t="s">
        <v>207</v>
      </c>
      <c r="FC14" t="s">
        <v>268</v>
      </c>
      <c r="FD14" t="s">
        <v>207</v>
      </c>
      <c r="FE14" t="s">
        <v>207</v>
      </c>
      <c r="FF14">
        <v>50</v>
      </c>
      <c r="FH14">
        <v>1</v>
      </c>
      <c r="FI14" t="s">
        <v>206</v>
      </c>
      <c r="FK14" t="s">
        <v>207</v>
      </c>
      <c r="FL14">
        <v>50</v>
      </c>
      <c r="FM14">
        <v>1</v>
      </c>
      <c r="FN14" t="s">
        <v>206</v>
      </c>
      <c r="FO14" t="s">
        <v>206</v>
      </c>
      <c r="FP14" t="s">
        <v>208</v>
      </c>
      <c r="FQ14" s="2">
        <v>37046</v>
      </c>
      <c r="FT14" t="s">
        <v>206</v>
      </c>
      <c r="FU14" t="s">
        <v>207</v>
      </c>
      <c r="FV14" t="s">
        <v>206</v>
      </c>
      <c r="FW14">
        <v>0</v>
      </c>
      <c r="FX14">
        <v>0</v>
      </c>
      <c r="FY14" t="s">
        <v>202</v>
      </c>
      <c r="FZ14" t="s">
        <v>203</v>
      </c>
      <c r="GA14" t="s">
        <v>204</v>
      </c>
      <c r="GB14">
        <v>1</v>
      </c>
      <c r="GC14" s="1">
        <v>2.5994012314289799E-11</v>
      </c>
      <c r="GD14">
        <v>0.2324</v>
      </c>
      <c r="GE14">
        <v>5032991784960000</v>
      </c>
      <c r="GF14">
        <v>0.1</v>
      </c>
      <c r="GG14">
        <v>4226.5690000000004</v>
      </c>
      <c r="GH14">
        <v>8.8719999999999999</v>
      </c>
      <c r="GJ14" t="s">
        <v>269</v>
      </c>
      <c r="GK14">
        <v>0.1</v>
      </c>
      <c r="GL14">
        <v>0.1</v>
      </c>
      <c r="GM14">
        <v>1.0000000000000001E-5</v>
      </c>
      <c r="GN14">
        <v>1024</v>
      </c>
      <c r="GO14">
        <v>768</v>
      </c>
      <c r="GP14">
        <v>1024</v>
      </c>
      <c r="GQ14">
        <v>0.1</v>
      </c>
      <c r="GR14" t="s">
        <v>207</v>
      </c>
      <c r="GS14">
        <v>0.1</v>
      </c>
      <c r="GT14" t="s">
        <v>207</v>
      </c>
      <c r="GU14">
        <v>1</v>
      </c>
    </row>
    <row r="15" spans="1:205" x14ac:dyDescent="0.3">
      <c r="A15" t="s">
        <v>273</v>
      </c>
      <c r="B15" s="7">
        <v>0.43621602559743999</v>
      </c>
      <c r="C15" s="7">
        <v>0.32844281427142302</v>
      </c>
      <c r="D15" s="7">
        <v>0.30776053070237902</v>
      </c>
      <c r="E15" s="5">
        <v>0.53100001811981201</v>
      </c>
      <c r="F15" s="5">
        <v>1.2912113666534399</v>
      </c>
      <c r="G15" t="s">
        <v>207</v>
      </c>
      <c r="H15">
        <v>16</v>
      </c>
      <c r="I15">
        <v>10</v>
      </c>
      <c r="J15" t="s">
        <v>271</v>
      </c>
      <c r="K15" t="s">
        <v>201</v>
      </c>
      <c r="L15" t="s">
        <v>253</v>
      </c>
      <c r="M15">
        <v>7180</v>
      </c>
      <c r="N15">
        <v>5.6397000000000004</v>
      </c>
      <c r="O15">
        <v>3.0000000000000001E-5</v>
      </c>
      <c r="P15" s="23">
        <v>10</v>
      </c>
      <c r="Q15" s="22">
        <v>354.62799999999999</v>
      </c>
      <c r="R15" s="22">
        <v>12500</v>
      </c>
      <c r="S15" s="18" t="s">
        <v>265</v>
      </c>
      <c r="T15" s="18" t="s">
        <v>364</v>
      </c>
      <c r="U15" s="11" t="s">
        <v>367</v>
      </c>
      <c r="V15" s="20">
        <v>50257</v>
      </c>
      <c r="W15" t="s">
        <v>266</v>
      </c>
      <c r="X15">
        <v>0.9</v>
      </c>
      <c r="Y15">
        <v>0.999</v>
      </c>
      <c r="Z15" s="1">
        <v>1E-8</v>
      </c>
      <c r="AA15" t="s">
        <v>206</v>
      </c>
      <c r="AF15">
        <v>50256</v>
      </c>
      <c r="AK15" t="s">
        <v>206</v>
      </c>
      <c r="AL15">
        <v>0</v>
      </c>
      <c r="AM15" t="s">
        <v>207</v>
      </c>
      <c r="AN15" t="s">
        <v>208</v>
      </c>
      <c r="AO15" t="s">
        <v>209</v>
      </c>
      <c r="AP15" t="s">
        <v>208</v>
      </c>
      <c r="AR15" t="s">
        <v>206</v>
      </c>
      <c r="AS15">
        <v>0</v>
      </c>
      <c r="AT15" t="s">
        <v>207</v>
      </c>
      <c r="AU15" t="s">
        <v>207</v>
      </c>
      <c r="AV15" t="s">
        <v>206</v>
      </c>
      <c r="AW15" t="s">
        <v>207</v>
      </c>
      <c r="AY15" t="s">
        <v>206</v>
      </c>
      <c r="BA15">
        <v>0</v>
      </c>
      <c r="BC15">
        <v>50256</v>
      </c>
      <c r="BD15">
        <v>64</v>
      </c>
      <c r="BE15">
        <v>20</v>
      </c>
      <c r="BF15" t="s">
        <v>210</v>
      </c>
      <c r="BH15" t="s">
        <v>211</v>
      </c>
      <c r="BI15" t="s">
        <v>206</v>
      </c>
      <c r="BJ15" t="s">
        <v>212</v>
      </c>
      <c r="BK15">
        <v>1</v>
      </c>
      <c r="BL15" t="s">
        <v>206</v>
      </c>
      <c r="BM15" t="s">
        <v>208</v>
      </c>
      <c r="BN15" t="s">
        <v>206</v>
      </c>
      <c r="BS15" t="s">
        <v>214</v>
      </c>
      <c r="BT15" t="s">
        <v>215</v>
      </c>
      <c r="BU15" t="s">
        <v>216</v>
      </c>
      <c r="BV15" t="s">
        <v>217</v>
      </c>
      <c r="BW15" t="s">
        <v>218</v>
      </c>
      <c r="BX15" t="s">
        <v>219</v>
      </c>
      <c r="CB15" t="s">
        <v>206</v>
      </c>
      <c r="CC15">
        <v>0.02</v>
      </c>
      <c r="CE15" t="s">
        <v>206</v>
      </c>
      <c r="CF15" t="s">
        <v>206</v>
      </c>
      <c r="CG15">
        <v>0</v>
      </c>
      <c r="CH15">
        <v>1</v>
      </c>
      <c r="CI15">
        <v>2</v>
      </c>
      <c r="CJ15">
        <v>3</v>
      </c>
      <c r="CK15">
        <v>4</v>
      </c>
      <c r="CL15">
        <v>5</v>
      </c>
      <c r="CP15" t="s">
        <v>208</v>
      </c>
      <c r="CQ15">
        <v>0</v>
      </c>
      <c r="CS15" t="s">
        <v>223</v>
      </c>
      <c r="CT15">
        <v>1</v>
      </c>
      <c r="CU15" t="s">
        <v>206</v>
      </c>
      <c r="CV15">
        <v>-1</v>
      </c>
      <c r="CW15" t="s">
        <v>207</v>
      </c>
      <c r="CX15" t="s">
        <v>247</v>
      </c>
      <c r="CY15">
        <v>1</v>
      </c>
      <c r="CZ15">
        <v>20</v>
      </c>
      <c r="DD15" s="10">
        <v>12</v>
      </c>
      <c r="DF15" s="9">
        <v>6</v>
      </c>
      <c r="DI15" t="s">
        <v>206</v>
      </c>
      <c r="DJ15">
        <v>0</v>
      </c>
      <c r="DK15" s="8" t="str">
        <f>DC15&amp;DD15&amp;DE15</f>
        <v>12</v>
      </c>
      <c r="DL15" s="11" t="str">
        <f>DF15&amp;DG15&amp;DH15</f>
        <v>6</v>
      </c>
      <c r="DM15">
        <v>1</v>
      </c>
      <c r="DN15">
        <v>1</v>
      </c>
      <c r="DO15" t="s">
        <v>206</v>
      </c>
      <c r="DP15" t="s">
        <v>272</v>
      </c>
      <c r="DQ15" t="s">
        <v>206</v>
      </c>
      <c r="DR15" t="s">
        <v>206</v>
      </c>
      <c r="DS15" t="s">
        <v>207</v>
      </c>
      <c r="DT15">
        <v>16</v>
      </c>
      <c r="DU15" t="s">
        <v>208</v>
      </c>
      <c r="DV15" t="s">
        <v>208</v>
      </c>
      <c r="EC15" t="s">
        <v>206</v>
      </c>
      <c r="EE15" t="s">
        <v>206</v>
      </c>
      <c r="EH15" t="s">
        <v>206</v>
      </c>
      <c r="EI15" t="s">
        <v>207</v>
      </c>
      <c r="EJ15">
        <v>1</v>
      </c>
      <c r="EK15" t="s">
        <v>229</v>
      </c>
      <c r="EL15" t="s">
        <v>208</v>
      </c>
      <c r="EM15" t="s">
        <v>207</v>
      </c>
      <c r="EN15" t="s">
        <v>206</v>
      </c>
      <c r="EO15" t="s">
        <v>273</v>
      </c>
      <c r="EQ15">
        <v>5000</v>
      </c>
      <c r="ER15" t="s">
        <v>224</v>
      </c>
      <c r="ES15">
        <v>1</v>
      </c>
      <c r="ET15">
        <v>42</v>
      </c>
      <c r="EW15" t="s">
        <v>209</v>
      </c>
      <c r="EY15" t="s">
        <v>207</v>
      </c>
      <c r="FC15" t="s">
        <v>268</v>
      </c>
      <c r="FD15" t="s">
        <v>207</v>
      </c>
      <c r="FE15" t="s">
        <v>207</v>
      </c>
      <c r="FF15">
        <v>50</v>
      </c>
      <c r="FH15">
        <v>1</v>
      </c>
      <c r="FI15" t="s">
        <v>206</v>
      </c>
      <c r="FK15" t="s">
        <v>207</v>
      </c>
      <c r="FL15">
        <v>50</v>
      </c>
      <c r="FM15">
        <v>1</v>
      </c>
      <c r="FN15" t="s">
        <v>206</v>
      </c>
      <c r="FO15" t="s">
        <v>206</v>
      </c>
      <c r="FP15" t="s">
        <v>208</v>
      </c>
      <c r="FQ15" s="2">
        <v>37046</v>
      </c>
      <c r="FT15" t="s">
        <v>206</v>
      </c>
      <c r="FU15" t="s">
        <v>207</v>
      </c>
      <c r="FV15" t="s">
        <v>206</v>
      </c>
      <c r="FW15">
        <v>0</v>
      </c>
      <c r="FX15">
        <v>0</v>
      </c>
      <c r="FY15" t="s">
        <v>274</v>
      </c>
      <c r="FZ15" t="s">
        <v>203</v>
      </c>
      <c r="GA15" t="s">
        <v>275</v>
      </c>
      <c r="GB15">
        <v>1</v>
      </c>
      <c r="GC15" s="1">
        <v>4.7374076188599798E-11</v>
      </c>
      <c r="GD15">
        <v>0.7016</v>
      </c>
      <c r="GE15">
        <v>5032991784960000</v>
      </c>
      <c r="GF15">
        <v>0.1</v>
      </c>
      <c r="GG15">
        <v>1396.7266</v>
      </c>
      <c r="GH15">
        <v>8.9489999999999998</v>
      </c>
      <c r="GJ15" t="s">
        <v>269</v>
      </c>
      <c r="GK15">
        <v>0.1</v>
      </c>
      <c r="GL15">
        <v>0.1</v>
      </c>
      <c r="GM15">
        <v>1.0000000000000001E-5</v>
      </c>
      <c r="GN15">
        <v>1024</v>
      </c>
      <c r="GO15">
        <v>768</v>
      </c>
      <c r="GP15">
        <v>1024</v>
      </c>
      <c r="GQ15">
        <v>0.1</v>
      </c>
      <c r="GR15" t="s">
        <v>207</v>
      </c>
      <c r="GS15">
        <v>0.1</v>
      </c>
      <c r="GT15" t="s">
        <v>207</v>
      </c>
      <c r="GU15">
        <v>1</v>
      </c>
    </row>
    <row r="16" spans="1:205" x14ac:dyDescent="0.3">
      <c r="A16" t="s">
        <v>273</v>
      </c>
      <c r="B16" s="7">
        <v>0.50967201617593305</v>
      </c>
      <c r="C16" s="7">
        <v>0.32944314771590499</v>
      </c>
      <c r="D16" s="7">
        <v>0.31930398574644198</v>
      </c>
      <c r="E16" s="5">
        <v>0.52950000762939398</v>
      </c>
      <c r="F16" s="5">
        <v>1.1060937643051101</v>
      </c>
      <c r="G16" t="s">
        <v>207</v>
      </c>
      <c r="H16">
        <v>16</v>
      </c>
      <c r="I16">
        <v>10</v>
      </c>
      <c r="J16" t="s">
        <v>271</v>
      </c>
      <c r="K16" t="s">
        <v>201</v>
      </c>
      <c r="L16" t="s">
        <v>253</v>
      </c>
      <c r="M16">
        <v>1716</v>
      </c>
      <c r="N16">
        <v>5.6657999999999999</v>
      </c>
      <c r="O16">
        <v>2.0000000000000002E-5</v>
      </c>
      <c r="P16" s="23">
        <v>10</v>
      </c>
      <c r="Q16" s="22">
        <v>352.99700000000001</v>
      </c>
      <c r="R16" s="22">
        <v>12500</v>
      </c>
      <c r="S16" s="18" t="s">
        <v>265</v>
      </c>
      <c r="T16" s="18" t="s">
        <v>364</v>
      </c>
      <c r="U16" s="11" t="s">
        <v>367</v>
      </c>
      <c r="V16" s="20">
        <v>50257</v>
      </c>
      <c r="W16" t="s">
        <v>266</v>
      </c>
      <c r="X16">
        <v>0.9</v>
      </c>
      <c r="Y16">
        <v>0.999</v>
      </c>
      <c r="Z16" s="1">
        <v>1E-8</v>
      </c>
      <c r="AA16" t="s">
        <v>206</v>
      </c>
      <c r="AF16">
        <v>50256</v>
      </c>
      <c r="AK16" t="s">
        <v>206</v>
      </c>
      <c r="AL16">
        <v>0</v>
      </c>
      <c r="AM16" t="s">
        <v>207</v>
      </c>
      <c r="AN16" t="s">
        <v>208</v>
      </c>
      <c r="AO16" t="s">
        <v>209</v>
      </c>
      <c r="AP16" t="s">
        <v>208</v>
      </c>
      <c r="AR16" t="s">
        <v>206</v>
      </c>
      <c r="AS16">
        <v>0</v>
      </c>
      <c r="AT16" t="s">
        <v>207</v>
      </c>
      <c r="AU16" t="s">
        <v>207</v>
      </c>
      <c r="AV16" t="s">
        <v>206</v>
      </c>
      <c r="AW16" t="s">
        <v>207</v>
      </c>
      <c r="AY16" t="s">
        <v>206</v>
      </c>
      <c r="BA16">
        <v>0</v>
      </c>
      <c r="BC16">
        <v>50256</v>
      </c>
      <c r="BD16">
        <v>64</v>
      </c>
      <c r="BE16">
        <v>20</v>
      </c>
      <c r="BF16" t="s">
        <v>210</v>
      </c>
      <c r="BH16" t="s">
        <v>211</v>
      </c>
      <c r="BI16" t="s">
        <v>206</v>
      </c>
      <c r="BJ16" t="s">
        <v>212</v>
      </c>
      <c r="BK16">
        <v>1</v>
      </c>
      <c r="BL16" t="s">
        <v>206</v>
      </c>
      <c r="BM16" t="s">
        <v>208</v>
      </c>
      <c r="BN16" t="s">
        <v>206</v>
      </c>
      <c r="BS16" t="s">
        <v>214</v>
      </c>
      <c r="BT16" t="s">
        <v>215</v>
      </c>
      <c r="BU16" t="s">
        <v>216</v>
      </c>
      <c r="BV16" t="s">
        <v>217</v>
      </c>
      <c r="BW16" t="s">
        <v>218</v>
      </c>
      <c r="BX16" t="s">
        <v>219</v>
      </c>
      <c r="CB16" t="s">
        <v>206</v>
      </c>
      <c r="CC16">
        <v>0.02</v>
      </c>
      <c r="CE16" t="s">
        <v>206</v>
      </c>
      <c r="CF16" t="s">
        <v>206</v>
      </c>
      <c r="CG16">
        <v>0</v>
      </c>
      <c r="CH16">
        <v>1</v>
      </c>
      <c r="CI16">
        <v>2</v>
      </c>
      <c r="CJ16">
        <v>3</v>
      </c>
      <c r="CK16">
        <v>4</v>
      </c>
      <c r="CL16">
        <v>5</v>
      </c>
      <c r="CP16" t="s">
        <v>208</v>
      </c>
      <c r="CQ16">
        <v>0</v>
      </c>
      <c r="CS16" t="s">
        <v>223</v>
      </c>
      <c r="CT16">
        <v>1</v>
      </c>
      <c r="CU16" t="s">
        <v>206</v>
      </c>
      <c r="CV16">
        <v>-1</v>
      </c>
      <c r="CW16" t="s">
        <v>207</v>
      </c>
      <c r="CX16" t="s">
        <v>247</v>
      </c>
      <c r="CY16">
        <v>1</v>
      </c>
      <c r="CZ16">
        <v>20</v>
      </c>
      <c r="DD16" s="10">
        <v>12</v>
      </c>
      <c r="DF16" s="9">
        <v>6</v>
      </c>
      <c r="DI16" t="s">
        <v>206</v>
      </c>
      <c r="DJ16">
        <v>0</v>
      </c>
      <c r="DK16" s="8" t="str">
        <f>DC16&amp;DD16&amp;DE16</f>
        <v>12</v>
      </c>
      <c r="DL16" s="11" t="str">
        <f>DF16&amp;DG16&amp;DH16</f>
        <v>6</v>
      </c>
      <c r="DM16">
        <v>1</v>
      </c>
      <c r="DN16">
        <v>1</v>
      </c>
      <c r="DO16" t="s">
        <v>206</v>
      </c>
      <c r="DP16" t="s">
        <v>272</v>
      </c>
      <c r="DQ16" t="s">
        <v>206</v>
      </c>
      <c r="DR16" t="s">
        <v>206</v>
      </c>
      <c r="DS16" t="s">
        <v>207</v>
      </c>
      <c r="DT16">
        <v>16</v>
      </c>
      <c r="DU16" t="s">
        <v>208</v>
      </c>
      <c r="DV16" t="s">
        <v>208</v>
      </c>
      <c r="EC16" t="s">
        <v>206</v>
      </c>
      <c r="EE16" t="s">
        <v>206</v>
      </c>
      <c r="EH16" t="s">
        <v>206</v>
      </c>
      <c r="EI16" t="s">
        <v>207</v>
      </c>
      <c r="EJ16">
        <v>1</v>
      </c>
      <c r="EK16" t="s">
        <v>229</v>
      </c>
      <c r="EL16" t="s">
        <v>208</v>
      </c>
      <c r="EM16" t="s">
        <v>207</v>
      </c>
      <c r="EN16" t="s">
        <v>206</v>
      </c>
      <c r="EO16" t="s">
        <v>273</v>
      </c>
      <c r="EQ16">
        <v>5000</v>
      </c>
      <c r="ER16" t="s">
        <v>224</v>
      </c>
      <c r="ES16">
        <v>1</v>
      </c>
      <c r="ET16">
        <v>42</v>
      </c>
      <c r="EW16" t="s">
        <v>209</v>
      </c>
      <c r="EY16" t="s">
        <v>207</v>
      </c>
      <c r="FC16" t="s">
        <v>268</v>
      </c>
      <c r="FD16" t="s">
        <v>207</v>
      </c>
      <c r="FE16" t="s">
        <v>207</v>
      </c>
      <c r="FF16">
        <v>50</v>
      </c>
      <c r="FH16">
        <v>1</v>
      </c>
      <c r="FI16" t="s">
        <v>206</v>
      </c>
      <c r="FK16" t="s">
        <v>207</v>
      </c>
      <c r="FL16">
        <v>50</v>
      </c>
      <c r="FM16">
        <v>1</v>
      </c>
      <c r="FN16" t="s">
        <v>206</v>
      </c>
      <c r="FO16" t="s">
        <v>206</v>
      </c>
      <c r="FP16" t="s">
        <v>208</v>
      </c>
      <c r="FQ16" s="2">
        <v>37046</v>
      </c>
      <c r="FT16" t="s">
        <v>206</v>
      </c>
      <c r="FU16" t="s">
        <v>207</v>
      </c>
      <c r="FV16" t="s">
        <v>206</v>
      </c>
      <c r="FW16">
        <v>0</v>
      </c>
      <c r="FX16">
        <v>0</v>
      </c>
      <c r="FY16" t="s">
        <v>274</v>
      </c>
      <c r="FZ16" t="s">
        <v>203</v>
      </c>
      <c r="GA16" t="s">
        <v>275</v>
      </c>
      <c r="GB16">
        <v>1</v>
      </c>
      <c r="GC16" s="1">
        <v>3.15827174590665E-11</v>
      </c>
      <c r="GD16">
        <v>0.82550000000000001</v>
      </c>
      <c r="GE16">
        <v>5032991784960000</v>
      </c>
      <c r="GF16">
        <v>0.1</v>
      </c>
      <c r="GG16">
        <v>1400.9211</v>
      </c>
      <c r="GH16">
        <v>8.923</v>
      </c>
      <c r="GJ16" t="s">
        <v>269</v>
      </c>
      <c r="GK16">
        <v>0.1</v>
      </c>
      <c r="GL16">
        <v>0.1</v>
      </c>
      <c r="GM16">
        <v>1.0000000000000001E-5</v>
      </c>
      <c r="GN16">
        <v>1024</v>
      </c>
      <c r="GO16">
        <v>768</v>
      </c>
      <c r="GP16">
        <v>1024</v>
      </c>
      <c r="GQ16">
        <v>0.1</v>
      </c>
      <c r="GR16" t="s">
        <v>207</v>
      </c>
      <c r="GS16">
        <v>0.1</v>
      </c>
      <c r="GT16" t="s">
        <v>207</v>
      </c>
      <c r="GU16">
        <v>1</v>
      </c>
    </row>
    <row r="17" spans="1:203" x14ac:dyDescent="0.3">
      <c r="A17" t="s">
        <v>282</v>
      </c>
      <c r="B17" s="7">
        <v>0.79699150681481901</v>
      </c>
      <c r="C17" s="7">
        <v>0.78658727671576301</v>
      </c>
      <c r="D17" s="7">
        <v>0.790983372371867</v>
      </c>
      <c r="E17" s="5">
        <v>0.80319648981094305</v>
      </c>
      <c r="F17" s="5">
        <v>1.13650238513946</v>
      </c>
      <c r="G17" t="s">
        <v>206</v>
      </c>
      <c r="H17">
        <v>32</v>
      </c>
      <c r="I17">
        <v>10</v>
      </c>
      <c r="J17" t="s">
        <v>283</v>
      </c>
      <c r="K17" t="s">
        <v>201</v>
      </c>
      <c r="L17" t="s">
        <v>244</v>
      </c>
      <c r="M17">
        <v>7860</v>
      </c>
      <c r="N17">
        <v>28.512799999999999</v>
      </c>
      <c r="O17">
        <v>2.5000000000000001E-5</v>
      </c>
      <c r="P17" s="23">
        <v>10</v>
      </c>
      <c r="Q17" s="22">
        <v>111.91500000000001</v>
      </c>
      <c r="R17" s="22">
        <v>7980</v>
      </c>
      <c r="S17" s="18" t="s">
        <v>226</v>
      </c>
      <c r="T17" s="18" t="s">
        <v>364</v>
      </c>
      <c r="U17" s="11" t="s">
        <v>364</v>
      </c>
      <c r="V17" s="20">
        <v>30522</v>
      </c>
      <c r="W17" t="s">
        <v>284</v>
      </c>
      <c r="X17">
        <v>0.9</v>
      </c>
      <c r="Y17">
        <v>0.999</v>
      </c>
      <c r="Z17" s="1">
        <v>1E-8</v>
      </c>
      <c r="AA17" t="s">
        <v>206</v>
      </c>
      <c r="AC17">
        <v>0.1</v>
      </c>
      <c r="AK17" t="s">
        <v>206</v>
      </c>
      <c r="AL17">
        <v>0</v>
      </c>
      <c r="AM17" t="s">
        <v>207</v>
      </c>
      <c r="AN17" t="s">
        <v>208</v>
      </c>
      <c r="AO17" t="s">
        <v>209</v>
      </c>
      <c r="AP17" t="s">
        <v>208</v>
      </c>
      <c r="AR17" t="s">
        <v>206</v>
      </c>
      <c r="AS17">
        <v>0</v>
      </c>
      <c r="AT17" t="s">
        <v>207</v>
      </c>
      <c r="AU17" t="s">
        <v>207</v>
      </c>
      <c r="AV17" t="s">
        <v>206</v>
      </c>
      <c r="AW17" t="s">
        <v>207</v>
      </c>
      <c r="AY17" t="s">
        <v>206</v>
      </c>
      <c r="BA17">
        <v>0</v>
      </c>
      <c r="BD17">
        <v>64</v>
      </c>
      <c r="BE17">
        <v>20</v>
      </c>
      <c r="BF17" t="s">
        <v>210</v>
      </c>
      <c r="BH17" t="s">
        <v>211</v>
      </c>
      <c r="BI17" t="s">
        <v>206</v>
      </c>
      <c r="BJ17" t="s">
        <v>212</v>
      </c>
      <c r="BK17">
        <v>1</v>
      </c>
      <c r="BL17" t="s">
        <v>206</v>
      </c>
      <c r="BM17" t="s">
        <v>208</v>
      </c>
      <c r="BN17" t="s">
        <v>206</v>
      </c>
      <c r="BO17" t="s">
        <v>238</v>
      </c>
      <c r="BQ17">
        <v>0.1</v>
      </c>
      <c r="BR17" s="20">
        <v>768</v>
      </c>
      <c r="BS17" t="s">
        <v>214</v>
      </c>
      <c r="BT17" t="s">
        <v>215</v>
      </c>
      <c r="BU17" t="s">
        <v>216</v>
      </c>
      <c r="BV17" t="s">
        <v>217</v>
      </c>
      <c r="BW17" t="s">
        <v>218</v>
      </c>
      <c r="BX17" t="s">
        <v>219</v>
      </c>
      <c r="BY17" t="s">
        <v>220</v>
      </c>
      <c r="BZ17" t="s">
        <v>221</v>
      </c>
      <c r="CA17" t="s">
        <v>222</v>
      </c>
      <c r="CB17" t="s">
        <v>206</v>
      </c>
      <c r="CC17">
        <v>0.02</v>
      </c>
      <c r="CD17" s="20">
        <v>3072</v>
      </c>
      <c r="CE17" t="s">
        <v>206</v>
      </c>
      <c r="CF17" t="s">
        <v>206</v>
      </c>
      <c r="CG17">
        <v>0</v>
      </c>
      <c r="CH17">
        <v>1</v>
      </c>
      <c r="CI17">
        <v>2</v>
      </c>
      <c r="CJ17">
        <v>3</v>
      </c>
      <c r="CK17">
        <v>4</v>
      </c>
      <c r="CL17">
        <v>5</v>
      </c>
      <c r="CM17">
        <v>6</v>
      </c>
      <c r="CN17">
        <v>7</v>
      </c>
      <c r="CO17">
        <v>8</v>
      </c>
      <c r="CP17" t="s">
        <v>208</v>
      </c>
      <c r="CQ17">
        <v>0</v>
      </c>
      <c r="CR17" s="1">
        <v>9.9999999999999998E-13</v>
      </c>
      <c r="CS17" t="s">
        <v>223</v>
      </c>
      <c r="CT17">
        <v>1</v>
      </c>
      <c r="CU17" t="s">
        <v>206</v>
      </c>
      <c r="CV17">
        <v>-1</v>
      </c>
      <c r="CW17" t="s">
        <v>207</v>
      </c>
      <c r="CX17" t="s">
        <v>225</v>
      </c>
      <c r="CY17">
        <v>1</v>
      </c>
      <c r="CZ17">
        <v>20</v>
      </c>
      <c r="DA17">
        <v>512</v>
      </c>
      <c r="DC17" s="10">
        <v>12</v>
      </c>
      <c r="DG17" s="9">
        <v>12</v>
      </c>
      <c r="DI17" t="s">
        <v>206</v>
      </c>
      <c r="DJ17">
        <v>0</v>
      </c>
      <c r="DK17" s="8" t="str">
        <f>DC17&amp;DD17&amp;DE17</f>
        <v>12</v>
      </c>
      <c r="DL17" s="11" t="str">
        <f>DF17&amp;DG17&amp;DH17</f>
        <v>12</v>
      </c>
      <c r="DM17">
        <v>1</v>
      </c>
      <c r="DN17">
        <v>1</v>
      </c>
      <c r="DO17" t="s">
        <v>206</v>
      </c>
      <c r="DP17" t="s">
        <v>285</v>
      </c>
      <c r="DQ17" t="s">
        <v>206</v>
      </c>
      <c r="DR17" t="s">
        <v>206</v>
      </c>
      <c r="DS17" t="s">
        <v>207</v>
      </c>
      <c r="DT17">
        <v>32</v>
      </c>
      <c r="DU17" t="s">
        <v>208</v>
      </c>
      <c r="DV17" t="s">
        <v>208</v>
      </c>
      <c r="EB17" t="s">
        <v>228</v>
      </c>
      <c r="EC17" t="s">
        <v>206</v>
      </c>
      <c r="EE17" t="s">
        <v>206</v>
      </c>
      <c r="EH17" t="s">
        <v>206</v>
      </c>
      <c r="EI17" t="s">
        <v>207</v>
      </c>
      <c r="EJ17">
        <v>1</v>
      </c>
      <c r="EK17" t="s">
        <v>229</v>
      </c>
      <c r="EL17" t="s">
        <v>208</v>
      </c>
      <c r="EM17" t="s">
        <v>207</v>
      </c>
      <c r="EN17" t="s">
        <v>206</v>
      </c>
      <c r="EO17" t="s">
        <v>282</v>
      </c>
      <c r="EQ17">
        <v>5000</v>
      </c>
      <c r="ER17" t="s">
        <v>224</v>
      </c>
      <c r="ES17">
        <v>1</v>
      </c>
      <c r="ET17">
        <v>42</v>
      </c>
      <c r="EW17" t="s">
        <v>209</v>
      </c>
      <c r="EY17" t="s">
        <v>207</v>
      </c>
      <c r="FH17">
        <v>1</v>
      </c>
      <c r="FI17" t="s">
        <v>206</v>
      </c>
      <c r="FK17" t="s">
        <v>207</v>
      </c>
      <c r="FL17">
        <v>50</v>
      </c>
      <c r="FM17">
        <v>1</v>
      </c>
      <c r="FN17" t="s">
        <v>206</v>
      </c>
      <c r="FO17" t="s">
        <v>206</v>
      </c>
      <c r="FP17" t="s">
        <v>208</v>
      </c>
      <c r="FQ17" s="2">
        <v>37046</v>
      </c>
      <c r="FR17">
        <v>2</v>
      </c>
      <c r="FT17" t="s">
        <v>206</v>
      </c>
      <c r="FU17" t="s">
        <v>207</v>
      </c>
      <c r="FV17" t="s">
        <v>206</v>
      </c>
      <c r="FW17">
        <v>0</v>
      </c>
      <c r="FX17">
        <v>0</v>
      </c>
      <c r="FY17" t="s">
        <v>286</v>
      </c>
      <c r="FZ17" t="s">
        <v>203</v>
      </c>
      <c r="GA17" t="s">
        <v>204</v>
      </c>
      <c r="GB17">
        <v>1</v>
      </c>
      <c r="GC17" s="1">
        <v>1.39236981342244E-8</v>
      </c>
      <c r="GD17">
        <v>1.8100000000000002E-2</v>
      </c>
      <c r="GE17">
        <v>1.60331652911554E+16</v>
      </c>
      <c r="GF17">
        <v>0.1</v>
      </c>
      <c r="GG17">
        <v>6890.9157999999998</v>
      </c>
      <c r="GH17">
        <v>1.1579999999999999</v>
      </c>
    </row>
    <row r="18" spans="1:203" x14ac:dyDescent="0.3">
      <c r="A18" t="s">
        <v>287</v>
      </c>
      <c r="B18" s="7">
        <v>0.79699150681481901</v>
      </c>
      <c r="C18" s="7">
        <v>0.78658727671576301</v>
      </c>
      <c r="D18" s="7">
        <v>0.790983372371867</v>
      </c>
      <c r="E18" s="5">
        <v>0.81541836261749201</v>
      </c>
      <c r="F18" s="5">
        <v>0.57671737670898404</v>
      </c>
      <c r="G18" t="s">
        <v>207</v>
      </c>
      <c r="H18">
        <v>32</v>
      </c>
      <c r="I18">
        <v>5</v>
      </c>
      <c r="J18" t="s">
        <v>283</v>
      </c>
      <c r="K18" t="s">
        <v>201</v>
      </c>
      <c r="L18" t="s">
        <v>244</v>
      </c>
      <c r="M18">
        <v>4452</v>
      </c>
      <c r="N18">
        <v>28.458100000000002</v>
      </c>
      <c r="O18">
        <v>2.0000000000000002E-5</v>
      </c>
      <c r="P18" s="23">
        <v>5</v>
      </c>
      <c r="Q18" s="22">
        <v>112.13</v>
      </c>
      <c r="R18" s="22">
        <v>3990</v>
      </c>
      <c r="S18" s="18" t="s">
        <v>226</v>
      </c>
      <c r="T18" s="18" t="s">
        <v>364</v>
      </c>
      <c r="U18" s="11" t="s">
        <v>364</v>
      </c>
      <c r="V18" s="20">
        <v>30522</v>
      </c>
      <c r="W18" t="s">
        <v>284</v>
      </c>
      <c r="X18">
        <v>0.9</v>
      </c>
      <c r="Y18">
        <v>0.999</v>
      </c>
      <c r="Z18" s="1">
        <v>1E-8</v>
      </c>
      <c r="AA18" t="s">
        <v>206</v>
      </c>
      <c r="AC18">
        <v>0.1</v>
      </c>
      <c r="AK18" t="s">
        <v>206</v>
      </c>
      <c r="AL18">
        <v>0</v>
      </c>
      <c r="AM18" t="s">
        <v>207</v>
      </c>
      <c r="AN18" t="s">
        <v>208</v>
      </c>
      <c r="AO18" t="s">
        <v>209</v>
      </c>
      <c r="AP18" t="s">
        <v>208</v>
      </c>
      <c r="AR18" t="s">
        <v>206</v>
      </c>
      <c r="AS18">
        <v>0</v>
      </c>
      <c r="AT18" t="s">
        <v>207</v>
      </c>
      <c r="AU18" t="s">
        <v>207</v>
      </c>
      <c r="AV18" t="s">
        <v>206</v>
      </c>
      <c r="AW18" t="s">
        <v>207</v>
      </c>
      <c r="AY18" t="s">
        <v>206</v>
      </c>
      <c r="BA18">
        <v>0</v>
      </c>
      <c r="BD18">
        <v>64</v>
      </c>
      <c r="BE18">
        <v>20</v>
      </c>
      <c r="BF18" t="s">
        <v>210</v>
      </c>
      <c r="BH18" t="s">
        <v>211</v>
      </c>
      <c r="BI18" t="s">
        <v>206</v>
      </c>
      <c r="BJ18" t="s">
        <v>212</v>
      </c>
      <c r="BK18">
        <v>1</v>
      </c>
      <c r="BL18" t="s">
        <v>206</v>
      </c>
      <c r="BM18" t="s">
        <v>208</v>
      </c>
      <c r="BN18" t="s">
        <v>206</v>
      </c>
      <c r="BO18" t="s">
        <v>238</v>
      </c>
      <c r="BQ18">
        <v>0.1</v>
      </c>
      <c r="BR18" s="20">
        <v>768</v>
      </c>
      <c r="BS18" t="s">
        <v>214</v>
      </c>
      <c r="BT18" t="s">
        <v>215</v>
      </c>
      <c r="BU18" t="s">
        <v>216</v>
      </c>
      <c r="BV18" t="s">
        <v>217</v>
      </c>
      <c r="BW18" t="s">
        <v>218</v>
      </c>
      <c r="BX18" t="s">
        <v>219</v>
      </c>
      <c r="BY18" t="s">
        <v>220</v>
      </c>
      <c r="BZ18" t="s">
        <v>221</v>
      </c>
      <c r="CA18" t="s">
        <v>222</v>
      </c>
      <c r="CB18" t="s">
        <v>206</v>
      </c>
      <c r="CC18">
        <v>0.02</v>
      </c>
      <c r="CD18" s="20">
        <v>3072</v>
      </c>
      <c r="CE18" t="s">
        <v>206</v>
      </c>
      <c r="CF18" t="s">
        <v>206</v>
      </c>
      <c r="CG18">
        <v>0</v>
      </c>
      <c r="CH18">
        <v>1</v>
      </c>
      <c r="CI18">
        <v>2</v>
      </c>
      <c r="CJ18">
        <v>3</v>
      </c>
      <c r="CK18">
        <v>4</v>
      </c>
      <c r="CL18">
        <v>5</v>
      </c>
      <c r="CM18">
        <v>6</v>
      </c>
      <c r="CN18">
        <v>7</v>
      </c>
      <c r="CO18">
        <v>8</v>
      </c>
      <c r="CP18" t="s">
        <v>208</v>
      </c>
      <c r="CQ18">
        <v>0</v>
      </c>
      <c r="CR18" s="1">
        <v>9.9999999999999998E-13</v>
      </c>
      <c r="CS18" t="s">
        <v>223</v>
      </c>
      <c r="CT18">
        <v>1</v>
      </c>
      <c r="CU18" t="s">
        <v>206</v>
      </c>
      <c r="CV18">
        <v>-1</v>
      </c>
      <c r="CW18" t="s">
        <v>207</v>
      </c>
      <c r="CX18" t="s">
        <v>247</v>
      </c>
      <c r="CY18">
        <v>1</v>
      </c>
      <c r="CZ18">
        <v>20</v>
      </c>
      <c r="DA18">
        <v>512</v>
      </c>
      <c r="DC18" s="10">
        <v>12</v>
      </c>
      <c r="DG18" s="9">
        <v>12</v>
      </c>
      <c r="DI18" t="s">
        <v>206</v>
      </c>
      <c r="DJ18">
        <v>0</v>
      </c>
      <c r="DK18" s="8" t="str">
        <f>DC18&amp;DD18&amp;DE18</f>
        <v>12</v>
      </c>
      <c r="DL18" s="11" t="str">
        <f>DF18&amp;DG18&amp;DH18</f>
        <v>12</v>
      </c>
      <c r="DM18">
        <v>1</v>
      </c>
      <c r="DN18">
        <v>1</v>
      </c>
      <c r="DO18" t="s">
        <v>206</v>
      </c>
      <c r="DP18" t="s">
        <v>285</v>
      </c>
      <c r="DQ18" t="s">
        <v>206</v>
      </c>
      <c r="DR18" t="s">
        <v>206</v>
      </c>
      <c r="DS18" t="s">
        <v>207</v>
      </c>
      <c r="DT18">
        <v>32</v>
      </c>
      <c r="DU18" t="s">
        <v>208</v>
      </c>
      <c r="DV18" t="s">
        <v>208</v>
      </c>
      <c r="EB18" t="s">
        <v>228</v>
      </c>
      <c r="EC18" t="s">
        <v>206</v>
      </c>
      <c r="EE18" t="s">
        <v>206</v>
      </c>
      <c r="EH18" t="s">
        <v>206</v>
      </c>
      <c r="EI18" t="s">
        <v>207</v>
      </c>
      <c r="EJ18">
        <v>1</v>
      </c>
      <c r="EK18" t="s">
        <v>229</v>
      </c>
      <c r="EL18" t="s">
        <v>208</v>
      </c>
      <c r="EM18" t="s">
        <v>207</v>
      </c>
      <c r="EN18" t="s">
        <v>206</v>
      </c>
      <c r="EO18" t="s">
        <v>287</v>
      </c>
      <c r="EQ18">
        <v>5000</v>
      </c>
      <c r="ER18" t="s">
        <v>224</v>
      </c>
      <c r="ES18">
        <v>1</v>
      </c>
      <c r="ET18">
        <v>42</v>
      </c>
      <c r="EW18" t="s">
        <v>209</v>
      </c>
      <c r="EY18" t="s">
        <v>207</v>
      </c>
      <c r="FH18">
        <v>1</v>
      </c>
      <c r="FI18" t="s">
        <v>206</v>
      </c>
      <c r="FK18" t="s">
        <v>207</v>
      </c>
      <c r="FL18">
        <v>50</v>
      </c>
      <c r="FM18">
        <v>1</v>
      </c>
      <c r="FN18" t="s">
        <v>206</v>
      </c>
      <c r="FO18" t="s">
        <v>206</v>
      </c>
      <c r="FP18" t="s">
        <v>208</v>
      </c>
      <c r="FQ18" s="2">
        <v>37046</v>
      </c>
      <c r="FR18">
        <v>2</v>
      </c>
      <c r="FT18" t="s">
        <v>206</v>
      </c>
      <c r="FU18" t="s">
        <v>207</v>
      </c>
      <c r="FV18" t="s">
        <v>206</v>
      </c>
      <c r="FW18">
        <v>0</v>
      </c>
      <c r="FX18">
        <v>0</v>
      </c>
      <c r="FY18" t="s">
        <v>286</v>
      </c>
      <c r="FZ18" t="s">
        <v>203</v>
      </c>
      <c r="GA18" t="s">
        <v>204</v>
      </c>
      <c r="GB18">
        <v>1</v>
      </c>
      <c r="GC18" s="1">
        <v>5.5105816644918099E-10</v>
      </c>
      <c r="GD18">
        <v>0.34399999999999997</v>
      </c>
      <c r="GE18">
        <v>2.14675835929344E+16</v>
      </c>
      <c r="GF18">
        <v>0.1</v>
      </c>
      <c r="GG18">
        <v>3683.3256000000001</v>
      </c>
      <c r="GH18">
        <v>1.083</v>
      </c>
    </row>
    <row r="19" spans="1:203" x14ac:dyDescent="0.3">
      <c r="A19" t="s">
        <v>257</v>
      </c>
      <c r="B19" s="7">
        <v>0.79434846119704905</v>
      </c>
      <c r="C19" s="7">
        <v>0.78596051394547095</v>
      </c>
      <c r="D19" s="7">
        <v>0.78934606660747997</v>
      </c>
      <c r="E19" s="5">
        <v>0.799749314785003</v>
      </c>
      <c r="F19" s="5">
        <v>0.77895718812942505</v>
      </c>
      <c r="G19" t="s">
        <v>207</v>
      </c>
      <c r="H19">
        <v>128</v>
      </c>
      <c r="I19">
        <v>20</v>
      </c>
      <c r="J19" t="s">
        <v>252</v>
      </c>
      <c r="K19" t="s">
        <v>201</v>
      </c>
      <c r="L19" t="s">
        <v>244</v>
      </c>
      <c r="M19">
        <v>6657</v>
      </c>
      <c r="N19">
        <v>13.362</v>
      </c>
      <c r="O19">
        <v>2.0000000000000002E-5</v>
      </c>
      <c r="P19" s="23">
        <v>20</v>
      </c>
      <c r="Q19" s="22">
        <v>238.81100000000001</v>
      </c>
      <c r="R19" s="22">
        <v>4000</v>
      </c>
      <c r="S19" s="18" t="s">
        <v>255</v>
      </c>
      <c r="T19" s="18" t="s">
        <v>364</v>
      </c>
      <c r="U19" s="11" t="s">
        <v>367</v>
      </c>
      <c r="V19" s="20">
        <v>50265</v>
      </c>
      <c r="W19" t="s">
        <v>254</v>
      </c>
      <c r="X19">
        <v>0.9</v>
      </c>
      <c r="Y19">
        <v>0.999</v>
      </c>
      <c r="Z19" s="1">
        <v>1E-8</v>
      </c>
      <c r="AA19" t="s">
        <v>206</v>
      </c>
      <c r="AC19">
        <v>0.1</v>
      </c>
      <c r="AF19">
        <v>0</v>
      </c>
      <c r="AK19" t="s">
        <v>206</v>
      </c>
      <c r="AL19">
        <v>0</v>
      </c>
      <c r="AM19" t="s">
        <v>207</v>
      </c>
      <c r="AN19" t="s">
        <v>208</v>
      </c>
      <c r="AO19" t="s">
        <v>209</v>
      </c>
      <c r="AP19" t="s">
        <v>208</v>
      </c>
      <c r="AR19" t="s">
        <v>206</v>
      </c>
      <c r="AS19">
        <v>0</v>
      </c>
      <c r="AT19" t="s">
        <v>207</v>
      </c>
      <c r="AU19" t="s">
        <v>207</v>
      </c>
      <c r="AV19" t="s">
        <v>206</v>
      </c>
      <c r="AW19" t="s">
        <v>207</v>
      </c>
      <c r="AY19" t="s">
        <v>206</v>
      </c>
      <c r="BA19">
        <v>0</v>
      </c>
      <c r="BC19">
        <v>2</v>
      </c>
      <c r="BD19">
        <v>64</v>
      </c>
      <c r="BE19">
        <v>20</v>
      </c>
      <c r="BF19" t="s">
        <v>210</v>
      </c>
      <c r="BH19" t="s">
        <v>211</v>
      </c>
      <c r="BI19" t="s">
        <v>206</v>
      </c>
      <c r="BJ19" t="s">
        <v>212</v>
      </c>
      <c r="BK19">
        <v>1</v>
      </c>
      <c r="BL19" t="s">
        <v>206</v>
      </c>
      <c r="BM19" t="s">
        <v>208</v>
      </c>
      <c r="BN19" t="s">
        <v>206</v>
      </c>
      <c r="BO19" t="s">
        <v>238</v>
      </c>
      <c r="BQ19">
        <v>0.1</v>
      </c>
      <c r="BR19" s="20">
        <v>768</v>
      </c>
      <c r="BS19" t="s">
        <v>214</v>
      </c>
      <c r="BT19" t="s">
        <v>215</v>
      </c>
      <c r="BU19" t="s">
        <v>216</v>
      </c>
      <c r="BV19" t="s">
        <v>217</v>
      </c>
      <c r="BW19" t="s">
        <v>218</v>
      </c>
      <c r="BX19" t="s">
        <v>219</v>
      </c>
      <c r="BY19" t="s">
        <v>220</v>
      </c>
      <c r="BZ19" t="s">
        <v>221</v>
      </c>
      <c r="CA19" t="s">
        <v>222</v>
      </c>
      <c r="CB19" t="s">
        <v>206</v>
      </c>
      <c r="CC19">
        <v>0.02</v>
      </c>
      <c r="CD19" s="20">
        <v>3072</v>
      </c>
      <c r="CE19" t="s">
        <v>206</v>
      </c>
      <c r="CF19" t="s">
        <v>206</v>
      </c>
      <c r="CG19">
        <v>0</v>
      </c>
      <c r="CH19">
        <v>1</v>
      </c>
      <c r="CI19">
        <v>2</v>
      </c>
      <c r="CJ19">
        <v>3</v>
      </c>
      <c r="CK19">
        <v>4</v>
      </c>
      <c r="CL19">
        <v>5</v>
      </c>
      <c r="CM19">
        <v>6</v>
      </c>
      <c r="CN19">
        <v>7</v>
      </c>
      <c r="CO19">
        <v>8</v>
      </c>
      <c r="CP19" t="s">
        <v>208</v>
      </c>
      <c r="CQ19">
        <v>0</v>
      </c>
      <c r="CR19">
        <v>1.0000000000000001E-5</v>
      </c>
      <c r="CS19" t="s">
        <v>223</v>
      </c>
      <c r="CT19">
        <v>1</v>
      </c>
      <c r="CU19" t="s">
        <v>206</v>
      </c>
      <c r="CV19">
        <v>-1</v>
      </c>
      <c r="CW19" t="s">
        <v>207</v>
      </c>
      <c r="CX19" t="s">
        <v>247</v>
      </c>
      <c r="CY19">
        <v>1</v>
      </c>
      <c r="CZ19">
        <v>20</v>
      </c>
      <c r="DA19">
        <v>514</v>
      </c>
      <c r="DC19" s="10">
        <v>12</v>
      </c>
      <c r="DG19" s="9">
        <v>6</v>
      </c>
      <c r="DI19" t="s">
        <v>206</v>
      </c>
      <c r="DJ19">
        <v>0</v>
      </c>
      <c r="DK19" s="8" t="str">
        <f>DC19&amp;DD19&amp;DE19</f>
        <v>12</v>
      </c>
      <c r="DL19" s="11" t="str">
        <f>DF19&amp;DG19&amp;DH19</f>
        <v>6</v>
      </c>
      <c r="DM19">
        <v>1</v>
      </c>
      <c r="DN19">
        <v>1</v>
      </c>
      <c r="DO19" t="s">
        <v>206</v>
      </c>
      <c r="DP19" t="s">
        <v>256</v>
      </c>
      <c r="DQ19" t="s">
        <v>206</v>
      </c>
      <c r="DR19" t="s">
        <v>206</v>
      </c>
      <c r="DS19" t="s">
        <v>207</v>
      </c>
      <c r="DT19">
        <v>128</v>
      </c>
      <c r="DU19" t="s">
        <v>208</v>
      </c>
      <c r="DV19" t="s">
        <v>208</v>
      </c>
      <c r="EB19" t="s">
        <v>228</v>
      </c>
      <c r="EC19" t="s">
        <v>206</v>
      </c>
      <c r="EE19" t="s">
        <v>206</v>
      </c>
      <c r="EH19" t="s">
        <v>206</v>
      </c>
      <c r="EI19" t="s">
        <v>207</v>
      </c>
      <c r="EJ19">
        <v>1</v>
      </c>
      <c r="EK19" t="s">
        <v>229</v>
      </c>
      <c r="EL19" t="s">
        <v>208</v>
      </c>
      <c r="EM19" t="s">
        <v>207</v>
      </c>
      <c r="EN19" t="s">
        <v>206</v>
      </c>
      <c r="EO19" t="s">
        <v>257</v>
      </c>
      <c r="EQ19">
        <v>5000</v>
      </c>
      <c r="ER19" t="s">
        <v>224</v>
      </c>
      <c r="ES19">
        <v>1</v>
      </c>
      <c r="ET19">
        <v>42</v>
      </c>
      <c r="EW19" t="s">
        <v>209</v>
      </c>
      <c r="EY19" t="s">
        <v>207</v>
      </c>
      <c r="FH19">
        <v>1</v>
      </c>
      <c r="FI19" t="s">
        <v>206</v>
      </c>
      <c r="FK19" t="s">
        <v>207</v>
      </c>
      <c r="FL19">
        <v>50</v>
      </c>
      <c r="FM19">
        <v>1</v>
      </c>
      <c r="FN19" t="s">
        <v>206</v>
      </c>
      <c r="FO19" t="s">
        <v>206</v>
      </c>
      <c r="FP19" t="s">
        <v>208</v>
      </c>
      <c r="FQ19" s="2">
        <v>37046</v>
      </c>
      <c r="FR19">
        <v>1</v>
      </c>
      <c r="FT19" t="s">
        <v>206</v>
      </c>
      <c r="FU19" t="s">
        <v>207</v>
      </c>
      <c r="FV19" t="s">
        <v>206</v>
      </c>
      <c r="FW19">
        <v>0</v>
      </c>
      <c r="FX19">
        <v>0</v>
      </c>
      <c r="FY19" t="s">
        <v>202</v>
      </c>
      <c r="FZ19" t="s">
        <v>203</v>
      </c>
      <c r="GA19" t="s">
        <v>204</v>
      </c>
      <c r="GB19">
        <v>1</v>
      </c>
      <c r="GC19" s="1">
        <v>1.5230867123072699E-11</v>
      </c>
      <c r="GD19">
        <v>0.15010000000000001</v>
      </c>
      <c r="GE19">
        <v>6.44093781543936E+16</v>
      </c>
      <c r="GF19">
        <v>0.1</v>
      </c>
      <c r="GG19">
        <v>6409.2646999999997</v>
      </c>
      <c r="GH19">
        <v>0.624</v>
      </c>
    </row>
    <row r="20" spans="1:203" x14ac:dyDescent="0.3">
      <c r="A20" t="s">
        <v>245</v>
      </c>
      <c r="B20" s="7">
        <v>0.78979888236937101</v>
      </c>
      <c r="C20" s="7">
        <v>0.78940770918207404</v>
      </c>
      <c r="D20" s="7">
        <v>0.78875277487372697</v>
      </c>
      <c r="E20" s="5">
        <v>0.80601692199706998</v>
      </c>
      <c r="F20" s="5">
        <v>0.62952178716659501</v>
      </c>
      <c r="G20" t="s">
        <v>207</v>
      </c>
      <c r="H20">
        <v>16</v>
      </c>
      <c r="I20">
        <v>5</v>
      </c>
      <c r="J20" t="s">
        <v>380</v>
      </c>
      <c r="K20" t="s">
        <v>201</v>
      </c>
      <c r="L20" t="s">
        <v>244</v>
      </c>
      <c r="M20">
        <v>18195</v>
      </c>
      <c r="N20">
        <v>89.404700000000005</v>
      </c>
      <c r="O20">
        <v>2.0000000000000002E-5</v>
      </c>
      <c r="P20" s="23">
        <v>5</v>
      </c>
      <c r="Q20" s="22">
        <v>35.692</v>
      </c>
      <c r="R20" s="22">
        <v>7980</v>
      </c>
      <c r="S20" s="18" t="s">
        <v>248</v>
      </c>
      <c r="T20" s="18" t="s">
        <v>363</v>
      </c>
      <c r="U20" s="11" t="s">
        <v>366</v>
      </c>
      <c r="V20" s="20">
        <v>30522</v>
      </c>
      <c r="W20" t="s">
        <v>246</v>
      </c>
      <c r="X20">
        <v>0.9</v>
      </c>
      <c r="Y20">
        <v>0.999</v>
      </c>
      <c r="Z20" s="1">
        <v>1E-8</v>
      </c>
      <c r="AA20" t="s">
        <v>206</v>
      </c>
      <c r="AC20">
        <v>0.1</v>
      </c>
      <c r="AK20" t="s">
        <v>206</v>
      </c>
      <c r="AL20">
        <v>0</v>
      </c>
      <c r="AM20" t="s">
        <v>207</v>
      </c>
      <c r="AN20" t="s">
        <v>208</v>
      </c>
      <c r="AO20" t="s">
        <v>209</v>
      </c>
      <c r="AP20" t="s">
        <v>208</v>
      </c>
      <c r="AR20" t="s">
        <v>206</v>
      </c>
      <c r="AS20">
        <v>0</v>
      </c>
      <c r="AT20" t="s">
        <v>207</v>
      </c>
      <c r="AU20" t="s">
        <v>207</v>
      </c>
      <c r="AV20" t="s">
        <v>206</v>
      </c>
      <c r="AW20" t="s">
        <v>207</v>
      </c>
      <c r="AY20" t="s">
        <v>206</v>
      </c>
      <c r="AZ20">
        <v>1024</v>
      </c>
      <c r="BA20">
        <v>0</v>
      </c>
      <c r="BD20">
        <v>64</v>
      </c>
      <c r="BE20">
        <v>20</v>
      </c>
      <c r="BF20" t="s">
        <v>210</v>
      </c>
      <c r="BH20" t="s">
        <v>211</v>
      </c>
      <c r="BI20" t="s">
        <v>206</v>
      </c>
      <c r="BJ20" t="s">
        <v>212</v>
      </c>
      <c r="BK20">
        <v>1</v>
      </c>
      <c r="BM20" t="s">
        <v>208</v>
      </c>
      <c r="BN20" t="s">
        <v>206</v>
      </c>
      <c r="BO20" t="s">
        <v>238</v>
      </c>
      <c r="BQ20">
        <v>0.1</v>
      </c>
      <c r="BR20" s="20">
        <v>1024</v>
      </c>
      <c r="BS20" t="s">
        <v>214</v>
      </c>
      <c r="BT20" t="s">
        <v>215</v>
      </c>
      <c r="BU20" t="s">
        <v>216</v>
      </c>
      <c r="BV20" t="s">
        <v>217</v>
      </c>
      <c r="BW20" t="s">
        <v>218</v>
      </c>
      <c r="BX20" t="s">
        <v>219</v>
      </c>
      <c r="BY20" t="s">
        <v>220</v>
      </c>
      <c r="BZ20" t="s">
        <v>221</v>
      </c>
      <c r="CA20" t="s">
        <v>222</v>
      </c>
      <c r="CB20" t="s">
        <v>206</v>
      </c>
      <c r="CC20">
        <v>0.02</v>
      </c>
      <c r="CD20" s="20">
        <v>4096</v>
      </c>
      <c r="CE20" t="s">
        <v>206</v>
      </c>
      <c r="CF20" t="s">
        <v>206</v>
      </c>
      <c r="CG20">
        <v>0</v>
      </c>
      <c r="CH20">
        <v>1</v>
      </c>
      <c r="CI20">
        <v>2</v>
      </c>
      <c r="CJ20">
        <v>3</v>
      </c>
      <c r="CK20">
        <v>4</v>
      </c>
      <c r="CL20">
        <v>5</v>
      </c>
      <c r="CM20">
        <v>6</v>
      </c>
      <c r="CN20">
        <v>7</v>
      </c>
      <c r="CO20">
        <v>8</v>
      </c>
      <c r="CP20" t="s">
        <v>208</v>
      </c>
      <c r="CQ20">
        <v>0</v>
      </c>
      <c r="CR20" s="1">
        <v>9.9999999999999998E-13</v>
      </c>
      <c r="CS20" t="s">
        <v>223</v>
      </c>
      <c r="CT20">
        <v>1</v>
      </c>
      <c r="CU20" t="s">
        <v>206</v>
      </c>
      <c r="CV20">
        <v>-1</v>
      </c>
      <c r="CW20" t="s">
        <v>207</v>
      </c>
      <c r="CX20" t="s">
        <v>247</v>
      </c>
      <c r="CY20">
        <v>1</v>
      </c>
      <c r="CZ20">
        <v>20</v>
      </c>
      <c r="DA20">
        <v>512</v>
      </c>
      <c r="DC20" s="10">
        <v>16</v>
      </c>
      <c r="DG20" s="9">
        <v>24</v>
      </c>
      <c r="DI20" t="s">
        <v>206</v>
      </c>
      <c r="DJ20">
        <v>0</v>
      </c>
      <c r="DK20" s="8" t="str">
        <f>DC20&amp;DD20&amp;DE20</f>
        <v>16</v>
      </c>
      <c r="DL20" s="11" t="str">
        <f>DF20&amp;DG20&amp;DH20</f>
        <v>24</v>
      </c>
      <c r="DM20">
        <v>1</v>
      </c>
      <c r="DN20">
        <v>1</v>
      </c>
      <c r="DO20" t="s">
        <v>206</v>
      </c>
      <c r="DP20" t="s">
        <v>249</v>
      </c>
      <c r="DQ20" t="s">
        <v>206</v>
      </c>
      <c r="DR20" t="s">
        <v>206</v>
      </c>
      <c r="DS20" t="s">
        <v>207</v>
      </c>
      <c r="DT20">
        <v>16</v>
      </c>
      <c r="DU20" t="s">
        <v>208</v>
      </c>
      <c r="DV20" t="s">
        <v>208</v>
      </c>
      <c r="EB20" t="s">
        <v>228</v>
      </c>
      <c r="EC20" t="s">
        <v>206</v>
      </c>
      <c r="EE20" t="s">
        <v>206</v>
      </c>
      <c r="EH20" t="s">
        <v>206</v>
      </c>
      <c r="EI20" t="s">
        <v>207</v>
      </c>
      <c r="EJ20">
        <v>1</v>
      </c>
      <c r="EK20" t="s">
        <v>229</v>
      </c>
      <c r="EL20" t="s">
        <v>208</v>
      </c>
      <c r="EM20" t="s">
        <v>207</v>
      </c>
      <c r="EN20" t="s">
        <v>206</v>
      </c>
      <c r="EO20" t="s">
        <v>245</v>
      </c>
      <c r="EQ20">
        <v>5000</v>
      </c>
      <c r="ER20" t="s">
        <v>224</v>
      </c>
      <c r="ES20">
        <v>1</v>
      </c>
      <c r="ET20">
        <v>42</v>
      </c>
      <c r="EW20" t="s">
        <v>209</v>
      </c>
      <c r="EY20" t="s">
        <v>207</v>
      </c>
      <c r="FA20" t="s">
        <v>238</v>
      </c>
      <c r="FB20">
        <v>0.1</v>
      </c>
      <c r="FC20" t="s">
        <v>250</v>
      </c>
      <c r="FD20" t="s">
        <v>207</v>
      </c>
      <c r="FH20">
        <v>1</v>
      </c>
      <c r="FI20" t="s">
        <v>206</v>
      </c>
      <c r="FK20" t="s">
        <v>207</v>
      </c>
      <c r="FL20">
        <v>50</v>
      </c>
      <c r="FM20">
        <v>1</v>
      </c>
      <c r="FN20" t="s">
        <v>206</v>
      </c>
      <c r="FO20" t="s">
        <v>206</v>
      </c>
      <c r="FP20" t="s">
        <v>208</v>
      </c>
      <c r="FQ20" s="2">
        <v>37046</v>
      </c>
      <c r="FR20">
        <v>2</v>
      </c>
      <c r="FT20" t="s">
        <v>206</v>
      </c>
      <c r="FV20" t="s">
        <v>206</v>
      </c>
      <c r="FW20">
        <v>0</v>
      </c>
      <c r="FX20">
        <v>0</v>
      </c>
      <c r="FY20" t="s">
        <v>202</v>
      </c>
      <c r="FZ20" t="s">
        <v>203</v>
      </c>
      <c r="GA20" t="s">
        <v>204</v>
      </c>
      <c r="GB20">
        <v>1</v>
      </c>
      <c r="GC20" s="1">
        <v>1.87513984477583E-10</v>
      </c>
      <c r="GD20">
        <v>0.3926</v>
      </c>
      <c r="GE20">
        <v>2.45391102788874E+16</v>
      </c>
      <c r="GF20">
        <v>0.1</v>
      </c>
      <c r="GG20">
        <v>12248.6006</v>
      </c>
      <c r="GH20">
        <v>0.65200000000000002</v>
      </c>
    </row>
    <row r="21" spans="1:203" x14ac:dyDescent="0.3">
      <c r="A21" t="s">
        <v>288</v>
      </c>
      <c r="B21" s="7">
        <v>0.59704512580437297</v>
      </c>
      <c r="C21" s="7">
        <v>0.54384794931643798</v>
      </c>
      <c r="D21" s="7">
        <v>0.55429778288716702</v>
      </c>
      <c r="E21" s="5">
        <v>0.54199999570846502</v>
      </c>
      <c r="F21" s="5">
        <v>0.98891407251357999</v>
      </c>
      <c r="G21" t="s">
        <v>206</v>
      </c>
      <c r="H21">
        <v>32</v>
      </c>
      <c r="I21">
        <v>3</v>
      </c>
      <c r="J21" t="s">
        <v>234</v>
      </c>
      <c r="K21" t="s">
        <v>201</v>
      </c>
      <c r="L21" t="s">
        <v>253</v>
      </c>
      <c r="M21">
        <v>34916</v>
      </c>
      <c r="N21">
        <v>51.808700000000002</v>
      </c>
      <c r="O21">
        <v>2.0000000000000002E-5</v>
      </c>
      <c r="P21" s="23">
        <v>3</v>
      </c>
      <c r="Q21" s="22">
        <v>57.905000000000001</v>
      </c>
      <c r="R21" s="22">
        <v>2814</v>
      </c>
      <c r="S21" s="18" t="s">
        <v>239</v>
      </c>
      <c r="T21" s="18" t="s">
        <v>364</v>
      </c>
      <c r="U21" s="11" t="s">
        <v>364</v>
      </c>
      <c r="V21" s="20">
        <v>32000</v>
      </c>
      <c r="W21" t="s">
        <v>236</v>
      </c>
      <c r="X21">
        <v>0.9</v>
      </c>
      <c r="Y21">
        <v>0.999</v>
      </c>
      <c r="Z21" s="1">
        <v>1E-8</v>
      </c>
      <c r="AA21" t="s">
        <v>206</v>
      </c>
      <c r="AD21" t="s">
        <v>237</v>
      </c>
      <c r="AE21" t="s">
        <v>206</v>
      </c>
      <c r="AF21">
        <v>1</v>
      </c>
      <c r="AG21">
        <v>-1</v>
      </c>
      <c r="AH21" s="20">
        <v>64</v>
      </c>
      <c r="AI21" s="20">
        <v>3072</v>
      </c>
      <c r="AJ21" s="20">
        <v>768</v>
      </c>
      <c r="AK21" t="s">
        <v>206</v>
      </c>
      <c r="AL21">
        <v>0</v>
      </c>
      <c r="AM21" t="s">
        <v>207</v>
      </c>
      <c r="AN21" t="s">
        <v>208</v>
      </c>
      <c r="AO21" t="s">
        <v>209</v>
      </c>
      <c r="AP21" t="s">
        <v>208</v>
      </c>
      <c r="AR21" t="s">
        <v>206</v>
      </c>
      <c r="AS21">
        <v>0</v>
      </c>
      <c r="AT21" t="s">
        <v>207</v>
      </c>
      <c r="AU21" t="s">
        <v>207</v>
      </c>
      <c r="AV21" t="s">
        <v>206</v>
      </c>
      <c r="AW21" t="s">
        <v>207</v>
      </c>
      <c r="AX21">
        <v>0.1</v>
      </c>
      <c r="AY21" t="s">
        <v>206</v>
      </c>
      <c r="BA21">
        <v>0</v>
      </c>
      <c r="BB21">
        <v>5</v>
      </c>
      <c r="BC21">
        <v>2</v>
      </c>
      <c r="BD21">
        <v>64</v>
      </c>
      <c r="BE21">
        <v>20</v>
      </c>
      <c r="BF21" t="s">
        <v>210</v>
      </c>
      <c r="BG21" t="s">
        <v>238</v>
      </c>
      <c r="BH21" t="s">
        <v>211</v>
      </c>
      <c r="BI21" t="s">
        <v>206</v>
      </c>
      <c r="BJ21" t="s">
        <v>212</v>
      </c>
      <c r="BK21">
        <v>1</v>
      </c>
      <c r="BM21" t="s">
        <v>208</v>
      </c>
      <c r="BN21" t="s">
        <v>206</v>
      </c>
      <c r="BS21" t="s">
        <v>214</v>
      </c>
      <c r="BT21" t="s">
        <v>215</v>
      </c>
      <c r="BU21" t="s">
        <v>216</v>
      </c>
      <c r="BV21" t="s">
        <v>217</v>
      </c>
      <c r="BW21" t="s">
        <v>218</v>
      </c>
      <c r="BX21" t="s">
        <v>219</v>
      </c>
      <c r="CB21" t="s">
        <v>206</v>
      </c>
      <c r="CC21">
        <v>0.02</v>
      </c>
      <c r="CE21" t="s">
        <v>206</v>
      </c>
      <c r="CF21" t="s">
        <v>206</v>
      </c>
      <c r="CG21">
        <v>0</v>
      </c>
      <c r="CH21">
        <v>1</v>
      </c>
      <c r="CI21">
        <v>2</v>
      </c>
      <c r="CJ21">
        <v>3</v>
      </c>
      <c r="CK21">
        <v>4</v>
      </c>
      <c r="CL21">
        <v>5</v>
      </c>
      <c r="CP21" t="s">
        <v>208</v>
      </c>
      <c r="CQ21">
        <v>0</v>
      </c>
      <c r="CR21" s="1">
        <v>9.9999999999999998E-13</v>
      </c>
      <c r="CS21" t="s">
        <v>223</v>
      </c>
      <c r="CT21">
        <v>1</v>
      </c>
      <c r="CU21" t="s">
        <v>206</v>
      </c>
      <c r="CV21">
        <v>-1</v>
      </c>
      <c r="CW21" t="s">
        <v>207</v>
      </c>
      <c r="CX21" t="s">
        <v>225</v>
      </c>
      <c r="CY21">
        <v>1</v>
      </c>
      <c r="CZ21">
        <v>20</v>
      </c>
      <c r="DD21" s="10">
        <v>12</v>
      </c>
      <c r="DF21" s="9">
        <v>12</v>
      </c>
      <c r="DI21" t="s">
        <v>206</v>
      </c>
      <c r="DJ21">
        <v>0</v>
      </c>
      <c r="DK21" s="8" t="str">
        <f>DC21&amp;DD21&amp;DE21</f>
        <v>12</v>
      </c>
      <c r="DL21" s="11" t="str">
        <f>DF21&amp;DG21&amp;DH21</f>
        <v>12</v>
      </c>
      <c r="DM21">
        <v>1</v>
      </c>
      <c r="DN21">
        <v>1</v>
      </c>
      <c r="DO21" t="s">
        <v>206</v>
      </c>
      <c r="DP21" t="s">
        <v>240</v>
      </c>
      <c r="DQ21" t="s">
        <v>206</v>
      </c>
      <c r="DR21" t="s">
        <v>206</v>
      </c>
      <c r="DS21" t="s">
        <v>207</v>
      </c>
      <c r="DT21">
        <v>32</v>
      </c>
      <c r="DU21" t="s">
        <v>208</v>
      </c>
      <c r="DV21" t="s">
        <v>208</v>
      </c>
      <c r="EC21" t="s">
        <v>206</v>
      </c>
      <c r="EE21" t="s">
        <v>206</v>
      </c>
      <c r="EH21" t="s">
        <v>206</v>
      </c>
      <c r="EI21" t="s">
        <v>207</v>
      </c>
      <c r="EJ21">
        <v>1</v>
      </c>
      <c r="EK21" t="s">
        <v>229</v>
      </c>
      <c r="EL21" t="s">
        <v>208</v>
      </c>
      <c r="EM21" t="s">
        <v>207</v>
      </c>
      <c r="EN21" t="s">
        <v>206</v>
      </c>
      <c r="EO21" t="s">
        <v>288</v>
      </c>
      <c r="EP21" t="s">
        <v>206</v>
      </c>
      <c r="EQ21">
        <v>5000</v>
      </c>
      <c r="ER21" t="s">
        <v>224</v>
      </c>
      <c r="ES21">
        <v>1</v>
      </c>
      <c r="ET21">
        <v>42</v>
      </c>
      <c r="EW21" t="s">
        <v>209</v>
      </c>
      <c r="EY21" t="s">
        <v>207</v>
      </c>
      <c r="EZ21">
        <v>5</v>
      </c>
      <c r="FA21" t="s">
        <v>241</v>
      </c>
      <c r="FB21">
        <v>0.1</v>
      </c>
      <c r="FC21" t="s">
        <v>242</v>
      </c>
      <c r="FD21" t="s">
        <v>207</v>
      </c>
      <c r="FE21" t="s">
        <v>207</v>
      </c>
      <c r="FF21">
        <v>250</v>
      </c>
      <c r="FH21">
        <v>1</v>
      </c>
      <c r="FI21" t="s">
        <v>206</v>
      </c>
      <c r="FK21" t="s">
        <v>207</v>
      </c>
      <c r="FL21">
        <v>50</v>
      </c>
      <c r="FM21">
        <v>1</v>
      </c>
      <c r="FN21" t="s">
        <v>206</v>
      </c>
      <c r="FO21" t="s">
        <v>206</v>
      </c>
      <c r="FP21" t="s">
        <v>208</v>
      </c>
      <c r="FQ21" s="2">
        <v>37046</v>
      </c>
      <c r="FS21" t="s">
        <v>207</v>
      </c>
      <c r="FT21" t="s">
        <v>206</v>
      </c>
      <c r="FV21" t="s">
        <v>206</v>
      </c>
      <c r="FW21">
        <v>0</v>
      </c>
      <c r="FX21">
        <v>0</v>
      </c>
      <c r="FY21" t="s">
        <v>286</v>
      </c>
      <c r="FZ21" t="s">
        <v>203</v>
      </c>
      <c r="GA21" t="s">
        <v>204</v>
      </c>
      <c r="GB21">
        <v>1</v>
      </c>
      <c r="GC21" s="1">
        <v>1.26382306477093E-7</v>
      </c>
      <c r="GD21">
        <v>0.94010000000000005</v>
      </c>
      <c r="GE21">
        <v>1.621742404608E+16</v>
      </c>
      <c r="GF21">
        <v>0.1</v>
      </c>
      <c r="GG21">
        <v>3779.5140000000001</v>
      </c>
      <c r="GH21">
        <v>0.745</v>
      </c>
    </row>
    <row r="22" spans="1:203" x14ac:dyDescent="0.3">
      <c r="A22" t="s">
        <v>357</v>
      </c>
      <c r="B22" s="7">
        <v>0.79040267697396704</v>
      </c>
      <c r="C22" s="7">
        <v>0.782268170426065</v>
      </c>
      <c r="D22" s="7">
        <v>0.78531779676843205</v>
      </c>
      <c r="E22" s="5">
        <v>0.80225634574890103</v>
      </c>
      <c r="F22" s="5">
        <v>1.2107641696929901</v>
      </c>
      <c r="G22" t="s">
        <v>207</v>
      </c>
      <c r="H22">
        <v>12</v>
      </c>
      <c r="I22">
        <v>10</v>
      </c>
      <c r="J22" t="s">
        <v>277</v>
      </c>
      <c r="K22" t="s">
        <v>201</v>
      </c>
      <c r="L22" t="s">
        <v>244</v>
      </c>
      <c r="M22">
        <v>395733</v>
      </c>
      <c r="N22">
        <v>14.444100000000001</v>
      </c>
      <c r="O22">
        <v>2.0000000000000002E-5</v>
      </c>
      <c r="P22" s="23">
        <v>10</v>
      </c>
      <c r="Q22" s="22">
        <v>220.92</v>
      </c>
      <c r="R22" s="22">
        <v>21280</v>
      </c>
      <c r="S22" s="18" t="s">
        <v>279</v>
      </c>
      <c r="T22" s="18" t="s">
        <v>364</v>
      </c>
      <c r="U22" s="11" t="s">
        <v>367</v>
      </c>
      <c r="V22" s="20">
        <v>30522</v>
      </c>
      <c r="W22" t="s">
        <v>278</v>
      </c>
      <c r="X22">
        <v>0.9</v>
      </c>
      <c r="Y22">
        <v>0.999</v>
      </c>
      <c r="Z22" s="1">
        <v>1E-8</v>
      </c>
      <c r="AA22" t="s">
        <v>206</v>
      </c>
      <c r="AB22">
        <v>0.1</v>
      </c>
      <c r="AK22" t="s">
        <v>206</v>
      </c>
      <c r="AL22">
        <v>0</v>
      </c>
      <c r="AM22" t="s">
        <v>207</v>
      </c>
      <c r="AN22" t="s">
        <v>208</v>
      </c>
      <c r="AO22" t="s">
        <v>209</v>
      </c>
      <c r="AP22" t="s">
        <v>208</v>
      </c>
      <c r="AQ22">
        <v>768</v>
      </c>
      <c r="AR22" t="s">
        <v>206</v>
      </c>
      <c r="AS22">
        <v>0</v>
      </c>
      <c r="AT22" t="s">
        <v>207</v>
      </c>
      <c r="AU22" t="s">
        <v>207</v>
      </c>
      <c r="AV22" t="s">
        <v>206</v>
      </c>
      <c r="AW22" t="s">
        <v>207</v>
      </c>
      <c r="AX22">
        <v>0.1</v>
      </c>
      <c r="AY22" t="s">
        <v>206</v>
      </c>
      <c r="BA22">
        <v>0</v>
      </c>
      <c r="BD22">
        <v>64</v>
      </c>
      <c r="BE22">
        <v>20</v>
      </c>
      <c r="BF22" t="s">
        <v>210</v>
      </c>
      <c r="BH22" t="s">
        <v>211</v>
      </c>
      <c r="BI22" t="s">
        <v>206</v>
      </c>
      <c r="BJ22" t="s">
        <v>212</v>
      </c>
      <c r="BK22">
        <v>1</v>
      </c>
      <c r="BM22" t="s">
        <v>208</v>
      </c>
      <c r="BN22" t="s">
        <v>206</v>
      </c>
      <c r="BP22">
        <v>3072</v>
      </c>
      <c r="BS22" t="s">
        <v>214</v>
      </c>
      <c r="BT22" t="s">
        <v>215</v>
      </c>
      <c r="BU22" t="s">
        <v>216</v>
      </c>
      <c r="BV22" t="s">
        <v>217</v>
      </c>
      <c r="BW22" t="s">
        <v>218</v>
      </c>
      <c r="BX22" t="s">
        <v>219</v>
      </c>
      <c r="BY22" t="s">
        <v>220</v>
      </c>
      <c r="BZ22" t="s">
        <v>221</v>
      </c>
      <c r="CA22" t="s">
        <v>222</v>
      </c>
      <c r="CB22" t="s">
        <v>206</v>
      </c>
      <c r="CC22">
        <v>0.02</v>
      </c>
      <c r="CE22" t="s">
        <v>206</v>
      </c>
      <c r="CF22" t="s">
        <v>206</v>
      </c>
      <c r="CG22">
        <v>0</v>
      </c>
      <c r="CH22">
        <v>1</v>
      </c>
      <c r="CI22">
        <v>2</v>
      </c>
      <c r="CJ22">
        <v>3</v>
      </c>
      <c r="CK22">
        <v>4</v>
      </c>
      <c r="CL22">
        <v>5</v>
      </c>
      <c r="CM22">
        <v>6</v>
      </c>
      <c r="CN22">
        <v>7</v>
      </c>
      <c r="CO22">
        <v>8</v>
      </c>
      <c r="CP22" t="s">
        <v>208</v>
      </c>
      <c r="CQ22">
        <v>0</v>
      </c>
      <c r="CS22" t="s">
        <v>223</v>
      </c>
      <c r="CT22">
        <v>1</v>
      </c>
      <c r="CU22" t="s">
        <v>206</v>
      </c>
      <c r="CV22">
        <v>-1</v>
      </c>
      <c r="CW22" t="s">
        <v>207</v>
      </c>
      <c r="CX22" t="s">
        <v>247</v>
      </c>
      <c r="CY22">
        <v>1</v>
      </c>
      <c r="CZ22">
        <v>20</v>
      </c>
      <c r="DA22">
        <v>512</v>
      </c>
      <c r="DE22" s="10">
        <v>12</v>
      </c>
      <c r="DH22" s="9">
        <v>6</v>
      </c>
      <c r="DI22" t="s">
        <v>206</v>
      </c>
      <c r="DJ22">
        <v>0</v>
      </c>
      <c r="DK22" s="8" t="str">
        <f>DC22&amp;DD22&amp;DE22</f>
        <v>12</v>
      </c>
      <c r="DL22" s="11" t="str">
        <f>DF22&amp;DG22&amp;DH22</f>
        <v>6</v>
      </c>
      <c r="DM22">
        <v>1</v>
      </c>
      <c r="DN22">
        <v>1</v>
      </c>
      <c r="DO22" t="s">
        <v>206</v>
      </c>
      <c r="DP22" t="s">
        <v>280</v>
      </c>
      <c r="DQ22" t="s">
        <v>206</v>
      </c>
      <c r="DR22" t="s">
        <v>206</v>
      </c>
      <c r="DS22" t="s">
        <v>207</v>
      </c>
      <c r="DT22">
        <v>12</v>
      </c>
      <c r="DU22" t="s">
        <v>208</v>
      </c>
      <c r="DV22" t="s">
        <v>208</v>
      </c>
      <c r="EC22" t="s">
        <v>206</v>
      </c>
      <c r="EE22" t="s">
        <v>206</v>
      </c>
      <c r="EF22">
        <v>0.1</v>
      </c>
      <c r="EH22" t="s">
        <v>206</v>
      </c>
      <c r="EI22" t="s">
        <v>207</v>
      </c>
      <c r="EJ22">
        <v>1</v>
      </c>
      <c r="EK22" t="s">
        <v>229</v>
      </c>
      <c r="EL22" t="s">
        <v>208</v>
      </c>
      <c r="EM22" t="s">
        <v>207</v>
      </c>
      <c r="EN22" t="s">
        <v>206</v>
      </c>
      <c r="EO22" t="s">
        <v>357</v>
      </c>
      <c r="EQ22">
        <v>5000</v>
      </c>
      <c r="ER22" t="s">
        <v>224</v>
      </c>
      <c r="ES22">
        <v>1</v>
      </c>
      <c r="ET22">
        <v>42</v>
      </c>
      <c r="EV22">
        <v>0.2</v>
      </c>
      <c r="EW22" t="s">
        <v>209</v>
      </c>
      <c r="EX22" t="s">
        <v>206</v>
      </c>
      <c r="EY22" t="s">
        <v>207</v>
      </c>
      <c r="FH22">
        <v>1</v>
      </c>
      <c r="FI22" t="s">
        <v>206</v>
      </c>
      <c r="FJ22" t="s">
        <v>207</v>
      </c>
      <c r="FK22" t="s">
        <v>207</v>
      </c>
      <c r="FL22">
        <v>50</v>
      </c>
      <c r="FM22">
        <v>1</v>
      </c>
      <c r="FN22" t="s">
        <v>206</v>
      </c>
      <c r="FO22" t="s">
        <v>206</v>
      </c>
      <c r="FP22" t="s">
        <v>208</v>
      </c>
      <c r="FQ22" s="2">
        <v>36681</v>
      </c>
      <c r="FT22" t="s">
        <v>206</v>
      </c>
      <c r="FV22" t="s">
        <v>206</v>
      </c>
      <c r="FW22">
        <v>0</v>
      </c>
      <c r="FX22">
        <v>0</v>
      </c>
      <c r="FY22" t="s">
        <v>318</v>
      </c>
      <c r="FZ22" t="s">
        <v>203</v>
      </c>
      <c r="GA22" t="s">
        <v>204</v>
      </c>
      <c r="GB22">
        <v>1</v>
      </c>
      <c r="GC22" s="1">
        <v>1.3453689063913599E-11</v>
      </c>
      <c r="GD22">
        <v>9.4299999999999995E-2</v>
      </c>
      <c r="GE22">
        <v>1579176766651390</v>
      </c>
      <c r="GF22">
        <v>0.1</v>
      </c>
      <c r="GG22">
        <v>4349.1412</v>
      </c>
      <c r="GH22">
        <v>4.8929999999999998</v>
      </c>
    </row>
    <row r="23" spans="1:203" x14ac:dyDescent="0.3">
      <c r="A23" t="s">
        <v>291</v>
      </c>
      <c r="B23" s="7">
        <v>0.60336232256229005</v>
      </c>
      <c r="C23" s="7">
        <v>0.58302005012531299</v>
      </c>
      <c r="D23" s="7">
        <v>0.571424182976627</v>
      </c>
      <c r="E23" s="5">
        <v>0.54299998283386197</v>
      </c>
      <c r="F23" s="5">
        <v>1.55315721035003</v>
      </c>
      <c r="G23" t="s">
        <v>206</v>
      </c>
      <c r="H23">
        <v>8</v>
      </c>
      <c r="I23">
        <v>5</v>
      </c>
      <c r="J23" t="s">
        <v>377</v>
      </c>
      <c r="K23" t="s">
        <v>201</v>
      </c>
      <c r="L23" t="s">
        <v>253</v>
      </c>
      <c r="M23">
        <v>30205</v>
      </c>
      <c r="N23">
        <v>43.274500000000003</v>
      </c>
      <c r="O23">
        <v>2.0000000000000002E-5</v>
      </c>
      <c r="P23" s="23">
        <v>5</v>
      </c>
      <c r="Q23" s="22">
        <v>69.325000000000003</v>
      </c>
      <c r="R23" s="22">
        <v>18750</v>
      </c>
      <c r="S23" s="18" t="s">
        <v>226</v>
      </c>
      <c r="T23" s="18" t="s">
        <v>363</v>
      </c>
      <c r="U23" s="11" t="s">
        <v>366</v>
      </c>
      <c r="V23" s="20">
        <v>30522</v>
      </c>
      <c r="X23">
        <v>0.9</v>
      </c>
      <c r="Y23">
        <v>0.999</v>
      </c>
      <c r="Z23" s="1">
        <v>1E-8</v>
      </c>
      <c r="AA23" t="s">
        <v>206</v>
      </c>
      <c r="AC23">
        <v>0.1</v>
      </c>
      <c r="AK23" t="s">
        <v>206</v>
      </c>
      <c r="AL23">
        <v>0</v>
      </c>
      <c r="AM23" t="s">
        <v>207</v>
      </c>
      <c r="AN23" t="s">
        <v>208</v>
      </c>
      <c r="AO23" t="s">
        <v>209</v>
      </c>
      <c r="AP23" t="s">
        <v>208</v>
      </c>
      <c r="AR23" t="s">
        <v>206</v>
      </c>
      <c r="AS23">
        <v>0</v>
      </c>
      <c r="AT23" t="s">
        <v>207</v>
      </c>
      <c r="AU23" t="s">
        <v>207</v>
      </c>
      <c r="AV23" t="s">
        <v>206</v>
      </c>
      <c r="AW23" t="s">
        <v>207</v>
      </c>
      <c r="AY23" t="s">
        <v>206</v>
      </c>
      <c r="BA23">
        <v>0</v>
      </c>
      <c r="BD23">
        <v>64</v>
      </c>
      <c r="BE23">
        <v>20</v>
      </c>
      <c r="BF23" t="s">
        <v>210</v>
      </c>
      <c r="BH23" t="s">
        <v>211</v>
      </c>
      <c r="BI23" t="s">
        <v>206</v>
      </c>
      <c r="BJ23" t="s">
        <v>212</v>
      </c>
      <c r="BK23">
        <v>1</v>
      </c>
      <c r="BL23" t="s">
        <v>206</v>
      </c>
      <c r="BM23" t="s">
        <v>208</v>
      </c>
      <c r="BN23" t="s">
        <v>206</v>
      </c>
      <c r="BO23" t="s">
        <v>238</v>
      </c>
      <c r="BQ23">
        <v>0.1</v>
      </c>
      <c r="BR23" s="20">
        <v>1024</v>
      </c>
      <c r="BS23" t="s">
        <v>214</v>
      </c>
      <c r="BT23" t="s">
        <v>215</v>
      </c>
      <c r="BU23" t="s">
        <v>216</v>
      </c>
      <c r="BV23" t="s">
        <v>217</v>
      </c>
      <c r="BW23" t="s">
        <v>218</v>
      </c>
      <c r="BX23" t="s">
        <v>219</v>
      </c>
      <c r="CB23" t="s">
        <v>206</v>
      </c>
      <c r="CC23">
        <v>0.02</v>
      </c>
      <c r="CD23" s="20">
        <v>4096</v>
      </c>
      <c r="CE23" t="s">
        <v>206</v>
      </c>
      <c r="CF23" t="s">
        <v>206</v>
      </c>
      <c r="CG23">
        <v>0</v>
      </c>
      <c r="CH23">
        <v>1</v>
      </c>
      <c r="CI23">
        <v>2</v>
      </c>
      <c r="CJ23">
        <v>3</v>
      </c>
      <c r="CK23">
        <v>4</v>
      </c>
      <c r="CL23">
        <v>5</v>
      </c>
      <c r="CP23" t="s">
        <v>208</v>
      </c>
      <c r="CQ23">
        <v>0</v>
      </c>
      <c r="CR23">
        <v>1.0000000000000001E-5</v>
      </c>
      <c r="CS23" t="s">
        <v>223</v>
      </c>
      <c r="CT23">
        <v>1</v>
      </c>
      <c r="CU23" t="s">
        <v>206</v>
      </c>
      <c r="CV23">
        <v>-1</v>
      </c>
      <c r="CW23" t="s">
        <v>206</v>
      </c>
      <c r="CX23" t="s">
        <v>225</v>
      </c>
      <c r="CY23">
        <v>1</v>
      </c>
      <c r="CZ23">
        <v>20</v>
      </c>
      <c r="DA23">
        <v>512</v>
      </c>
      <c r="DC23" s="10">
        <v>16</v>
      </c>
      <c r="DG23" s="9">
        <v>24</v>
      </c>
      <c r="DI23" t="s">
        <v>206</v>
      </c>
      <c r="DJ23">
        <v>0</v>
      </c>
      <c r="DK23" s="8" t="str">
        <f>DC23&amp;DD23&amp;DE23</f>
        <v>16</v>
      </c>
      <c r="DL23" s="11" t="str">
        <f>DF23&amp;DG23&amp;DH23</f>
        <v>24</v>
      </c>
      <c r="DM23">
        <v>1</v>
      </c>
      <c r="DN23">
        <v>1</v>
      </c>
      <c r="DO23" t="s">
        <v>206</v>
      </c>
      <c r="DP23" t="s">
        <v>292</v>
      </c>
      <c r="DQ23" t="s">
        <v>206</v>
      </c>
      <c r="DR23" t="s">
        <v>206</v>
      </c>
      <c r="DS23" t="s">
        <v>207</v>
      </c>
      <c r="DT23">
        <v>8</v>
      </c>
      <c r="DU23" t="s">
        <v>208</v>
      </c>
      <c r="DV23" t="s">
        <v>208</v>
      </c>
      <c r="EB23" t="s">
        <v>228</v>
      </c>
      <c r="EC23" t="s">
        <v>206</v>
      </c>
      <c r="EE23" t="s">
        <v>206</v>
      </c>
      <c r="EH23" t="s">
        <v>206</v>
      </c>
      <c r="EI23" t="s">
        <v>207</v>
      </c>
      <c r="EJ23">
        <v>1</v>
      </c>
      <c r="EK23" t="s">
        <v>229</v>
      </c>
      <c r="EL23" t="s">
        <v>208</v>
      </c>
      <c r="EM23" t="s">
        <v>207</v>
      </c>
      <c r="EN23" t="s">
        <v>206</v>
      </c>
      <c r="EO23" t="s">
        <v>291</v>
      </c>
      <c r="EQ23">
        <v>5000</v>
      </c>
      <c r="ER23" t="s">
        <v>224</v>
      </c>
      <c r="ES23">
        <v>1</v>
      </c>
      <c r="ET23">
        <v>42</v>
      </c>
      <c r="EU23">
        <v>4</v>
      </c>
      <c r="EW23" t="s">
        <v>209</v>
      </c>
      <c r="EY23" t="s">
        <v>207</v>
      </c>
      <c r="FG23">
        <v>16</v>
      </c>
      <c r="FH23">
        <v>1</v>
      </c>
      <c r="FI23" t="s">
        <v>206</v>
      </c>
      <c r="FK23" t="s">
        <v>207</v>
      </c>
      <c r="FL23">
        <v>50</v>
      </c>
      <c r="FM23">
        <v>1</v>
      </c>
      <c r="FN23" t="s">
        <v>206</v>
      </c>
      <c r="FO23" t="s">
        <v>206</v>
      </c>
      <c r="FP23" t="s">
        <v>208</v>
      </c>
      <c r="FQ23" s="2">
        <v>37046</v>
      </c>
      <c r="FR23">
        <v>4</v>
      </c>
      <c r="FT23" t="s">
        <v>206</v>
      </c>
      <c r="FU23" t="s">
        <v>207</v>
      </c>
      <c r="FV23" t="s">
        <v>206</v>
      </c>
      <c r="FW23">
        <v>0</v>
      </c>
      <c r="FX23">
        <v>0</v>
      </c>
      <c r="FY23" t="s">
        <v>293</v>
      </c>
      <c r="FZ23" t="s">
        <v>203</v>
      </c>
      <c r="GA23" t="s">
        <v>275</v>
      </c>
      <c r="GB23">
        <v>1</v>
      </c>
      <c r="GC23" s="1">
        <v>1.18518518518518E-8</v>
      </c>
      <c r="GD23">
        <v>0.61009999999999998</v>
      </c>
      <c r="GE23">
        <v>1.544371596288E+16</v>
      </c>
      <c r="GF23">
        <v>0.1</v>
      </c>
      <c r="GG23">
        <v>9356.2104999999992</v>
      </c>
      <c r="GH23">
        <v>2.004</v>
      </c>
    </row>
    <row r="24" spans="1:203" x14ac:dyDescent="0.3">
      <c r="A24" t="s">
        <v>294</v>
      </c>
      <c r="B24" s="7">
        <v>0.93309823210439702</v>
      </c>
      <c r="C24" s="7">
        <v>0.93298659731946398</v>
      </c>
      <c r="D24" s="7">
        <v>0.93303365504064995</v>
      </c>
      <c r="E24" s="5">
        <v>0.99599999189376798</v>
      </c>
      <c r="F24" s="5">
        <v>1.8128164112567902E-2</v>
      </c>
      <c r="G24" t="s">
        <v>206</v>
      </c>
      <c r="H24">
        <v>32</v>
      </c>
      <c r="I24">
        <v>5</v>
      </c>
      <c r="J24" t="s">
        <v>271</v>
      </c>
      <c r="K24" t="s">
        <v>201</v>
      </c>
      <c r="L24" t="s">
        <v>235</v>
      </c>
      <c r="M24">
        <v>2853</v>
      </c>
      <c r="N24">
        <v>10.395200000000001</v>
      </c>
      <c r="O24">
        <v>2.0000000000000002E-5</v>
      </c>
      <c r="P24" s="23">
        <v>5</v>
      </c>
      <c r="Q24" s="22">
        <v>288.59399999999999</v>
      </c>
      <c r="R24" s="22">
        <v>4690</v>
      </c>
      <c r="S24" s="18" t="s">
        <v>265</v>
      </c>
      <c r="T24" s="18" t="s">
        <v>364</v>
      </c>
      <c r="U24" s="11" t="s">
        <v>367</v>
      </c>
      <c r="V24" s="20">
        <v>50257</v>
      </c>
      <c r="W24" t="s">
        <v>266</v>
      </c>
      <c r="X24">
        <v>0.9</v>
      </c>
      <c r="Y24">
        <v>0.999</v>
      </c>
      <c r="Z24" s="1">
        <v>1E-8</v>
      </c>
      <c r="AA24" t="s">
        <v>206</v>
      </c>
      <c r="AF24">
        <v>50256</v>
      </c>
      <c r="AK24" t="s">
        <v>206</v>
      </c>
      <c r="AL24">
        <v>0</v>
      </c>
      <c r="AM24" t="s">
        <v>207</v>
      </c>
      <c r="AN24" t="s">
        <v>208</v>
      </c>
      <c r="AO24" t="s">
        <v>209</v>
      </c>
      <c r="AP24" t="s">
        <v>208</v>
      </c>
      <c r="AR24" t="s">
        <v>206</v>
      </c>
      <c r="AS24">
        <v>0</v>
      </c>
      <c r="AT24" t="s">
        <v>207</v>
      </c>
      <c r="AU24" t="s">
        <v>207</v>
      </c>
      <c r="AV24" t="s">
        <v>206</v>
      </c>
      <c r="AW24" t="s">
        <v>207</v>
      </c>
      <c r="AY24" t="s">
        <v>206</v>
      </c>
      <c r="BA24">
        <v>0</v>
      </c>
      <c r="BC24">
        <v>50256</v>
      </c>
      <c r="BD24">
        <v>64</v>
      </c>
      <c r="BE24">
        <v>20</v>
      </c>
      <c r="BF24" t="s">
        <v>210</v>
      </c>
      <c r="BH24" t="s">
        <v>211</v>
      </c>
      <c r="BI24" t="s">
        <v>206</v>
      </c>
      <c r="BJ24" t="s">
        <v>212</v>
      </c>
      <c r="BK24">
        <v>1</v>
      </c>
      <c r="BL24" t="s">
        <v>206</v>
      </c>
      <c r="BM24" t="s">
        <v>208</v>
      </c>
      <c r="BN24" t="s">
        <v>206</v>
      </c>
      <c r="BS24" t="s">
        <v>214</v>
      </c>
      <c r="BT24" t="s">
        <v>215</v>
      </c>
      <c r="CB24" t="s">
        <v>206</v>
      </c>
      <c r="CC24">
        <v>0.02</v>
      </c>
      <c r="CE24" t="s">
        <v>206</v>
      </c>
      <c r="CF24" t="s">
        <v>206</v>
      </c>
      <c r="CG24">
        <v>0</v>
      </c>
      <c r="CH24">
        <v>1</v>
      </c>
      <c r="CP24" t="s">
        <v>208</v>
      </c>
      <c r="CQ24">
        <v>0</v>
      </c>
      <c r="CS24" t="s">
        <v>223</v>
      </c>
      <c r="CT24">
        <v>1</v>
      </c>
      <c r="CU24" t="s">
        <v>206</v>
      </c>
      <c r="CV24">
        <v>-1</v>
      </c>
      <c r="CW24" t="s">
        <v>206</v>
      </c>
      <c r="CX24" t="s">
        <v>225</v>
      </c>
      <c r="CY24">
        <v>1</v>
      </c>
      <c r="CZ24">
        <v>20</v>
      </c>
      <c r="DD24" s="10">
        <v>12</v>
      </c>
      <c r="DF24" s="9">
        <v>6</v>
      </c>
      <c r="DI24" t="s">
        <v>206</v>
      </c>
      <c r="DJ24">
        <v>0</v>
      </c>
      <c r="DK24" s="8" t="str">
        <f>DC24&amp;DD24&amp;DE24</f>
        <v>12</v>
      </c>
      <c r="DL24" s="11" t="str">
        <f>DF24&amp;DG24&amp;DH24</f>
        <v>6</v>
      </c>
      <c r="DM24">
        <v>1</v>
      </c>
      <c r="DN24">
        <v>1</v>
      </c>
      <c r="DO24" t="s">
        <v>206</v>
      </c>
      <c r="DP24" t="s">
        <v>272</v>
      </c>
      <c r="DQ24" t="s">
        <v>206</v>
      </c>
      <c r="DR24" t="s">
        <v>206</v>
      </c>
      <c r="DS24" t="s">
        <v>207</v>
      </c>
      <c r="DT24">
        <v>32</v>
      </c>
      <c r="DU24" t="s">
        <v>208</v>
      </c>
      <c r="DV24" t="s">
        <v>208</v>
      </c>
      <c r="EC24" t="s">
        <v>206</v>
      </c>
      <c r="EE24" t="s">
        <v>206</v>
      </c>
      <c r="EH24" t="s">
        <v>206</v>
      </c>
      <c r="EI24" t="s">
        <v>207</v>
      </c>
      <c r="EJ24">
        <v>1</v>
      </c>
      <c r="EK24" t="s">
        <v>229</v>
      </c>
      <c r="EL24" t="s">
        <v>208</v>
      </c>
      <c r="EM24" t="s">
        <v>207</v>
      </c>
      <c r="EN24" t="s">
        <v>206</v>
      </c>
      <c r="EO24" t="s">
        <v>294</v>
      </c>
      <c r="EQ24">
        <v>5000</v>
      </c>
      <c r="ER24" t="s">
        <v>224</v>
      </c>
      <c r="ES24">
        <v>1</v>
      </c>
      <c r="ET24">
        <v>42</v>
      </c>
      <c r="EW24" t="s">
        <v>209</v>
      </c>
      <c r="EY24" t="s">
        <v>207</v>
      </c>
      <c r="FC24" t="s">
        <v>268</v>
      </c>
      <c r="FD24" t="s">
        <v>207</v>
      </c>
      <c r="FE24" t="s">
        <v>207</v>
      </c>
      <c r="FF24">
        <v>50</v>
      </c>
      <c r="FH24">
        <v>1</v>
      </c>
      <c r="FI24" t="s">
        <v>206</v>
      </c>
      <c r="FK24" t="s">
        <v>207</v>
      </c>
      <c r="FL24">
        <v>50</v>
      </c>
      <c r="FM24">
        <v>1</v>
      </c>
      <c r="FN24" t="s">
        <v>206</v>
      </c>
      <c r="FO24" t="s">
        <v>206</v>
      </c>
      <c r="FP24" t="s">
        <v>208</v>
      </c>
      <c r="FQ24" s="2">
        <v>37046</v>
      </c>
      <c r="FT24" t="s">
        <v>206</v>
      </c>
      <c r="FU24" t="s">
        <v>207</v>
      </c>
      <c r="FV24" t="s">
        <v>206</v>
      </c>
      <c r="FW24">
        <v>0</v>
      </c>
      <c r="FX24">
        <v>0</v>
      </c>
      <c r="FY24" t="s">
        <v>293</v>
      </c>
      <c r="FZ24" t="s">
        <v>203</v>
      </c>
      <c r="GA24" t="s">
        <v>275</v>
      </c>
      <c r="GB24">
        <v>1</v>
      </c>
      <c r="GC24" s="1">
        <v>4.73821369343757E-8</v>
      </c>
      <c r="GD24">
        <v>8.0000000000000004E-4</v>
      </c>
      <c r="GE24">
        <v>1.88730114048E+16</v>
      </c>
      <c r="GF24">
        <v>0.1</v>
      </c>
      <c r="GG24">
        <v>1287.0081</v>
      </c>
      <c r="GH24">
        <v>3.6440000000000001</v>
      </c>
      <c r="GJ24" t="s">
        <v>269</v>
      </c>
      <c r="GK24">
        <v>0.1</v>
      </c>
      <c r="GL24">
        <v>0.1</v>
      </c>
      <c r="GM24">
        <v>1.0000000000000001E-5</v>
      </c>
      <c r="GN24">
        <v>1024</v>
      </c>
      <c r="GO24">
        <v>768</v>
      </c>
      <c r="GP24">
        <v>1024</v>
      </c>
      <c r="GQ24">
        <v>0.1</v>
      </c>
      <c r="GR24" t="s">
        <v>207</v>
      </c>
      <c r="GS24">
        <v>0.1</v>
      </c>
      <c r="GT24" t="s">
        <v>207</v>
      </c>
      <c r="GU24">
        <v>1</v>
      </c>
    </row>
    <row r="25" spans="1:203" x14ac:dyDescent="0.3">
      <c r="A25" t="s">
        <v>295</v>
      </c>
      <c r="B25" s="7">
        <v>0.94554488176836105</v>
      </c>
      <c r="C25" s="7">
        <v>0.94497248624312102</v>
      </c>
      <c r="D25" s="7">
        <v>0.94478846939939598</v>
      </c>
      <c r="E25" s="5">
        <v>0.99500000476837103</v>
      </c>
      <c r="F25" s="5">
        <v>2.97688022255897E-2</v>
      </c>
      <c r="G25" t="s">
        <v>207</v>
      </c>
      <c r="H25">
        <v>32</v>
      </c>
      <c r="I25">
        <v>5</v>
      </c>
      <c r="J25" t="s">
        <v>271</v>
      </c>
      <c r="K25" t="s">
        <v>201</v>
      </c>
      <c r="L25" t="s">
        <v>235</v>
      </c>
      <c r="M25">
        <v>1698</v>
      </c>
      <c r="N25">
        <v>9.6142000000000003</v>
      </c>
      <c r="O25">
        <v>2.0000000000000002E-5</v>
      </c>
      <c r="P25" s="23">
        <v>5</v>
      </c>
      <c r="Q25" s="22">
        <v>208.02500000000001</v>
      </c>
      <c r="R25" s="22">
        <v>3125</v>
      </c>
      <c r="S25" s="18" t="s">
        <v>265</v>
      </c>
      <c r="T25" s="18" t="s">
        <v>364</v>
      </c>
      <c r="U25" s="11" t="s">
        <v>367</v>
      </c>
      <c r="V25" s="20">
        <v>50257</v>
      </c>
      <c r="W25" t="s">
        <v>266</v>
      </c>
      <c r="X25">
        <v>0.9</v>
      </c>
      <c r="Y25">
        <v>0.999</v>
      </c>
      <c r="Z25" s="1">
        <v>1E-8</v>
      </c>
      <c r="AA25" t="s">
        <v>206</v>
      </c>
      <c r="AF25">
        <v>50256</v>
      </c>
      <c r="AK25" t="s">
        <v>206</v>
      </c>
      <c r="AL25">
        <v>0</v>
      </c>
      <c r="AM25" t="s">
        <v>207</v>
      </c>
      <c r="AN25" t="s">
        <v>208</v>
      </c>
      <c r="AO25" t="s">
        <v>209</v>
      </c>
      <c r="AP25" t="s">
        <v>208</v>
      </c>
      <c r="AR25" t="s">
        <v>206</v>
      </c>
      <c r="AS25">
        <v>0</v>
      </c>
      <c r="AT25" t="s">
        <v>207</v>
      </c>
      <c r="AU25" t="s">
        <v>207</v>
      </c>
      <c r="AV25" t="s">
        <v>206</v>
      </c>
      <c r="AW25" t="s">
        <v>207</v>
      </c>
      <c r="AY25" t="s">
        <v>206</v>
      </c>
      <c r="BA25">
        <v>0</v>
      </c>
      <c r="BC25">
        <v>50256</v>
      </c>
      <c r="BD25">
        <v>64</v>
      </c>
      <c r="BE25">
        <v>20</v>
      </c>
      <c r="BF25" t="s">
        <v>210</v>
      </c>
      <c r="BH25" t="s">
        <v>211</v>
      </c>
      <c r="BI25" t="s">
        <v>206</v>
      </c>
      <c r="BJ25" t="s">
        <v>212</v>
      </c>
      <c r="BK25">
        <v>1</v>
      </c>
      <c r="BL25" t="s">
        <v>206</v>
      </c>
      <c r="BM25" t="s">
        <v>208</v>
      </c>
      <c r="BN25" t="s">
        <v>206</v>
      </c>
      <c r="BS25" t="s">
        <v>214</v>
      </c>
      <c r="BT25" t="s">
        <v>215</v>
      </c>
      <c r="CB25" t="s">
        <v>206</v>
      </c>
      <c r="CC25">
        <v>0.02</v>
      </c>
      <c r="CE25" t="s">
        <v>206</v>
      </c>
      <c r="CF25" t="s">
        <v>206</v>
      </c>
      <c r="CG25">
        <v>0</v>
      </c>
      <c r="CH25">
        <v>1</v>
      </c>
      <c r="CP25" t="s">
        <v>208</v>
      </c>
      <c r="CQ25">
        <v>0</v>
      </c>
      <c r="CS25" t="s">
        <v>223</v>
      </c>
      <c r="CT25">
        <v>1</v>
      </c>
      <c r="CU25" t="s">
        <v>206</v>
      </c>
      <c r="CV25">
        <v>-1</v>
      </c>
      <c r="CW25" t="s">
        <v>206</v>
      </c>
      <c r="CX25" t="s">
        <v>247</v>
      </c>
      <c r="CY25">
        <v>1</v>
      </c>
      <c r="CZ25">
        <v>20</v>
      </c>
      <c r="DD25" s="10">
        <v>12</v>
      </c>
      <c r="DF25" s="9">
        <v>6</v>
      </c>
      <c r="DI25" t="s">
        <v>206</v>
      </c>
      <c r="DJ25">
        <v>0</v>
      </c>
      <c r="DK25" s="8" t="str">
        <f>DC25&amp;DD25&amp;DE25</f>
        <v>12</v>
      </c>
      <c r="DL25" s="11" t="str">
        <f>DF25&amp;DG25&amp;DH25</f>
        <v>6</v>
      </c>
      <c r="DM25">
        <v>1</v>
      </c>
      <c r="DN25">
        <v>1</v>
      </c>
      <c r="DO25" t="s">
        <v>206</v>
      </c>
      <c r="DP25" t="s">
        <v>272</v>
      </c>
      <c r="DQ25" t="s">
        <v>206</v>
      </c>
      <c r="DR25" t="s">
        <v>206</v>
      </c>
      <c r="DS25" t="s">
        <v>207</v>
      </c>
      <c r="DT25">
        <v>32</v>
      </c>
      <c r="DU25" t="s">
        <v>208</v>
      </c>
      <c r="DV25" t="s">
        <v>208</v>
      </c>
      <c r="EC25" t="s">
        <v>206</v>
      </c>
      <c r="EE25" t="s">
        <v>206</v>
      </c>
      <c r="EH25" t="s">
        <v>206</v>
      </c>
      <c r="EI25" t="s">
        <v>207</v>
      </c>
      <c r="EJ25">
        <v>1</v>
      </c>
      <c r="EK25" t="s">
        <v>229</v>
      </c>
      <c r="EL25" t="s">
        <v>208</v>
      </c>
      <c r="EM25" t="s">
        <v>207</v>
      </c>
      <c r="EN25" t="s">
        <v>206</v>
      </c>
      <c r="EO25" t="s">
        <v>295</v>
      </c>
      <c r="EQ25">
        <v>5000</v>
      </c>
      <c r="ER25" t="s">
        <v>224</v>
      </c>
      <c r="ES25">
        <v>1</v>
      </c>
      <c r="ET25">
        <v>42</v>
      </c>
      <c r="EW25" t="s">
        <v>209</v>
      </c>
      <c r="EY25" t="s">
        <v>207</v>
      </c>
      <c r="FC25" t="s">
        <v>268</v>
      </c>
      <c r="FD25" t="s">
        <v>207</v>
      </c>
      <c r="FE25" t="s">
        <v>207</v>
      </c>
      <c r="FF25">
        <v>50</v>
      </c>
      <c r="FH25">
        <v>1</v>
      </c>
      <c r="FI25" t="s">
        <v>206</v>
      </c>
      <c r="FK25" t="s">
        <v>207</v>
      </c>
      <c r="FL25">
        <v>50</v>
      </c>
      <c r="FM25">
        <v>1</v>
      </c>
      <c r="FN25" t="s">
        <v>206</v>
      </c>
      <c r="FO25" t="s">
        <v>206</v>
      </c>
      <c r="FP25" t="s">
        <v>208</v>
      </c>
      <c r="FQ25" s="2">
        <v>37046</v>
      </c>
      <c r="FT25" t="s">
        <v>206</v>
      </c>
      <c r="FU25" t="s">
        <v>207</v>
      </c>
      <c r="FV25" t="s">
        <v>206</v>
      </c>
      <c r="FW25">
        <v>0</v>
      </c>
      <c r="FX25">
        <v>0</v>
      </c>
      <c r="FY25" t="s">
        <v>296</v>
      </c>
      <c r="FZ25" t="s">
        <v>203</v>
      </c>
      <c r="GA25" t="s">
        <v>204</v>
      </c>
      <c r="GB25">
        <v>1</v>
      </c>
      <c r="GC25" s="1">
        <v>1.5601918192942301E-10</v>
      </c>
      <c r="GD25">
        <v>1.35E-2</v>
      </c>
      <c r="GE25">
        <v>1.25820076032E+16</v>
      </c>
      <c r="GF25">
        <v>0.1</v>
      </c>
      <c r="GG25">
        <v>1496.0959</v>
      </c>
      <c r="GH25">
        <v>2.089</v>
      </c>
      <c r="GJ25" t="s">
        <v>269</v>
      </c>
      <c r="GK25">
        <v>0.1</v>
      </c>
      <c r="GL25">
        <v>0.1</v>
      </c>
      <c r="GM25">
        <v>1.0000000000000001E-5</v>
      </c>
      <c r="GN25">
        <v>1024</v>
      </c>
      <c r="GO25">
        <v>768</v>
      </c>
      <c r="GP25">
        <v>1024</v>
      </c>
      <c r="GQ25">
        <v>0.1</v>
      </c>
      <c r="GR25" t="s">
        <v>207</v>
      </c>
      <c r="GS25">
        <v>0.1</v>
      </c>
      <c r="GT25" t="s">
        <v>207</v>
      </c>
      <c r="GU25">
        <v>1</v>
      </c>
    </row>
    <row r="26" spans="1:203" x14ac:dyDescent="0.3">
      <c r="A26" t="s">
        <v>356</v>
      </c>
      <c r="B26" s="7">
        <v>0.79033710528663303</v>
      </c>
      <c r="C26" s="7">
        <v>0.78219993732372295</v>
      </c>
      <c r="D26" s="7">
        <v>0.78525057020881095</v>
      </c>
      <c r="E26" s="5">
        <v>0.80225634574890103</v>
      </c>
      <c r="F26" s="5">
        <v>1.2107641696929901</v>
      </c>
      <c r="G26" t="s">
        <v>207</v>
      </c>
      <c r="H26">
        <v>12</v>
      </c>
      <c r="I26">
        <v>10</v>
      </c>
      <c r="J26" t="s">
        <v>277</v>
      </c>
      <c r="K26" t="s">
        <v>201</v>
      </c>
      <c r="L26" t="s">
        <v>244</v>
      </c>
      <c r="M26">
        <v>52846</v>
      </c>
      <c r="N26">
        <v>14.3102</v>
      </c>
      <c r="O26">
        <v>2.0000000000000002E-5</v>
      </c>
      <c r="P26" s="23">
        <v>10</v>
      </c>
      <c r="Q26" s="22">
        <v>222.98699999999999</v>
      </c>
      <c r="R26" s="22">
        <v>21280</v>
      </c>
      <c r="S26" s="18" t="s">
        <v>279</v>
      </c>
      <c r="T26" s="18" t="s">
        <v>364</v>
      </c>
      <c r="U26" s="11" t="s">
        <v>367</v>
      </c>
      <c r="V26" s="20">
        <v>30522</v>
      </c>
      <c r="W26" t="s">
        <v>278</v>
      </c>
      <c r="X26">
        <v>0.9</v>
      </c>
      <c r="Y26">
        <v>0.999</v>
      </c>
      <c r="Z26" s="1">
        <v>1E-8</v>
      </c>
      <c r="AA26" t="s">
        <v>206</v>
      </c>
      <c r="AB26">
        <v>0.1</v>
      </c>
      <c r="AK26" t="s">
        <v>206</v>
      </c>
      <c r="AL26">
        <v>0</v>
      </c>
      <c r="AM26" t="s">
        <v>207</v>
      </c>
      <c r="AN26" t="s">
        <v>208</v>
      </c>
      <c r="AO26" t="s">
        <v>209</v>
      </c>
      <c r="AP26" t="s">
        <v>208</v>
      </c>
      <c r="AQ26">
        <v>768</v>
      </c>
      <c r="AR26" t="s">
        <v>206</v>
      </c>
      <c r="AS26">
        <v>0</v>
      </c>
      <c r="AT26" t="s">
        <v>207</v>
      </c>
      <c r="AU26" t="s">
        <v>207</v>
      </c>
      <c r="AV26" t="s">
        <v>206</v>
      </c>
      <c r="AW26" t="s">
        <v>207</v>
      </c>
      <c r="AX26">
        <v>0.1</v>
      </c>
      <c r="AY26" t="s">
        <v>206</v>
      </c>
      <c r="BA26">
        <v>0</v>
      </c>
      <c r="BD26">
        <v>64</v>
      </c>
      <c r="BE26">
        <v>20</v>
      </c>
      <c r="BF26" t="s">
        <v>210</v>
      </c>
      <c r="BH26" t="s">
        <v>211</v>
      </c>
      <c r="BI26" t="s">
        <v>206</v>
      </c>
      <c r="BJ26" t="s">
        <v>212</v>
      </c>
      <c r="BK26">
        <v>1</v>
      </c>
      <c r="BM26" t="s">
        <v>208</v>
      </c>
      <c r="BN26" t="s">
        <v>206</v>
      </c>
      <c r="BP26">
        <v>3072</v>
      </c>
      <c r="BS26" t="s">
        <v>214</v>
      </c>
      <c r="BT26" t="s">
        <v>215</v>
      </c>
      <c r="BU26" t="s">
        <v>216</v>
      </c>
      <c r="BV26" t="s">
        <v>217</v>
      </c>
      <c r="BW26" t="s">
        <v>218</v>
      </c>
      <c r="BX26" t="s">
        <v>219</v>
      </c>
      <c r="BY26" t="s">
        <v>220</v>
      </c>
      <c r="BZ26" t="s">
        <v>221</v>
      </c>
      <c r="CA26" t="s">
        <v>222</v>
      </c>
      <c r="CB26" t="s">
        <v>206</v>
      </c>
      <c r="CC26">
        <v>0.02</v>
      </c>
      <c r="CE26" t="s">
        <v>206</v>
      </c>
      <c r="CF26" t="s">
        <v>206</v>
      </c>
      <c r="CG26">
        <v>0</v>
      </c>
      <c r="CH26">
        <v>1</v>
      </c>
      <c r="CI26">
        <v>2</v>
      </c>
      <c r="CJ26">
        <v>3</v>
      </c>
      <c r="CK26">
        <v>4</v>
      </c>
      <c r="CL26">
        <v>5</v>
      </c>
      <c r="CM26">
        <v>6</v>
      </c>
      <c r="CN26">
        <v>7</v>
      </c>
      <c r="CO26">
        <v>8</v>
      </c>
      <c r="CP26" t="s">
        <v>208</v>
      </c>
      <c r="CQ26">
        <v>0</v>
      </c>
      <c r="CS26" t="s">
        <v>223</v>
      </c>
      <c r="CT26">
        <v>1</v>
      </c>
      <c r="CU26" t="s">
        <v>206</v>
      </c>
      <c r="CV26">
        <v>-1</v>
      </c>
      <c r="CW26" t="s">
        <v>207</v>
      </c>
      <c r="CX26" t="s">
        <v>247</v>
      </c>
      <c r="CY26">
        <v>1</v>
      </c>
      <c r="CZ26">
        <v>20</v>
      </c>
      <c r="DA26">
        <v>512</v>
      </c>
      <c r="DE26" s="10">
        <v>12</v>
      </c>
      <c r="DH26" s="9">
        <v>6</v>
      </c>
      <c r="DI26" t="s">
        <v>206</v>
      </c>
      <c r="DJ26">
        <v>0</v>
      </c>
      <c r="DK26" s="8" t="str">
        <f>DC26&amp;DD26&amp;DE26</f>
        <v>12</v>
      </c>
      <c r="DL26" s="11" t="str">
        <f>DF26&amp;DG26&amp;DH26</f>
        <v>6</v>
      </c>
      <c r="DM26">
        <v>1</v>
      </c>
      <c r="DN26">
        <v>1</v>
      </c>
      <c r="DO26" t="s">
        <v>206</v>
      </c>
      <c r="DP26" t="s">
        <v>280</v>
      </c>
      <c r="DQ26" t="s">
        <v>206</v>
      </c>
      <c r="DR26" t="s">
        <v>206</v>
      </c>
      <c r="DS26" t="s">
        <v>207</v>
      </c>
      <c r="DT26">
        <v>12</v>
      </c>
      <c r="DU26" t="s">
        <v>208</v>
      </c>
      <c r="DV26" t="s">
        <v>208</v>
      </c>
      <c r="EC26" t="s">
        <v>206</v>
      </c>
      <c r="EE26" t="s">
        <v>206</v>
      </c>
      <c r="EF26">
        <v>0.1</v>
      </c>
      <c r="EH26" t="s">
        <v>206</v>
      </c>
      <c r="EI26" t="s">
        <v>207</v>
      </c>
      <c r="EJ26">
        <v>1</v>
      </c>
      <c r="EK26" t="s">
        <v>229</v>
      </c>
      <c r="EL26" t="s">
        <v>208</v>
      </c>
      <c r="EM26" t="s">
        <v>207</v>
      </c>
      <c r="EN26" t="s">
        <v>206</v>
      </c>
      <c r="EO26" t="s">
        <v>357</v>
      </c>
      <c r="EQ26">
        <v>5000</v>
      </c>
      <c r="ER26" t="s">
        <v>224</v>
      </c>
      <c r="ES26">
        <v>1</v>
      </c>
      <c r="ET26">
        <v>42</v>
      </c>
      <c r="EV26">
        <v>0.2</v>
      </c>
      <c r="EW26" t="s">
        <v>209</v>
      </c>
      <c r="EX26" t="s">
        <v>206</v>
      </c>
      <c r="EY26" t="s">
        <v>207</v>
      </c>
      <c r="FH26">
        <v>1</v>
      </c>
      <c r="FI26" t="s">
        <v>206</v>
      </c>
      <c r="FJ26" t="s">
        <v>207</v>
      </c>
      <c r="FK26" t="s">
        <v>207</v>
      </c>
      <c r="FL26">
        <v>50</v>
      </c>
      <c r="FM26">
        <v>1</v>
      </c>
      <c r="FN26" t="s">
        <v>206</v>
      </c>
      <c r="FO26" t="s">
        <v>206</v>
      </c>
      <c r="FP26" t="s">
        <v>208</v>
      </c>
      <c r="FQ26" s="2">
        <v>36681</v>
      </c>
      <c r="FT26" t="s">
        <v>206</v>
      </c>
      <c r="FV26" t="s">
        <v>206</v>
      </c>
      <c r="FW26">
        <v>0</v>
      </c>
      <c r="FX26">
        <v>0</v>
      </c>
      <c r="FY26" t="s">
        <v>355</v>
      </c>
      <c r="FZ26" t="s">
        <v>203</v>
      </c>
      <c r="GC26" s="1">
        <v>1.3453689063913599E-11</v>
      </c>
      <c r="GD26">
        <v>9.4299999999999995E-2</v>
      </c>
      <c r="GE26">
        <v>1579176766651390</v>
      </c>
      <c r="GF26">
        <v>0.1</v>
      </c>
      <c r="GG26">
        <v>4369.6262999999999</v>
      </c>
      <c r="GH26">
        <v>4.87</v>
      </c>
    </row>
    <row r="27" spans="1:203" x14ac:dyDescent="0.3">
      <c r="A27" t="s">
        <v>358</v>
      </c>
      <c r="B27" s="7">
        <v>0.78161822613875598</v>
      </c>
      <c r="C27" s="7">
        <v>0.781573174553431</v>
      </c>
      <c r="D27" s="7">
        <v>0.78102831763467495</v>
      </c>
      <c r="E27" s="5">
        <v>0.79849576950073198</v>
      </c>
      <c r="F27" s="5">
        <v>1.86957943439483</v>
      </c>
      <c r="G27" t="s">
        <v>207</v>
      </c>
      <c r="H27">
        <v>12</v>
      </c>
      <c r="I27">
        <v>20</v>
      </c>
      <c r="J27" t="s">
        <v>381</v>
      </c>
      <c r="K27" t="s">
        <v>201</v>
      </c>
      <c r="L27" t="s">
        <v>244</v>
      </c>
      <c r="M27">
        <v>24786</v>
      </c>
      <c r="N27">
        <v>28.232600000000001</v>
      </c>
      <c r="O27">
        <v>2.0000000000000002E-5</v>
      </c>
      <c r="P27" s="23">
        <v>20</v>
      </c>
      <c r="Q27" s="22">
        <v>113.02500000000001</v>
      </c>
      <c r="R27" s="22">
        <v>42560</v>
      </c>
      <c r="S27" s="18" t="s">
        <v>248</v>
      </c>
      <c r="T27" s="18" t="s">
        <v>364</v>
      </c>
      <c r="U27" s="11" t="s">
        <v>364</v>
      </c>
      <c r="V27" s="20">
        <v>30522</v>
      </c>
      <c r="W27" t="s">
        <v>246</v>
      </c>
      <c r="X27">
        <v>0.9</v>
      </c>
      <c r="Y27">
        <v>0.999</v>
      </c>
      <c r="Z27" s="1">
        <v>1E-8</v>
      </c>
      <c r="AA27" t="s">
        <v>206</v>
      </c>
      <c r="AC27">
        <v>0.1</v>
      </c>
      <c r="AK27" t="s">
        <v>206</v>
      </c>
      <c r="AL27">
        <v>0</v>
      </c>
      <c r="AM27" t="s">
        <v>207</v>
      </c>
      <c r="AN27" t="s">
        <v>208</v>
      </c>
      <c r="AO27" t="s">
        <v>209</v>
      </c>
      <c r="AP27" t="s">
        <v>208</v>
      </c>
      <c r="AR27" t="s">
        <v>206</v>
      </c>
      <c r="AS27">
        <v>0</v>
      </c>
      <c r="AT27" t="s">
        <v>207</v>
      </c>
      <c r="AU27" t="s">
        <v>207</v>
      </c>
      <c r="AV27" t="s">
        <v>206</v>
      </c>
      <c r="AW27" t="s">
        <v>207</v>
      </c>
      <c r="AY27" t="s">
        <v>206</v>
      </c>
      <c r="AZ27">
        <v>768</v>
      </c>
      <c r="BA27">
        <v>0</v>
      </c>
      <c r="BD27">
        <v>64</v>
      </c>
      <c r="BE27">
        <v>20</v>
      </c>
      <c r="BF27" t="s">
        <v>210</v>
      </c>
      <c r="BH27" t="s">
        <v>211</v>
      </c>
      <c r="BI27" t="s">
        <v>206</v>
      </c>
      <c r="BJ27" t="s">
        <v>212</v>
      </c>
      <c r="BK27">
        <v>1</v>
      </c>
      <c r="BM27" t="s">
        <v>208</v>
      </c>
      <c r="BN27" t="s">
        <v>206</v>
      </c>
      <c r="BO27" t="s">
        <v>238</v>
      </c>
      <c r="BQ27">
        <v>0.1</v>
      </c>
      <c r="BR27" s="20">
        <v>768</v>
      </c>
      <c r="BS27" t="s">
        <v>214</v>
      </c>
      <c r="BT27" t="s">
        <v>215</v>
      </c>
      <c r="BU27" t="s">
        <v>216</v>
      </c>
      <c r="BV27" t="s">
        <v>217</v>
      </c>
      <c r="BW27" t="s">
        <v>218</v>
      </c>
      <c r="BX27" t="s">
        <v>219</v>
      </c>
      <c r="BY27" t="s">
        <v>220</v>
      </c>
      <c r="BZ27" t="s">
        <v>221</v>
      </c>
      <c r="CA27" t="s">
        <v>222</v>
      </c>
      <c r="CB27" t="s">
        <v>206</v>
      </c>
      <c r="CC27">
        <v>0.02</v>
      </c>
      <c r="CD27" s="20">
        <v>3072</v>
      </c>
      <c r="CE27" t="s">
        <v>206</v>
      </c>
      <c r="CF27" t="s">
        <v>206</v>
      </c>
      <c r="CG27">
        <v>0</v>
      </c>
      <c r="CH27">
        <v>1</v>
      </c>
      <c r="CI27">
        <v>2</v>
      </c>
      <c r="CJ27">
        <v>3</v>
      </c>
      <c r="CK27">
        <v>4</v>
      </c>
      <c r="CL27">
        <v>5</v>
      </c>
      <c r="CM27">
        <v>6</v>
      </c>
      <c r="CN27">
        <v>7</v>
      </c>
      <c r="CO27">
        <v>8</v>
      </c>
      <c r="CP27" t="s">
        <v>208</v>
      </c>
      <c r="CQ27">
        <v>0</v>
      </c>
      <c r="CR27" s="1">
        <v>9.9999999999999998E-13</v>
      </c>
      <c r="CS27" t="s">
        <v>223</v>
      </c>
      <c r="CT27">
        <v>1</v>
      </c>
      <c r="CU27" t="s">
        <v>206</v>
      </c>
      <c r="CV27">
        <v>-1</v>
      </c>
      <c r="CW27" t="s">
        <v>207</v>
      </c>
      <c r="CX27" t="s">
        <v>247</v>
      </c>
      <c r="CY27">
        <v>1</v>
      </c>
      <c r="CZ27">
        <v>20</v>
      </c>
      <c r="DA27">
        <v>512</v>
      </c>
      <c r="DC27" s="10">
        <v>12</v>
      </c>
      <c r="DG27" s="9">
        <v>12</v>
      </c>
      <c r="DI27" t="s">
        <v>206</v>
      </c>
      <c r="DJ27">
        <v>0</v>
      </c>
      <c r="DK27" s="8" t="str">
        <f>DC27&amp;DD27&amp;DE27</f>
        <v>12</v>
      </c>
      <c r="DL27" s="11" t="str">
        <f>DF27&amp;DG27&amp;DH27</f>
        <v>12</v>
      </c>
      <c r="DM27">
        <v>1</v>
      </c>
      <c r="DN27">
        <v>1</v>
      </c>
      <c r="DO27" t="s">
        <v>206</v>
      </c>
      <c r="DP27" t="s">
        <v>359</v>
      </c>
      <c r="DQ27" t="s">
        <v>206</v>
      </c>
      <c r="DR27" t="s">
        <v>206</v>
      </c>
      <c r="DS27" t="s">
        <v>207</v>
      </c>
      <c r="DT27">
        <v>12</v>
      </c>
      <c r="DU27" t="s">
        <v>208</v>
      </c>
      <c r="DV27" t="s">
        <v>208</v>
      </c>
      <c r="EB27" t="s">
        <v>228</v>
      </c>
      <c r="EC27" t="s">
        <v>206</v>
      </c>
      <c r="EE27" t="s">
        <v>206</v>
      </c>
      <c r="EH27" t="s">
        <v>206</v>
      </c>
      <c r="EI27" t="s">
        <v>207</v>
      </c>
      <c r="EJ27">
        <v>1</v>
      </c>
      <c r="EK27" t="s">
        <v>229</v>
      </c>
      <c r="EL27" t="s">
        <v>208</v>
      </c>
      <c r="EM27" t="s">
        <v>207</v>
      </c>
      <c r="EN27" t="s">
        <v>206</v>
      </c>
      <c r="EO27" t="s">
        <v>358</v>
      </c>
      <c r="EQ27">
        <v>5000</v>
      </c>
      <c r="ER27" t="s">
        <v>224</v>
      </c>
      <c r="ES27">
        <v>1</v>
      </c>
      <c r="ET27">
        <v>42</v>
      </c>
      <c r="EW27" t="s">
        <v>209</v>
      </c>
      <c r="EY27" t="s">
        <v>207</v>
      </c>
      <c r="FA27" t="s">
        <v>238</v>
      </c>
      <c r="FB27">
        <v>0.1</v>
      </c>
      <c r="FC27" t="s">
        <v>250</v>
      </c>
      <c r="FD27" t="s">
        <v>207</v>
      </c>
      <c r="FH27">
        <v>1</v>
      </c>
      <c r="FI27" t="s">
        <v>206</v>
      </c>
      <c r="FK27" t="s">
        <v>207</v>
      </c>
      <c r="FL27">
        <v>50</v>
      </c>
      <c r="FM27">
        <v>1</v>
      </c>
      <c r="FN27" t="s">
        <v>206</v>
      </c>
      <c r="FO27" t="s">
        <v>206</v>
      </c>
      <c r="FP27" t="s">
        <v>208</v>
      </c>
      <c r="FQ27" s="2">
        <v>36681</v>
      </c>
      <c r="FR27">
        <v>2</v>
      </c>
      <c r="FT27" t="s">
        <v>206</v>
      </c>
      <c r="FV27" t="s">
        <v>206</v>
      </c>
      <c r="FW27">
        <v>0</v>
      </c>
      <c r="FX27">
        <v>0</v>
      </c>
      <c r="FY27" t="s">
        <v>360</v>
      </c>
      <c r="FZ27" t="s">
        <v>203</v>
      </c>
      <c r="GA27" t="s">
        <v>204</v>
      </c>
      <c r="GB27">
        <v>1</v>
      </c>
      <c r="GC27" s="1">
        <v>9.7202909532523301E-12</v>
      </c>
      <c r="GD27">
        <v>3.49E-2</v>
      </c>
      <c r="GE27">
        <v>5164328687597560</v>
      </c>
      <c r="GF27">
        <v>0.1</v>
      </c>
      <c r="GG27">
        <v>18875.965400000001</v>
      </c>
      <c r="GH27">
        <v>2.2549999999999999</v>
      </c>
    </row>
    <row r="28" spans="1:203" x14ac:dyDescent="0.3">
      <c r="A28" t="s">
        <v>205</v>
      </c>
      <c r="B28" s="7">
        <v>0.84267226985207899</v>
      </c>
      <c r="C28" s="7">
        <v>0.73644625509244699</v>
      </c>
      <c r="D28" s="7">
        <v>0.77745907711064399</v>
      </c>
      <c r="E28" s="5">
        <v>0.74772799015045099</v>
      </c>
      <c r="F28" s="5">
        <v>0.75072515010833696</v>
      </c>
      <c r="G28" t="s">
        <v>206</v>
      </c>
      <c r="H28">
        <v>128</v>
      </c>
      <c r="I28">
        <v>5</v>
      </c>
      <c r="J28" t="s">
        <v>378</v>
      </c>
      <c r="K28" t="s">
        <v>201</v>
      </c>
      <c r="L28" t="s">
        <v>244</v>
      </c>
      <c r="M28">
        <v>1713</v>
      </c>
      <c r="N28">
        <v>11.1997</v>
      </c>
      <c r="O28">
        <v>2.0000000000000002E-5</v>
      </c>
      <c r="P28" s="23">
        <v>5</v>
      </c>
      <c r="Q28" s="22">
        <v>284.91899999999998</v>
      </c>
      <c r="R28" s="22">
        <v>1000</v>
      </c>
      <c r="S28" s="18" t="s">
        <v>226</v>
      </c>
      <c r="T28" s="18" t="s">
        <v>363</v>
      </c>
      <c r="U28" s="11" t="s">
        <v>365</v>
      </c>
      <c r="V28" s="20">
        <v>50006</v>
      </c>
      <c r="X28">
        <v>0.9</v>
      </c>
      <c r="Y28">
        <v>0.999</v>
      </c>
      <c r="Z28" s="1">
        <v>1E-8</v>
      </c>
      <c r="AA28" t="s">
        <v>206</v>
      </c>
      <c r="AC28">
        <v>0.1</v>
      </c>
      <c r="AK28" t="s">
        <v>206</v>
      </c>
      <c r="AL28">
        <v>0</v>
      </c>
      <c r="AM28" t="s">
        <v>207</v>
      </c>
      <c r="AN28" t="s">
        <v>208</v>
      </c>
      <c r="AO28" t="s">
        <v>209</v>
      </c>
      <c r="AP28" t="s">
        <v>208</v>
      </c>
      <c r="AR28" t="s">
        <v>206</v>
      </c>
      <c r="AS28">
        <v>0</v>
      </c>
      <c r="AT28" t="s">
        <v>207</v>
      </c>
      <c r="AU28" t="s">
        <v>207</v>
      </c>
      <c r="AV28" t="s">
        <v>206</v>
      </c>
      <c r="AW28" t="s">
        <v>207</v>
      </c>
      <c r="AY28" t="s">
        <v>206</v>
      </c>
      <c r="BA28">
        <v>0</v>
      </c>
      <c r="BD28">
        <v>64</v>
      </c>
      <c r="BE28">
        <v>20</v>
      </c>
      <c r="BF28" t="s">
        <v>210</v>
      </c>
      <c r="BH28" t="s">
        <v>211</v>
      </c>
      <c r="BI28" t="s">
        <v>206</v>
      </c>
      <c r="BJ28" t="s">
        <v>212</v>
      </c>
      <c r="BK28">
        <v>1</v>
      </c>
      <c r="BL28" t="s">
        <v>206</v>
      </c>
      <c r="BM28" t="s">
        <v>208</v>
      </c>
      <c r="BN28" t="s">
        <v>206</v>
      </c>
      <c r="BO28" t="s">
        <v>213</v>
      </c>
      <c r="BQ28">
        <v>0.1</v>
      </c>
      <c r="BR28" s="20">
        <v>1024</v>
      </c>
      <c r="BS28" t="s">
        <v>214</v>
      </c>
      <c r="BT28" t="s">
        <v>215</v>
      </c>
      <c r="BU28" t="s">
        <v>216</v>
      </c>
      <c r="BV28" t="s">
        <v>217</v>
      </c>
      <c r="BW28" t="s">
        <v>218</v>
      </c>
      <c r="BX28" t="s">
        <v>219</v>
      </c>
      <c r="BY28" t="s">
        <v>220</v>
      </c>
      <c r="BZ28" t="s">
        <v>221</v>
      </c>
      <c r="CA28" t="s">
        <v>222</v>
      </c>
      <c r="CB28" t="s">
        <v>206</v>
      </c>
      <c r="CC28">
        <v>0.02</v>
      </c>
      <c r="CD28" s="20">
        <v>4096</v>
      </c>
      <c r="CE28" t="s">
        <v>206</v>
      </c>
      <c r="CF28" t="s">
        <v>206</v>
      </c>
      <c r="CG28">
        <v>0</v>
      </c>
      <c r="CH28">
        <v>1</v>
      </c>
      <c r="CI28">
        <v>2</v>
      </c>
      <c r="CJ28">
        <v>3</v>
      </c>
      <c r="CK28">
        <v>4</v>
      </c>
      <c r="CL28">
        <v>5</v>
      </c>
      <c r="CM28">
        <v>6</v>
      </c>
      <c r="CN28">
        <v>7</v>
      </c>
      <c r="CO28">
        <v>8</v>
      </c>
      <c r="CP28" t="s">
        <v>208</v>
      </c>
      <c r="CQ28">
        <v>0</v>
      </c>
      <c r="CR28">
        <v>1.0000000000000001E-5</v>
      </c>
      <c r="CS28" t="s">
        <v>223</v>
      </c>
      <c r="CT28">
        <v>1</v>
      </c>
      <c r="CU28" t="s">
        <v>206</v>
      </c>
      <c r="CV28">
        <v>-1</v>
      </c>
      <c r="CW28" t="s">
        <v>207</v>
      </c>
      <c r="CX28" t="s">
        <v>225</v>
      </c>
      <c r="CY28">
        <v>1</v>
      </c>
      <c r="CZ28">
        <v>20</v>
      </c>
      <c r="DA28">
        <v>600</v>
      </c>
      <c r="DC28" s="10">
        <v>16</v>
      </c>
      <c r="DG28" s="9">
        <v>3</v>
      </c>
      <c r="DI28" t="s">
        <v>206</v>
      </c>
      <c r="DJ28">
        <v>0</v>
      </c>
      <c r="DK28" s="8" t="str">
        <f>DC28&amp;DD28&amp;DE28</f>
        <v>16</v>
      </c>
      <c r="DL28" s="11" t="str">
        <f>DF28&amp;DG28&amp;DH28</f>
        <v>3</v>
      </c>
      <c r="DM28">
        <v>1</v>
      </c>
      <c r="DN28">
        <v>1</v>
      </c>
      <c r="DO28" t="s">
        <v>206</v>
      </c>
      <c r="DP28" t="s">
        <v>227</v>
      </c>
      <c r="DQ28" t="s">
        <v>206</v>
      </c>
      <c r="DR28" t="s">
        <v>206</v>
      </c>
      <c r="DS28" t="s">
        <v>207</v>
      </c>
      <c r="DT28">
        <v>128</v>
      </c>
      <c r="DU28" t="s">
        <v>208</v>
      </c>
      <c r="DV28" t="s">
        <v>208</v>
      </c>
      <c r="EB28" t="s">
        <v>228</v>
      </c>
      <c r="EC28" t="s">
        <v>206</v>
      </c>
      <c r="EE28" t="s">
        <v>206</v>
      </c>
      <c r="EH28" t="s">
        <v>206</v>
      </c>
      <c r="EI28" t="s">
        <v>207</v>
      </c>
      <c r="EJ28">
        <v>1</v>
      </c>
      <c r="EK28" t="s">
        <v>229</v>
      </c>
      <c r="EL28" t="s">
        <v>208</v>
      </c>
      <c r="EM28" t="s">
        <v>207</v>
      </c>
      <c r="EN28" t="s">
        <v>206</v>
      </c>
      <c r="EO28" t="s">
        <v>205</v>
      </c>
      <c r="EQ28">
        <v>5000</v>
      </c>
      <c r="ER28" t="s">
        <v>224</v>
      </c>
      <c r="ES28">
        <v>1</v>
      </c>
      <c r="ET28">
        <v>42</v>
      </c>
      <c r="EW28" t="s">
        <v>209</v>
      </c>
      <c r="EY28" t="s">
        <v>207</v>
      </c>
      <c r="FH28">
        <v>1</v>
      </c>
      <c r="FI28" t="s">
        <v>206</v>
      </c>
      <c r="FK28" t="s">
        <v>207</v>
      </c>
      <c r="FL28">
        <v>50</v>
      </c>
      <c r="FM28">
        <v>1</v>
      </c>
      <c r="FN28" t="s">
        <v>206</v>
      </c>
      <c r="FO28" t="s">
        <v>206</v>
      </c>
      <c r="FP28" t="s">
        <v>208</v>
      </c>
      <c r="FQ28" s="2">
        <v>37046</v>
      </c>
      <c r="FR28">
        <v>2</v>
      </c>
      <c r="FT28" t="s">
        <v>206</v>
      </c>
      <c r="FU28" t="s">
        <v>207</v>
      </c>
      <c r="FV28" t="s">
        <v>206</v>
      </c>
      <c r="FW28">
        <v>0</v>
      </c>
      <c r="FX28">
        <v>0</v>
      </c>
      <c r="FY28" t="s">
        <v>230</v>
      </c>
      <c r="FZ28" t="s">
        <v>203</v>
      </c>
      <c r="GA28" t="s">
        <v>204</v>
      </c>
      <c r="GB28">
        <v>1</v>
      </c>
      <c r="GC28">
        <v>0</v>
      </c>
      <c r="GD28">
        <v>0.75760000000000005</v>
      </c>
      <c r="GE28">
        <v>1.77781221704448E+16</v>
      </c>
      <c r="GF28">
        <v>0.1</v>
      </c>
      <c r="GG28">
        <v>1276.7329</v>
      </c>
      <c r="GH28">
        <v>0.78300000000000003</v>
      </c>
      <c r="GI28" t="s">
        <v>231</v>
      </c>
    </row>
    <row r="29" spans="1:203" x14ac:dyDescent="0.3">
      <c r="A29" t="s">
        <v>232</v>
      </c>
      <c r="B29" s="7">
        <v>0.84670637892415102</v>
      </c>
      <c r="C29" s="7">
        <v>0.73331244124099004</v>
      </c>
      <c r="D29" s="7">
        <v>0.77516126478852299</v>
      </c>
      <c r="E29" s="5">
        <v>0.74271386861801103</v>
      </c>
      <c r="F29" s="5">
        <v>0.75859904289245605</v>
      </c>
      <c r="G29" t="s">
        <v>206</v>
      </c>
      <c r="H29">
        <v>128</v>
      </c>
      <c r="I29">
        <v>3</v>
      </c>
      <c r="J29" t="s">
        <v>378</v>
      </c>
      <c r="K29" t="s">
        <v>201</v>
      </c>
      <c r="L29" t="s">
        <v>244</v>
      </c>
      <c r="M29">
        <v>2539</v>
      </c>
      <c r="N29">
        <v>11.596399999999999</v>
      </c>
      <c r="O29">
        <v>2.0000000000000002E-5</v>
      </c>
      <c r="P29" s="23">
        <v>3</v>
      </c>
      <c r="Q29" s="22">
        <v>275.173</v>
      </c>
      <c r="R29" s="22">
        <v>600</v>
      </c>
      <c r="S29" s="18" t="s">
        <v>226</v>
      </c>
      <c r="T29" s="18" t="s">
        <v>363</v>
      </c>
      <c r="U29" s="11" t="s">
        <v>365</v>
      </c>
      <c r="V29" s="20">
        <v>50006</v>
      </c>
      <c r="X29">
        <v>0.9</v>
      </c>
      <c r="Y29">
        <v>0.999</v>
      </c>
      <c r="Z29" s="1">
        <v>1E-8</v>
      </c>
      <c r="AA29" t="s">
        <v>206</v>
      </c>
      <c r="AC29">
        <v>0.1</v>
      </c>
      <c r="AK29" t="s">
        <v>206</v>
      </c>
      <c r="AL29">
        <v>0</v>
      </c>
      <c r="AM29" t="s">
        <v>207</v>
      </c>
      <c r="AN29" t="s">
        <v>208</v>
      </c>
      <c r="AO29" t="s">
        <v>209</v>
      </c>
      <c r="AP29" t="s">
        <v>208</v>
      </c>
      <c r="AR29" t="s">
        <v>206</v>
      </c>
      <c r="AS29">
        <v>0</v>
      </c>
      <c r="AT29" t="s">
        <v>207</v>
      </c>
      <c r="AU29" t="s">
        <v>207</v>
      </c>
      <c r="AV29" t="s">
        <v>206</v>
      </c>
      <c r="AW29" t="s">
        <v>207</v>
      </c>
      <c r="AY29" t="s">
        <v>206</v>
      </c>
      <c r="BA29">
        <v>0</v>
      </c>
      <c r="BD29">
        <v>64</v>
      </c>
      <c r="BE29">
        <v>20</v>
      </c>
      <c r="BF29" t="s">
        <v>210</v>
      </c>
      <c r="BH29" t="s">
        <v>211</v>
      </c>
      <c r="BI29" t="s">
        <v>206</v>
      </c>
      <c r="BJ29" t="s">
        <v>212</v>
      </c>
      <c r="BK29">
        <v>1</v>
      </c>
      <c r="BL29" t="s">
        <v>206</v>
      </c>
      <c r="BM29" t="s">
        <v>208</v>
      </c>
      <c r="BN29" t="s">
        <v>206</v>
      </c>
      <c r="BO29" t="s">
        <v>213</v>
      </c>
      <c r="BQ29">
        <v>0.1</v>
      </c>
      <c r="BR29" s="20">
        <v>1024</v>
      </c>
      <c r="BS29" t="s">
        <v>214</v>
      </c>
      <c r="BT29" t="s">
        <v>215</v>
      </c>
      <c r="BU29" t="s">
        <v>216</v>
      </c>
      <c r="BV29" t="s">
        <v>217</v>
      </c>
      <c r="BW29" t="s">
        <v>218</v>
      </c>
      <c r="BX29" t="s">
        <v>219</v>
      </c>
      <c r="BY29" t="s">
        <v>220</v>
      </c>
      <c r="BZ29" t="s">
        <v>221</v>
      </c>
      <c r="CA29" t="s">
        <v>222</v>
      </c>
      <c r="CB29" t="s">
        <v>206</v>
      </c>
      <c r="CC29">
        <v>0.02</v>
      </c>
      <c r="CD29" s="20">
        <v>4096</v>
      </c>
      <c r="CE29" t="s">
        <v>206</v>
      </c>
      <c r="CF29" t="s">
        <v>206</v>
      </c>
      <c r="CG29">
        <v>0</v>
      </c>
      <c r="CH29">
        <v>1</v>
      </c>
      <c r="CI29">
        <v>2</v>
      </c>
      <c r="CJ29">
        <v>3</v>
      </c>
      <c r="CK29">
        <v>4</v>
      </c>
      <c r="CL29">
        <v>5</v>
      </c>
      <c r="CM29">
        <v>6</v>
      </c>
      <c r="CN29">
        <v>7</v>
      </c>
      <c r="CO29">
        <v>8</v>
      </c>
      <c r="CP29" t="s">
        <v>208</v>
      </c>
      <c r="CQ29">
        <v>0</v>
      </c>
      <c r="CR29">
        <v>1.0000000000000001E-5</v>
      </c>
      <c r="CS29" t="s">
        <v>223</v>
      </c>
      <c r="CT29">
        <v>1</v>
      </c>
      <c r="CU29" t="s">
        <v>206</v>
      </c>
      <c r="CV29">
        <v>-1</v>
      </c>
      <c r="CW29" t="s">
        <v>207</v>
      </c>
      <c r="CX29" t="s">
        <v>225</v>
      </c>
      <c r="CY29">
        <v>1</v>
      </c>
      <c r="CZ29">
        <v>20</v>
      </c>
      <c r="DA29">
        <v>600</v>
      </c>
      <c r="DC29" s="10">
        <v>16</v>
      </c>
      <c r="DG29" s="9">
        <v>3</v>
      </c>
      <c r="DI29" t="s">
        <v>206</v>
      </c>
      <c r="DJ29">
        <v>0</v>
      </c>
      <c r="DK29" s="8" t="str">
        <f>DC29&amp;DD29&amp;DE29</f>
        <v>16</v>
      </c>
      <c r="DL29" s="11" t="str">
        <f>DF29&amp;DG29&amp;DH29</f>
        <v>3</v>
      </c>
      <c r="DM29">
        <v>1</v>
      </c>
      <c r="DN29">
        <v>1</v>
      </c>
      <c r="DO29" t="s">
        <v>206</v>
      </c>
      <c r="DP29" t="s">
        <v>227</v>
      </c>
      <c r="DQ29" t="s">
        <v>206</v>
      </c>
      <c r="DR29" t="s">
        <v>206</v>
      </c>
      <c r="DS29" t="s">
        <v>207</v>
      </c>
      <c r="DT29">
        <v>128</v>
      </c>
      <c r="DU29" t="s">
        <v>208</v>
      </c>
      <c r="DV29" t="s">
        <v>208</v>
      </c>
      <c r="EB29" t="s">
        <v>228</v>
      </c>
      <c r="EC29" t="s">
        <v>206</v>
      </c>
      <c r="EE29" t="s">
        <v>206</v>
      </c>
      <c r="EH29" t="s">
        <v>206</v>
      </c>
      <c r="EI29" t="s">
        <v>207</v>
      </c>
      <c r="EJ29">
        <v>1</v>
      </c>
      <c r="EK29" t="s">
        <v>229</v>
      </c>
      <c r="EL29" t="s">
        <v>208</v>
      </c>
      <c r="EM29" t="s">
        <v>207</v>
      </c>
      <c r="EN29" t="s">
        <v>206</v>
      </c>
      <c r="EO29" t="s">
        <v>232</v>
      </c>
      <c r="EQ29">
        <v>5000</v>
      </c>
      <c r="ER29" t="s">
        <v>224</v>
      </c>
      <c r="ES29">
        <v>1</v>
      </c>
      <c r="ET29">
        <v>42</v>
      </c>
      <c r="EW29" t="s">
        <v>209</v>
      </c>
      <c r="EY29" t="s">
        <v>207</v>
      </c>
      <c r="FH29">
        <v>1</v>
      </c>
      <c r="FI29" t="s">
        <v>206</v>
      </c>
      <c r="FK29" t="s">
        <v>207</v>
      </c>
      <c r="FL29">
        <v>50</v>
      </c>
      <c r="FM29">
        <v>1</v>
      </c>
      <c r="FN29" t="s">
        <v>206</v>
      </c>
      <c r="FO29" t="s">
        <v>206</v>
      </c>
      <c r="FP29" t="s">
        <v>208</v>
      </c>
      <c r="FQ29" s="2">
        <v>37046</v>
      </c>
      <c r="FR29">
        <v>2</v>
      </c>
      <c r="FT29" t="s">
        <v>206</v>
      </c>
      <c r="FU29" t="s">
        <v>207</v>
      </c>
      <c r="FV29" t="s">
        <v>206</v>
      </c>
      <c r="FW29">
        <v>0</v>
      </c>
      <c r="FX29">
        <v>0</v>
      </c>
      <c r="FY29" t="s">
        <v>202</v>
      </c>
      <c r="FZ29" t="s">
        <v>203</v>
      </c>
      <c r="GA29" t="s">
        <v>204</v>
      </c>
      <c r="GB29">
        <v>1</v>
      </c>
      <c r="GC29">
        <v>0</v>
      </c>
      <c r="GD29">
        <v>0.77590000000000003</v>
      </c>
      <c r="GE29">
        <v>1.06668733022668E+16</v>
      </c>
      <c r="GF29">
        <v>0.1</v>
      </c>
      <c r="GG29">
        <v>779.93140000000005</v>
      </c>
      <c r="GH29">
        <v>0.76900000000000002</v>
      </c>
      <c r="GI29" t="s">
        <v>231</v>
      </c>
    </row>
    <row r="30" spans="1:203" x14ac:dyDescent="0.3">
      <c r="A30" t="s">
        <v>303</v>
      </c>
      <c r="B30" s="7">
        <v>0.99599599599599598</v>
      </c>
      <c r="C30" s="7">
        <v>0.53653653653653599</v>
      </c>
      <c r="D30" s="7">
        <v>0.69739236297041596</v>
      </c>
      <c r="E30" s="5">
        <v>0.80599999427795399</v>
      </c>
      <c r="F30" s="5">
        <v>0.63117319345474199</v>
      </c>
      <c r="G30" t="s">
        <v>207</v>
      </c>
      <c r="H30">
        <v>16</v>
      </c>
      <c r="I30">
        <v>10</v>
      </c>
      <c r="J30" t="s">
        <v>271</v>
      </c>
      <c r="K30" t="s">
        <v>201</v>
      </c>
      <c r="L30" t="s">
        <v>244</v>
      </c>
      <c r="M30">
        <v>4126</v>
      </c>
      <c r="N30">
        <v>12.187900000000001</v>
      </c>
      <c r="O30">
        <v>2.0000000000000002E-5</v>
      </c>
      <c r="P30" s="23">
        <v>10</v>
      </c>
      <c r="Q30" s="22">
        <v>164.09800000000001</v>
      </c>
      <c r="R30" s="22">
        <v>12500</v>
      </c>
      <c r="S30" s="18" t="s">
        <v>265</v>
      </c>
      <c r="T30" s="18" t="s">
        <v>364</v>
      </c>
      <c r="U30" s="11" t="s">
        <v>367</v>
      </c>
      <c r="V30" s="20">
        <v>50257</v>
      </c>
      <c r="W30" t="s">
        <v>266</v>
      </c>
      <c r="X30">
        <v>0.9</v>
      </c>
      <c r="Y30">
        <v>0.999</v>
      </c>
      <c r="Z30" s="1">
        <v>1E-8</v>
      </c>
      <c r="AA30" t="s">
        <v>206</v>
      </c>
      <c r="AF30">
        <v>50256</v>
      </c>
      <c r="AK30" t="s">
        <v>206</v>
      </c>
      <c r="AL30">
        <v>0</v>
      </c>
      <c r="AM30" t="s">
        <v>207</v>
      </c>
      <c r="AN30" t="s">
        <v>208</v>
      </c>
      <c r="AO30" t="s">
        <v>209</v>
      </c>
      <c r="AP30" t="s">
        <v>208</v>
      </c>
      <c r="AR30" t="s">
        <v>206</v>
      </c>
      <c r="AS30">
        <v>0</v>
      </c>
      <c r="AT30" t="s">
        <v>207</v>
      </c>
      <c r="AU30" t="s">
        <v>207</v>
      </c>
      <c r="AV30" t="s">
        <v>206</v>
      </c>
      <c r="AW30" t="s">
        <v>207</v>
      </c>
      <c r="AY30" t="s">
        <v>206</v>
      </c>
      <c r="BA30">
        <v>0</v>
      </c>
      <c r="BC30">
        <v>50256</v>
      </c>
      <c r="BD30">
        <v>64</v>
      </c>
      <c r="BE30">
        <v>20</v>
      </c>
      <c r="BF30" t="s">
        <v>210</v>
      </c>
      <c r="BH30" t="s">
        <v>211</v>
      </c>
      <c r="BI30" t="s">
        <v>206</v>
      </c>
      <c r="BJ30" t="s">
        <v>212</v>
      </c>
      <c r="BK30">
        <v>1</v>
      </c>
      <c r="BL30" t="s">
        <v>206</v>
      </c>
      <c r="BM30" t="s">
        <v>208</v>
      </c>
      <c r="BN30" t="s">
        <v>206</v>
      </c>
      <c r="BS30" t="s">
        <v>214</v>
      </c>
      <c r="BT30" t="s">
        <v>215</v>
      </c>
      <c r="BU30" t="s">
        <v>216</v>
      </c>
      <c r="BV30" t="s">
        <v>217</v>
      </c>
      <c r="BW30" t="s">
        <v>218</v>
      </c>
      <c r="BX30" t="s">
        <v>219</v>
      </c>
      <c r="BY30" t="s">
        <v>220</v>
      </c>
      <c r="BZ30" t="s">
        <v>221</v>
      </c>
      <c r="CA30" t="s">
        <v>222</v>
      </c>
      <c r="CB30" t="s">
        <v>206</v>
      </c>
      <c r="CC30">
        <v>0.02</v>
      </c>
      <c r="CE30" t="s">
        <v>206</v>
      </c>
      <c r="CF30" t="s">
        <v>206</v>
      </c>
      <c r="CG30">
        <v>0</v>
      </c>
      <c r="CH30">
        <v>1</v>
      </c>
      <c r="CI30">
        <v>2</v>
      </c>
      <c r="CJ30">
        <v>3</v>
      </c>
      <c r="CK30">
        <v>4</v>
      </c>
      <c r="CL30">
        <v>5</v>
      </c>
      <c r="CM30">
        <v>6</v>
      </c>
      <c r="CN30">
        <v>7</v>
      </c>
      <c r="CO30">
        <v>8</v>
      </c>
      <c r="CP30" t="s">
        <v>208</v>
      </c>
      <c r="CQ30">
        <v>0</v>
      </c>
      <c r="CS30" t="s">
        <v>223</v>
      </c>
      <c r="CT30">
        <v>1</v>
      </c>
      <c r="CU30" t="s">
        <v>206</v>
      </c>
      <c r="CV30">
        <v>-1</v>
      </c>
      <c r="CW30" t="s">
        <v>206</v>
      </c>
      <c r="CX30" t="s">
        <v>247</v>
      </c>
      <c r="CY30">
        <v>1</v>
      </c>
      <c r="CZ30">
        <v>20</v>
      </c>
      <c r="DD30" s="10">
        <v>12</v>
      </c>
      <c r="DF30" s="9">
        <v>6</v>
      </c>
      <c r="DI30" t="s">
        <v>206</v>
      </c>
      <c r="DJ30">
        <v>0</v>
      </c>
      <c r="DK30" s="8" t="str">
        <f>DC30&amp;DD30&amp;DE30</f>
        <v>12</v>
      </c>
      <c r="DL30" s="11" t="str">
        <f>DF30&amp;DG30&amp;DH30</f>
        <v>6</v>
      </c>
      <c r="DM30">
        <v>1</v>
      </c>
      <c r="DN30">
        <v>1</v>
      </c>
      <c r="DO30" t="s">
        <v>206</v>
      </c>
      <c r="DP30" t="s">
        <v>272</v>
      </c>
      <c r="DQ30" t="s">
        <v>206</v>
      </c>
      <c r="DR30" t="s">
        <v>206</v>
      </c>
      <c r="DS30" t="s">
        <v>207</v>
      </c>
      <c r="DT30">
        <v>16</v>
      </c>
      <c r="DU30" t="s">
        <v>208</v>
      </c>
      <c r="DV30" t="s">
        <v>208</v>
      </c>
      <c r="EC30" t="s">
        <v>206</v>
      </c>
      <c r="EE30" t="s">
        <v>206</v>
      </c>
      <c r="EH30" t="s">
        <v>206</v>
      </c>
      <c r="EI30" t="s">
        <v>207</v>
      </c>
      <c r="EJ30">
        <v>1</v>
      </c>
      <c r="EK30" t="s">
        <v>229</v>
      </c>
      <c r="EL30" t="s">
        <v>208</v>
      </c>
      <c r="EM30" t="s">
        <v>207</v>
      </c>
      <c r="EN30" t="s">
        <v>206</v>
      </c>
      <c r="EO30" t="s">
        <v>303</v>
      </c>
      <c r="EQ30">
        <v>5000</v>
      </c>
      <c r="ER30" t="s">
        <v>224</v>
      </c>
      <c r="ES30">
        <v>1</v>
      </c>
      <c r="ET30">
        <v>42</v>
      </c>
      <c r="EW30" t="s">
        <v>209</v>
      </c>
      <c r="EY30" t="s">
        <v>207</v>
      </c>
      <c r="FC30" t="s">
        <v>268</v>
      </c>
      <c r="FD30" t="s">
        <v>207</v>
      </c>
      <c r="FE30" t="s">
        <v>207</v>
      </c>
      <c r="FF30">
        <v>50</v>
      </c>
      <c r="FH30">
        <v>1</v>
      </c>
      <c r="FI30" t="s">
        <v>206</v>
      </c>
      <c r="FK30" t="s">
        <v>207</v>
      </c>
      <c r="FL30">
        <v>50</v>
      </c>
      <c r="FM30">
        <v>1</v>
      </c>
      <c r="FN30" t="s">
        <v>206</v>
      </c>
      <c r="FO30" t="s">
        <v>206</v>
      </c>
      <c r="FP30" t="s">
        <v>208</v>
      </c>
      <c r="FQ30" s="2">
        <v>37046</v>
      </c>
      <c r="FT30" t="s">
        <v>206</v>
      </c>
      <c r="FU30" t="s">
        <v>207</v>
      </c>
      <c r="FV30" t="s">
        <v>206</v>
      </c>
      <c r="FW30">
        <v>0</v>
      </c>
      <c r="FX30">
        <v>0</v>
      </c>
      <c r="FY30" s="1" t="s">
        <v>304</v>
      </c>
      <c r="FZ30" t="s">
        <v>203</v>
      </c>
      <c r="GA30" t="s">
        <v>275</v>
      </c>
      <c r="GB30">
        <v>1</v>
      </c>
      <c r="GC30">
        <v>0</v>
      </c>
      <c r="GD30">
        <v>0.3931</v>
      </c>
      <c r="GE30">
        <v>1.006626668544E+16</v>
      </c>
      <c r="GF30">
        <v>0.1</v>
      </c>
      <c r="GG30">
        <v>4010.5317</v>
      </c>
      <c r="GH30">
        <v>3.117</v>
      </c>
      <c r="GJ30" t="s">
        <v>269</v>
      </c>
      <c r="GK30">
        <v>0.1</v>
      </c>
      <c r="GL30">
        <v>0.1</v>
      </c>
      <c r="GM30">
        <v>1.0000000000000001E-5</v>
      </c>
      <c r="GN30">
        <v>1024</v>
      </c>
      <c r="GO30">
        <v>768</v>
      </c>
      <c r="GP30">
        <v>1024</v>
      </c>
      <c r="GQ30">
        <v>0.1</v>
      </c>
      <c r="GR30" t="s">
        <v>207</v>
      </c>
      <c r="GS30">
        <v>0.1</v>
      </c>
      <c r="GT30" t="s">
        <v>207</v>
      </c>
      <c r="GU30">
        <v>1</v>
      </c>
    </row>
    <row r="31" spans="1:203" x14ac:dyDescent="0.3">
      <c r="A31" t="s">
        <v>305</v>
      </c>
      <c r="B31" s="7">
        <v>0.56331596203747902</v>
      </c>
      <c r="C31" s="7">
        <v>0.197197197197197</v>
      </c>
      <c r="D31" s="7">
        <v>0.21840582887066401</v>
      </c>
      <c r="E31" s="5">
        <v>0.52799999713897705</v>
      </c>
      <c r="F31" s="5">
        <v>0.98962986469268799</v>
      </c>
      <c r="G31" t="s">
        <v>206</v>
      </c>
      <c r="H31">
        <v>16</v>
      </c>
      <c r="I31">
        <v>5</v>
      </c>
      <c r="J31" t="s">
        <v>271</v>
      </c>
      <c r="K31" t="s">
        <v>201</v>
      </c>
      <c r="L31" t="s">
        <v>253</v>
      </c>
      <c r="M31">
        <v>1459</v>
      </c>
      <c r="N31">
        <v>12.475099999999999</v>
      </c>
      <c r="O31">
        <v>2.0000000000000002E-5</v>
      </c>
      <c r="P31" s="23">
        <v>5</v>
      </c>
      <c r="Q31" s="22">
        <v>160.32</v>
      </c>
      <c r="R31" s="22">
        <v>6250</v>
      </c>
      <c r="S31" s="18" t="s">
        <v>265</v>
      </c>
      <c r="T31" s="18" t="s">
        <v>364</v>
      </c>
      <c r="U31" s="11" t="s">
        <v>367</v>
      </c>
      <c r="V31" s="20">
        <v>50257</v>
      </c>
      <c r="W31" t="s">
        <v>266</v>
      </c>
      <c r="X31">
        <v>0.9</v>
      </c>
      <c r="Y31">
        <v>0.999</v>
      </c>
      <c r="Z31" s="1">
        <v>1E-8</v>
      </c>
      <c r="AA31" t="s">
        <v>206</v>
      </c>
      <c r="AF31">
        <v>50256</v>
      </c>
      <c r="AK31" t="s">
        <v>206</v>
      </c>
      <c r="AL31">
        <v>0</v>
      </c>
      <c r="AM31" t="s">
        <v>207</v>
      </c>
      <c r="AN31" t="s">
        <v>208</v>
      </c>
      <c r="AO31" t="s">
        <v>209</v>
      </c>
      <c r="AP31" t="s">
        <v>208</v>
      </c>
      <c r="AR31" t="s">
        <v>206</v>
      </c>
      <c r="AS31">
        <v>0</v>
      </c>
      <c r="AT31" t="s">
        <v>207</v>
      </c>
      <c r="AU31" t="s">
        <v>207</v>
      </c>
      <c r="AV31" t="s">
        <v>206</v>
      </c>
      <c r="AW31" t="s">
        <v>207</v>
      </c>
      <c r="AY31" t="s">
        <v>206</v>
      </c>
      <c r="BA31">
        <v>0</v>
      </c>
      <c r="BC31">
        <v>50256</v>
      </c>
      <c r="BD31">
        <v>64</v>
      </c>
      <c r="BE31">
        <v>20</v>
      </c>
      <c r="BF31" t="s">
        <v>210</v>
      </c>
      <c r="BH31" t="s">
        <v>211</v>
      </c>
      <c r="BI31" t="s">
        <v>206</v>
      </c>
      <c r="BJ31" t="s">
        <v>212</v>
      </c>
      <c r="BK31">
        <v>1</v>
      </c>
      <c r="BL31" t="s">
        <v>206</v>
      </c>
      <c r="BM31" t="s">
        <v>208</v>
      </c>
      <c r="BN31" t="s">
        <v>206</v>
      </c>
      <c r="BS31" t="s">
        <v>214</v>
      </c>
      <c r="BT31" t="s">
        <v>215</v>
      </c>
      <c r="BU31" t="s">
        <v>216</v>
      </c>
      <c r="BV31" t="s">
        <v>217</v>
      </c>
      <c r="BW31" t="s">
        <v>218</v>
      </c>
      <c r="BX31" t="s">
        <v>219</v>
      </c>
      <c r="CB31" t="s">
        <v>206</v>
      </c>
      <c r="CC31">
        <v>0.02</v>
      </c>
      <c r="CE31" t="s">
        <v>206</v>
      </c>
      <c r="CF31" t="s">
        <v>206</v>
      </c>
      <c r="CG31">
        <v>0</v>
      </c>
      <c r="CH31">
        <v>1</v>
      </c>
      <c r="CI31">
        <v>2</v>
      </c>
      <c r="CJ31">
        <v>3</v>
      </c>
      <c r="CK31">
        <v>4</v>
      </c>
      <c r="CL31">
        <v>5</v>
      </c>
      <c r="CP31" t="s">
        <v>208</v>
      </c>
      <c r="CQ31">
        <v>0</v>
      </c>
      <c r="CS31" t="s">
        <v>223</v>
      </c>
      <c r="CT31">
        <v>1</v>
      </c>
      <c r="CU31" t="s">
        <v>206</v>
      </c>
      <c r="CV31">
        <v>-1</v>
      </c>
      <c r="CW31" t="s">
        <v>207</v>
      </c>
      <c r="CX31" t="s">
        <v>225</v>
      </c>
      <c r="CY31">
        <v>1</v>
      </c>
      <c r="CZ31">
        <v>20</v>
      </c>
      <c r="DD31" s="10">
        <v>12</v>
      </c>
      <c r="DF31" s="9">
        <v>6</v>
      </c>
      <c r="DI31" t="s">
        <v>206</v>
      </c>
      <c r="DJ31">
        <v>0</v>
      </c>
      <c r="DK31" s="8" t="str">
        <f>DC31&amp;DD31&amp;DE31</f>
        <v>12</v>
      </c>
      <c r="DL31" s="11" t="str">
        <f>DF31&amp;DG31&amp;DH31</f>
        <v>6</v>
      </c>
      <c r="DM31">
        <v>1</v>
      </c>
      <c r="DN31">
        <v>1</v>
      </c>
      <c r="DO31" t="s">
        <v>206</v>
      </c>
      <c r="DP31" t="s">
        <v>272</v>
      </c>
      <c r="DQ31" t="s">
        <v>206</v>
      </c>
      <c r="DR31" t="s">
        <v>206</v>
      </c>
      <c r="DS31" t="s">
        <v>207</v>
      </c>
      <c r="DT31">
        <v>16</v>
      </c>
      <c r="DU31" t="s">
        <v>208</v>
      </c>
      <c r="DV31" t="s">
        <v>208</v>
      </c>
      <c r="EC31" t="s">
        <v>206</v>
      </c>
      <c r="EE31" t="s">
        <v>206</v>
      </c>
      <c r="EH31" t="s">
        <v>206</v>
      </c>
      <c r="EI31" t="s">
        <v>207</v>
      </c>
      <c r="EJ31">
        <v>1</v>
      </c>
      <c r="EK31" t="s">
        <v>229</v>
      </c>
      <c r="EL31" t="s">
        <v>208</v>
      </c>
      <c r="EM31" t="s">
        <v>207</v>
      </c>
      <c r="EN31" t="s">
        <v>206</v>
      </c>
      <c r="EO31" t="s">
        <v>305</v>
      </c>
      <c r="EQ31">
        <v>5000</v>
      </c>
      <c r="ER31" t="s">
        <v>224</v>
      </c>
      <c r="ES31">
        <v>1</v>
      </c>
      <c r="ET31">
        <v>42</v>
      </c>
      <c r="EW31" t="s">
        <v>209</v>
      </c>
      <c r="EY31" t="s">
        <v>207</v>
      </c>
      <c r="FC31" t="s">
        <v>268</v>
      </c>
      <c r="FD31" t="s">
        <v>207</v>
      </c>
      <c r="FE31" t="s">
        <v>207</v>
      </c>
      <c r="FF31">
        <v>50</v>
      </c>
      <c r="FH31">
        <v>1</v>
      </c>
      <c r="FI31" t="s">
        <v>206</v>
      </c>
      <c r="FK31" t="s">
        <v>207</v>
      </c>
      <c r="FL31">
        <v>50</v>
      </c>
      <c r="FM31">
        <v>1</v>
      </c>
      <c r="FN31" t="s">
        <v>206</v>
      </c>
      <c r="FO31" t="s">
        <v>206</v>
      </c>
      <c r="FP31" t="s">
        <v>208</v>
      </c>
      <c r="FQ31" s="2">
        <v>36681</v>
      </c>
      <c r="FT31" t="s">
        <v>206</v>
      </c>
      <c r="FU31" t="s">
        <v>207</v>
      </c>
      <c r="FV31" t="s">
        <v>206</v>
      </c>
      <c r="FW31">
        <v>0</v>
      </c>
      <c r="FX31">
        <v>0</v>
      </c>
      <c r="FY31" t="s">
        <v>306</v>
      </c>
      <c r="FZ31" t="s">
        <v>203</v>
      </c>
      <c r="GA31" t="s">
        <v>275</v>
      </c>
      <c r="GB31">
        <v>1</v>
      </c>
      <c r="GC31" s="1">
        <v>6.0444444444444399E-8</v>
      </c>
      <c r="GD31">
        <v>0.93320000000000003</v>
      </c>
      <c r="GE31">
        <v>5032991784960000</v>
      </c>
      <c r="GF31">
        <v>0.1</v>
      </c>
      <c r="GG31">
        <v>1097.5299</v>
      </c>
      <c r="GH31">
        <v>5.6950000000000003</v>
      </c>
      <c r="GJ31" t="s">
        <v>269</v>
      </c>
      <c r="GK31">
        <v>0.1</v>
      </c>
      <c r="GL31">
        <v>0.1</v>
      </c>
      <c r="GM31">
        <v>1.0000000000000001E-5</v>
      </c>
      <c r="GN31">
        <v>1024</v>
      </c>
      <c r="GO31">
        <v>768</v>
      </c>
      <c r="GP31">
        <v>1024</v>
      </c>
      <c r="GQ31">
        <v>0.1</v>
      </c>
      <c r="GR31" t="s">
        <v>207</v>
      </c>
      <c r="GS31">
        <v>0.1</v>
      </c>
      <c r="GT31" t="s">
        <v>207</v>
      </c>
      <c r="GU31">
        <v>1</v>
      </c>
    </row>
    <row r="32" spans="1:203" x14ac:dyDescent="0.3">
      <c r="A32" t="s">
        <v>307</v>
      </c>
      <c r="B32" s="7">
        <v>0.76925936305325304</v>
      </c>
      <c r="C32" s="7">
        <v>0.10410410410410401</v>
      </c>
      <c r="D32" s="7">
        <v>0.17311937478596001</v>
      </c>
      <c r="E32" s="5">
        <v>0.51499998569488503</v>
      </c>
      <c r="F32" s="5">
        <v>1.0003029108047401</v>
      </c>
      <c r="G32" t="s">
        <v>207</v>
      </c>
      <c r="H32">
        <v>12</v>
      </c>
      <c r="I32">
        <v>3</v>
      </c>
      <c r="J32" t="s">
        <v>265</v>
      </c>
      <c r="K32" t="s">
        <v>201</v>
      </c>
      <c r="L32" t="s">
        <v>253</v>
      </c>
      <c r="M32">
        <v>1756</v>
      </c>
      <c r="N32">
        <v>11.8591</v>
      </c>
      <c r="O32">
        <v>2.0000000000000002E-5</v>
      </c>
      <c r="P32" s="23">
        <v>3</v>
      </c>
      <c r="Q32" s="22">
        <v>84.322999999999993</v>
      </c>
      <c r="R32" s="22">
        <v>2502</v>
      </c>
      <c r="S32" s="18" t="s">
        <v>265</v>
      </c>
      <c r="T32" s="18" t="s">
        <v>364</v>
      </c>
      <c r="U32" s="11" t="s">
        <v>364</v>
      </c>
      <c r="V32" s="20">
        <v>50257</v>
      </c>
      <c r="W32" t="s">
        <v>266</v>
      </c>
      <c r="X32">
        <v>0.9</v>
      </c>
      <c r="Y32">
        <v>0.999</v>
      </c>
      <c r="Z32" s="1">
        <v>1E-8</v>
      </c>
      <c r="AA32" t="s">
        <v>206</v>
      </c>
      <c r="AF32">
        <v>50256</v>
      </c>
      <c r="AK32" t="s">
        <v>206</v>
      </c>
      <c r="AL32">
        <v>0</v>
      </c>
      <c r="AM32" t="s">
        <v>207</v>
      </c>
      <c r="AN32" t="s">
        <v>208</v>
      </c>
      <c r="AO32" t="s">
        <v>209</v>
      </c>
      <c r="AP32" t="s">
        <v>208</v>
      </c>
      <c r="AR32" t="s">
        <v>206</v>
      </c>
      <c r="AS32">
        <v>0</v>
      </c>
      <c r="AT32" t="s">
        <v>207</v>
      </c>
      <c r="AU32" t="s">
        <v>207</v>
      </c>
      <c r="AV32" t="s">
        <v>206</v>
      </c>
      <c r="AW32" t="s">
        <v>207</v>
      </c>
      <c r="AY32" t="s">
        <v>206</v>
      </c>
      <c r="BA32">
        <v>0</v>
      </c>
      <c r="BC32">
        <v>50256</v>
      </c>
      <c r="BD32">
        <v>64</v>
      </c>
      <c r="BE32">
        <v>20</v>
      </c>
      <c r="BF32" t="s">
        <v>210</v>
      </c>
      <c r="BH32" t="s">
        <v>211</v>
      </c>
      <c r="BI32" t="s">
        <v>206</v>
      </c>
      <c r="BJ32" t="s">
        <v>212</v>
      </c>
      <c r="BK32">
        <v>1</v>
      </c>
      <c r="BL32" t="s">
        <v>206</v>
      </c>
      <c r="BM32" t="s">
        <v>208</v>
      </c>
      <c r="BN32" t="s">
        <v>206</v>
      </c>
      <c r="BS32" t="s">
        <v>214</v>
      </c>
      <c r="BT32" t="s">
        <v>215</v>
      </c>
      <c r="BU32" t="s">
        <v>216</v>
      </c>
      <c r="BV32" t="s">
        <v>217</v>
      </c>
      <c r="BW32" t="s">
        <v>218</v>
      </c>
      <c r="BX32" t="s">
        <v>219</v>
      </c>
      <c r="CB32" t="s">
        <v>206</v>
      </c>
      <c r="CC32">
        <v>0.02</v>
      </c>
      <c r="CE32" t="s">
        <v>206</v>
      </c>
      <c r="CF32" t="s">
        <v>206</v>
      </c>
      <c r="CG32">
        <v>0</v>
      </c>
      <c r="CH32">
        <v>1</v>
      </c>
      <c r="CI32">
        <v>2</v>
      </c>
      <c r="CJ32">
        <v>3</v>
      </c>
      <c r="CK32">
        <v>4</v>
      </c>
      <c r="CL32">
        <v>5</v>
      </c>
      <c r="CP32" t="s">
        <v>208</v>
      </c>
      <c r="CQ32">
        <v>0</v>
      </c>
      <c r="CS32" t="s">
        <v>223</v>
      </c>
      <c r="CT32">
        <v>1</v>
      </c>
      <c r="CU32" t="s">
        <v>206</v>
      </c>
      <c r="CV32">
        <v>-1</v>
      </c>
      <c r="CW32" t="s">
        <v>206</v>
      </c>
      <c r="CX32" t="s">
        <v>247</v>
      </c>
      <c r="CY32">
        <v>1</v>
      </c>
      <c r="CZ32">
        <v>20</v>
      </c>
      <c r="DD32" s="10">
        <v>12</v>
      </c>
      <c r="DF32" s="9">
        <v>12</v>
      </c>
      <c r="DI32" t="s">
        <v>206</v>
      </c>
      <c r="DJ32">
        <v>0</v>
      </c>
      <c r="DK32" s="8" t="str">
        <f>DC32&amp;DD32&amp;DE32</f>
        <v>12</v>
      </c>
      <c r="DL32" s="11" t="str">
        <f>DF32&amp;DG32&amp;DH32</f>
        <v>12</v>
      </c>
      <c r="DM32">
        <v>1</v>
      </c>
      <c r="DN32">
        <v>1</v>
      </c>
      <c r="DO32" t="s">
        <v>206</v>
      </c>
      <c r="DP32" t="s">
        <v>267</v>
      </c>
      <c r="DQ32" t="s">
        <v>206</v>
      </c>
      <c r="DR32" t="s">
        <v>206</v>
      </c>
      <c r="DS32" t="s">
        <v>207</v>
      </c>
      <c r="DT32">
        <v>12</v>
      </c>
      <c r="DU32" t="s">
        <v>208</v>
      </c>
      <c r="DV32" t="s">
        <v>208</v>
      </c>
      <c r="EC32" t="s">
        <v>206</v>
      </c>
      <c r="EE32" t="s">
        <v>206</v>
      </c>
      <c r="EH32" t="s">
        <v>206</v>
      </c>
      <c r="EI32" t="s">
        <v>207</v>
      </c>
      <c r="EJ32">
        <v>1</v>
      </c>
      <c r="EK32" t="s">
        <v>229</v>
      </c>
      <c r="EL32" t="s">
        <v>208</v>
      </c>
      <c r="EM32" t="s">
        <v>207</v>
      </c>
      <c r="EN32" t="s">
        <v>206</v>
      </c>
      <c r="EO32" t="s">
        <v>308</v>
      </c>
      <c r="EQ32">
        <v>5000</v>
      </c>
      <c r="ER32" t="s">
        <v>224</v>
      </c>
      <c r="ES32">
        <v>1</v>
      </c>
      <c r="ET32">
        <v>42</v>
      </c>
      <c r="EW32" t="s">
        <v>209</v>
      </c>
      <c r="EY32" t="s">
        <v>207</v>
      </c>
      <c r="FC32" t="s">
        <v>268</v>
      </c>
      <c r="FD32" t="s">
        <v>207</v>
      </c>
      <c r="FE32" t="s">
        <v>207</v>
      </c>
      <c r="FF32">
        <v>50</v>
      </c>
      <c r="FH32">
        <v>1</v>
      </c>
      <c r="FI32" t="s">
        <v>206</v>
      </c>
      <c r="FK32" t="s">
        <v>207</v>
      </c>
      <c r="FL32">
        <v>50</v>
      </c>
      <c r="FM32">
        <v>1</v>
      </c>
      <c r="FN32" t="s">
        <v>206</v>
      </c>
      <c r="FO32" t="s">
        <v>206</v>
      </c>
      <c r="FP32" t="s">
        <v>208</v>
      </c>
      <c r="FQ32" s="2">
        <v>37046</v>
      </c>
      <c r="FT32" t="s">
        <v>206</v>
      </c>
      <c r="FU32" t="s">
        <v>207</v>
      </c>
      <c r="FV32" t="s">
        <v>206</v>
      </c>
      <c r="FW32">
        <v>0</v>
      </c>
      <c r="FX32">
        <v>0</v>
      </c>
      <c r="FY32" s="1" t="s">
        <v>304</v>
      </c>
      <c r="FZ32" t="s">
        <v>203</v>
      </c>
      <c r="GA32" t="s">
        <v>275</v>
      </c>
      <c r="GB32">
        <v>1</v>
      </c>
      <c r="GC32" s="1">
        <v>3.8956368838549697E-11</v>
      </c>
      <c r="GD32">
        <v>0.95499999999999996</v>
      </c>
      <c r="GE32">
        <v>1.146879737856E+16</v>
      </c>
      <c r="GF32">
        <v>0.1</v>
      </c>
      <c r="GG32">
        <v>1203.423</v>
      </c>
      <c r="GH32">
        <v>2.0790000000000002</v>
      </c>
      <c r="GJ32" t="s">
        <v>269</v>
      </c>
      <c r="GK32">
        <v>0.1</v>
      </c>
      <c r="GL32">
        <v>0.1</v>
      </c>
      <c r="GM32">
        <v>1.0000000000000001E-5</v>
      </c>
      <c r="GN32">
        <v>1024</v>
      </c>
      <c r="GO32">
        <v>768</v>
      </c>
      <c r="GP32">
        <v>1024</v>
      </c>
      <c r="GQ32">
        <v>0.1</v>
      </c>
      <c r="GR32" t="s">
        <v>207</v>
      </c>
      <c r="GS32">
        <v>0.1</v>
      </c>
      <c r="GT32" t="s">
        <v>207</v>
      </c>
    </row>
    <row r="33" spans="1:191" x14ac:dyDescent="0.3">
      <c r="A33" t="s">
        <v>309</v>
      </c>
      <c r="B33" s="7">
        <v>0.55712289443130902</v>
      </c>
      <c r="C33" s="7">
        <v>0.55055055055055002</v>
      </c>
      <c r="D33" s="7">
        <v>0.55150410349178702</v>
      </c>
      <c r="E33" s="5">
        <v>0.52749997377395597</v>
      </c>
      <c r="F33" s="5">
        <v>5.2177710533142001</v>
      </c>
      <c r="G33" t="s">
        <v>206</v>
      </c>
      <c r="H33">
        <v>32</v>
      </c>
      <c r="I33">
        <v>50</v>
      </c>
      <c r="J33" t="s">
        <v>277</v>
      </c>
      <c r="K33" t="s">
        <v>201</v>
      </c>
      <c r="L33" t="s">
        <v>253</v>
      </c>
      <c r="M33">
        <v>4225</v>
      </c>
      <c r="N33">
        <v>4.8426999999999998</v>
      </c>
      <c r="O33">
        <v>2.0000000000000002E-5</v>
      </c>
      <c r="P33" s="23">
        <v>50</v>
      </c>
      <c r="Q33" s="22">
        <v>412.99099999999999</v>
      </c>
      <c r="R33" s="22">
        <v>31250</v>
      </c>
      <c r="S33" s="18" t="s">
        <v>279</v>
      </c>
      <c r="T33" s="18" t="s">
        <v>364</v>
      </c>
      <c r="U33" s="11" t="s">
        <v>367</v>
      </c>
      <c r="V33" s="20">
        <v>30522</v>
      </c>
      <c r="W33" t="s">
        <v>278</v>
      </c>
      <c r="X33">
        <v>0.9</v>
      </c>
      <c r="Y33">
        <v>0.999</v>
      </c>
      <c r="Z33" s="1">
        <v>1E-8</v>
      </c>
      <c r="AA33" t="s">
        <v>206</v>
      </c>
      <c r="AB33">
        <v>0.1</v>
      </c>
      <c r="AK33" t="s">
        <v>206</v>
      </c>
      <c r="AL33">
        <v>0</v>
      </c>
      <c r="AM33" t="s">
        <v>207</v>
      </c>
      <c r="AN33" t="s">
        <v>208</v>
      </c>
      <c r="AO33" t="s">
        <v>209</v>
      </c>
      <c r="AP33" t="s">
        <v>208</v>
      </c>
      <c r="AQ33">
        <v>768</v>
      </c>
      <c r="AR33" t="s">
        <v>206</v>
      </c>
      <c r="AS33">
        <v>0</v>
      </c>
      <c r="AT33" t="s">
        <v>207</v>
      </c>
      <c r="AU33" t="s">
        <v>207</v>
      </c>
      <c r="AV33" t="s">
        <v>206</v>
      </c>
      <c r="AW33" t="s">
        <v>207</v>
      </c>
      <c r="AX33">
        <v>0.1</v>
      </c>
      <c r="AY33" t="s">
        <v>206</v>
      </c>
      <c r="BA33">
        <v>0</v>
      </c>
      <c r="BD33">
        <v>64</v>
      </c>
      <c r="BE33">
        <v>20</v>
      </c>
      <c r="BF33" t="s">
        <v>210</v>
      </c>
      <c r="BH33" t="s">
        <v>211</v>
      </c>
      <c r="BI33" t="s">
        <v>206</v>
      </c>
      <c r="BJ33" t="s">
        <v>212</v>
      </c>
      <c r="BK33">
        <v>1</v>
      </c>
      <c r="BM33" t="s">
        <v>208</v>
      </c>
      <c r="BN33" t="s">
        <v>206</v>
      </c>
      <c r="BP33">
        <v>3072</v>
      </c>
      <c r="BS33" t="s">
        <v>214</v>
      </c>
      <c r="BT33" t="s">
        <v>215</v>
      </c>
      <c r="BU33" t="s">
        <v>216</v>
      </c>
      <c r="BV33" t="s">
        <v>217</v>
      </c>
      <c r="BW33" t="s">
        <v>218</v>
      </c>
      <c r="BX33" t="s">
        <v>219</v>
      </c>
      <c r="CB33" t="s">
        <v>206</v>
      </c>
      <c r="CC33">
        <v>0.02</v>
      </c>
      <c r="CE33" t="s">
        <v>206</v>
      </c>
      <c r="CF33" t="s">
        <v>206</v>
      </c>
      <c r="CG33">
        <v>0</v>
      </c>
      <c r="CH33">
        <v>1</v>
      </c>
      <c r="CI33">
        <v>2</v>
      </c>
      <c r="CJ33">
        <v>3</v>
      </c>
      <c r="CK33">
        <v>4</v>
      </c>
      <c r="CL33">
        <v>5</v>
      </c>
      <c r="CP33" t="s">
        <v>208</v>
      </c>
      <c r="CQ33">
        <v>0</v>
      </c>
      <c r="CS33" t="s">
        <v>223</v>
      </c>
      <c r="CT33">
        <v>1</v>
      </c>
      <c r="CU33" t="s">
        <v>206</v>
      </c>
      <c r="CV33">
        <v>-1</v>
      </c>
      <c r="CW33" t="s">
        <v>207</v>
      </c>
      <c r="CX33" t="s">
        <v>225</v>
      </c>
      <c r="CY33">
        <v>1</v>
      </c>
      <c r="CZ33">
        <v>20</v>
      </c>
      <c r="DA33">
        <v>512</v>
      </c>
      <c r="DE33" s="10">
        <v>12</v>
      </c>
      <c r="DH33" s="9">
        <v>6</v>
      </c>
      <c r="DI33" t="s">
        <v>206</v>
      </c>
      <c r="DJ33">
        <v>0</v>
      </c>
      <c r="DK33" s="8" t="str">
        <f>DC33&amp;DD33&amp;DE33</f>
        <v>12</v>
      </c>
      <c r="DL33" s="11" t="str">
        <f>DF33&amp;DG33&amp;DH33</f>
        <v>6</v>
      </c>
      <c r="DM33">
        <v>1</v>
      </c>
      <c r="DN33">
        <v>1</v>
      </c>
      <c r="DO33" t="s">
        <v>206</v>
      </c>
      <c r="DP33" t="s">
        <v>280</v>
      </c>
      <c r="DQ33" t="s">
        <v>206</v>
      </c>
      <c r="DR33" t="s">
        <v>206</v>
      </c>
      <c r="DS33" t="s">
        <v>207</v>
      </c>
      <c r="DT33">
        <v>32</v>
      </c>
      <c r="DU33" t="s">
        <v>208</v>
      </c>
      <c r="DV33" t="s">
        <v>208</v>
      </c>
      <c r="EC33" t="s">
        <v>206</v>
      </c>
      <c r="EE33" t="s">
        <v>206</v>
      </c>
      <c r="EF33">
        <v>0.1</v>
      </c>
      <c r="EH33" t="s">
        <v>206</v>
      </c>
      <c r="EI33" t="s">
        <v>207</v>
      </c>
      <c r="EJ33">
        <v>1</v>
      </c>
      <c r="EK33" t="s">
        <v>229</v>
      </c>
      <c r="EL33" t="s">
        <v>208</v>
      </c>
      <c r="EM33" t="s">
        <v>207</v>
      </c>
      <c r="EN33" t="s">
        <v>206</v>
      </c>
      <c r="EO33" t="s">
        <v>309</v>
      </c>
      <c r="EQ33">
        <v>5000</v>
      </c>
      <c r="ER33" t="s">
        <v>224</v>
      </c>
      <c r="ES33">
        <v>1</v>
      </c>
      <c r="ET33">
        <v>42</v>
      </c>
      <c r="EV33">
        <v>0.2</v>
      </c>
      <c r="EW33" t="s">
        <v>209</v>
      </c>
      <c r="EX33" t="s">
        <v>206</v>
      </c>
      <c r="EY33" t="s">
        <v>207</v>
      </c>
      <c r="FH33">
        <v>1</v>
      </c>
      <c r="FI33" t="s">
        <v>206</v>
      </c>
      <c r="FJ33" t="s">
        <v>207</v>
      </c>
      <c r="FK33" t="s">
        <v>207</v>
      </c>
      <c r="FL33">
        <v>50</v>
      </c>
      <c r="FM33">
        <v>1</v>
      </c>
      <c r="FN33" t="s">
        <v>206</v>
      </c>
      <c r="FO33" t="s">
        <v>206</v>
      </c>
      <c r="FP33" t="s">
        <v>208</v>
      </c>
      <c r="FQ33" s="2">
        <v>36681</v>
      </c>
      <c r="FT33" t="s">
        <v>206</v>
      </c>
      <c r="FV33" t="s">
        <v>206</v>
      </c>
      <c r="FW33">
        <v>0</v>
      </c>
      <c r="FX33">
        <v>0</v>
      </c>
      <c r="FY33" t="s">
        <v>306</v>
      </c>
      <c r="FZ33" t="s">
        <v>203</v>
      </c>
      <c r="GA33" t="s">
        <v>275</v>
      </c>
      <c r="GB33">
        <v>1</v>
      </c>
      <c r="GC33" s="1">
        <v>1.7066666666666601E-8</v>
      </c>
      <c r="GD33">
        <v>4.0000000000000002E-4</v>
      </c>
      <c r="GE33">
        <v>4113904803840000</v>
      </c>
      <c r="GF33">
        <v>0.1</v>
      </c>
      <c r="GG33">
        <v>3725.7519000000002</v>
      </c>
      <c r="GH33">
        <v>8.3879999999999999</v>
      </c>
    </row>
    <row r="34" spans="1:191" x14ac:dyDescent="0.3">
      <c r="A34" t="s">
        <v>310</v>
      </c>
      <c r="B34" s="7">
        <v>0.55293603717707096</v>
      </c>
      <c r="C34" s="7">
        <v>0.54877438719359595</v>
      </c>
      <c r="D34" s="7">
        <v>0.54978459945633296</v>
      </c>
      <c r="E34" s="5">
        <v>0.54500001668929998</v>
      </c>
      <c r="F34" s="5">
        <v>6.0096039772033603</v>
      </c>
      <c r="G34" t="s">
        <v>206</v>
      </c>
      <c r="H34">
        <v>12</v>
      </c>
      <c r="I34">
        <v>50</v>
      </c>
      <c r="J34" t="s">
        <v>277</v>
      </c>
      <c r="K34" t="s">
        <v>201</v>
      </c>
      <c r="L34" t="s">
        <v>253</v>
      </c>
      <c r="M34">
        <v>338795</v>
      </c>
      <c r="N34">
        <v>4.8753000000000002</v>
      </c>
      <c r="O34">
        <v>2.0000000000000002E-5</v>
      </c>
      <c r="P34" s="23">
        <v>50</v>
      </c>
      <c r="Q34" s="22">
        <v>410.23099999999999</v>
      </c>
      <c r="R34" s="22">
        <v>83350</v>
      </c>
      <c r="S34" s="18" t="s">
        <v>279</v>
      </c>
      <c r="T34" s="18" t="s">
        <v>364</v>
      </c>
      <c r="U34" s="11" t="s">
        <v>367</v>
      </c>
      <c r="V34" s="20">
        <v>30522</v>
      </c>
      <c r="W34" t="s">
        <v>278</v>
      </c>
      <c r="X34">
        <v>0.9</v>
      </c>
      <c r="Y34">
        <v>0.999</v>
      </c>
      <c r="Z34" s="1">
        <v>1E-8</v>
      </c>
      <c r="AA34" t="s">
        <v>206</v>
      </c>
      <c r="AB34">
        <v>0.1</v>
      </c>
      <c r="AK34" t="s">
        <v>206</v>
      </c>
      <c r="AL34">
        <v>0</v>
      </c>
      <c r="AM34" t="s">
        <v>207</v>
      </c>
      <c r="AN34" t="s">
        <v>208</v>
      </c>
      <c r="AO34" t="s">
        <v>209</v>
      </c>
      <c r="AP34" t="s">
        <v>208</v>
      </c>
      <c r="AQ34">
        <v>768</v>
      </c>
      <c r="AR34" t="s">
        <v>206</v>
      </c>
      <c r="AS34">
        <v>0</v>
      </c>
      <c r="AT34" t="s">
        <v>207</v>
      </c>
      <c r="AU34" t="s">
        <v>207</v>
      </c>
      <c r="AV34" t="s">
        <v>206</v>
      </c>
      <c r="AW34" t="s">
        <v>207</v>
      </c>
      <c r="AX34">
        <v>0.1</v>
      </c>
      <c r="AY34" t="s">
        <v>206</v>
      </c>
      <c r="BA34">
        <v>0</v>
      </c>
      <c r="BD34">
        <v>64</v>
      </c>
      <c r="BE34">
        <v>20</v>
      </c>
      <c r="BF34" t="s">
        <v>210</v>
      </c>
      <c r="BH34" t="s">
        <v>211</v>
      </c>
      <c r="BI34" t="s">
        <v>206</v>
      </c>
      <c r="BJ34" t="s">
        <v>212</v>
      </c>
      <c r="BK34">
        <v>1</v>
      </c>
      <c r="BM34" t="s">
        <v>208</v>
      </c>
      <c r="BN34" t="s">
        <v>206</v>
      </c>
      <c r="BP34">
        <v>3072</v>
      </c>
      <c r="BS34" t="s">
        <v>214</v>
      </c>
      <c r="BT34" t="s">
        <v>215</v>
      </c>
      <c r="BU34" t="s">
        <v>216</v>
      </c>
      <c r="BV34" t="s">
        <v>217</v>
      </c>
      <c r="BW34" t="s">
        <v>218</v>
      </c>
      <c r="BX34" t="s">
        <v>219</v>
      </c>
      <c r="CB34" t="s">
        <v>206</v>
      </c>
      <c r="CC34">
        <v>0.02</v>
      </c>
      <c r="CE34" t="s">
        <v>206</v>
      </c>
      <c r="CF34" t="s">
        <v>206</v>
      </c>
      <c r="CG34">
        <v>0</v>
      </c>
      <c r="CH34">
        <v>1</v>
      </c>
      <c r="CI34">
        <v>2</v>
      </c>
      <c r="CJ34">
        <v>3</v>
      </c>
      <c r="CK34">
        <v>4</v>
      </c>
      <c r="CL34">
        <v>5</v>
      </c>
      <c r="CP34" t="s">
        <v>208</v>
      </c>
      <c r="CQ34">
        <v>0</v>
      </c>
      <c r="CS34" t="s">
        <v>223</v>
      </c>
      <c r="CT34">
        <v>1</v>
      </c>
      <c r="CU34" t="s">
        <v>206</v>
      </c>
      <c r="CV34">
        <v>-1</v>
      </c>
      <c r="CW34" t="s">
        <v>207</v>
      </c>
      <c r="CX34" t="s">
        <v>225</v>
      </c>
      <c r="CY34">
        <v>1</v>
      </c>
      <c r="CZ34">
        <v>20</v>
      </c>
      <c r="DA34">
        <v>512</v>
      </c>
      <c r="DE34" s="10">
        <v>12</v>
      </c>
      <c r="DH34" s="9">
        <v>6</v>
      </c>
      <c r="DI34" t="s">
        <v>206</v>
      </c>
      <c r="DJ34">
        <v>0</v>
      </c>
      <c r="DK34" s="8" t="str">
        <f>DC34&amp;DD34&amp;DE34</f>
        <v>12</v>
      </c>
      <c r="DL34" s="11" t="str">
        <f>DF34&amp;DG34&amp;DH34</f>
        <v>6</v>
      </c>
      <c r="DM34">
        <v>1</v>
      </c>
      <c r="DN34">
        <v>1</v>
      </c>
      <c r="DO34" t="s">
        <v>206</v>
      </c>
      <c r="DP34" t="s">
        <v>280</v>
      </c>
      <c r="DQ34" t="s">
        <v>206</v>
      </c>
      <c r="DR34" t="s">
        <v>206</v>
      </c>
      <c r="DS34" t="s">
        <v>207</v>
      </c>
      <c r="DT34">
        <v>12</v>
      </c>
      <c r="DU34" t="s">
        <v>208</v>
      </c>
      <c r="DV34" t="s">
        <v>208</v>
      </c>
      <c r="EC34" t="s">
        <v>206</v>
      </c>
      <c r="EE34" t="s">
        <v>206</v>
      </c>
      <c r="EF34">
        <v>0.1</v>
      </c>
      <c r="EH34" t="s">
        <v>206</v>
      </c>
      <c r="EI34" t="s">
        <v>207</v>
      </c>
      <c r="EJ34">
        <v>1</v>
      </c>
      <c r="EK34" t="s">
        <v>229</v>
      </c>
      <c r="EL34" t="s">
        <v>208</v>
      </c>
      <c r="EM34" t="s">
        <v>207</v>
      </c>
      <c r="EN34" t="s">
        <v>206</v>
      </c>
      <c r="EO34" t="s">
        <v>310</v>
      </c>
      <c r="EQ34">
        <v>5000</v>
      </c>
      <c r="ER34" t="s">
        <v>224</v>
      </c>
      <c r="ES34">
        <v>1</v>
      </c>
      <c r="ET34">
        <v>42</v>
      </c>
      <c r="EV34">
        <v>0.2</v>
      </c>
      <c r="EW34" t="s">
        <v>209</v>
      </c>
      <c r="EX34" t="s">
        <v>206</v>
      </c>
      <c r="EY34" t="s">
        <v>207</v>
      </c>
      <c r="FH34">
        <v>1</v>
      </c>
      <c r="FI34" t="s">
        <v>206</v>
      </c>
      <c r="FJ34" t="s">
        <v>207</v>
      </c>
      <c r="FK34" t="s">
        <v>207</v>
      </c>
      <c r="FL34">
        <v>50</v>
      </c>
      <c r="FM34">
        <v>1</v>
      </c>
      <c r="FN34" t="s">
        <v>206</v>
      </c>
      <c r="FO34" t="s">
        <v>206</v>
      </c>
      <c r="FP34" t="s">
        <v>208</v>
      </c>
      <c r="FQ34" s="2">
        <v>36681</v>
      </c>
      <c r="FT34" t="s">
        <v>206</v>
      </c>
      <c r="FV34" t="s">
        <v>206</v>
      </c>
      <c r="FW34">
        <v>0</v>
      </c>
      <c r="FX34">
        <v>0</v>
      </c>
      <c r="FY34" t="s">
        <v>300</v>
      </c>
      <c r="FZ34" t="s">
        <v>203</v>
      </c>
      <c r="GA34" t="s">
        <v>204</v>
      </c>
      <c r="GB34">
        <v>1</v>
      </c>
      <c r="GC34" s="1">
        <v>1.2530827167899701E-8</v>
      </c>
      <c r="GD34">
        <v>2.8999999999999998E-3</v>
      </c>
      <c r="GE34">
        <v>4133240156418040</v>
      </c>
      <c r="GF34">
        <v>0.1</v>
      </c>
      <c r="GG34">
        <v>5785.4915000000001</v>
      </c>
      <c r="GH34">
        <v>14.407</v>
      </c>
    </row>
    <row r="35" spans="1:191" x14ac:dyDescent="0.3">
      <c r="A35" t="s">
        <v>311</v>
      </c>
      <c r="B35" s="7">
        <v>0.55315391892015098</v>
      </c>
      <c r="C35" s="7">
        <v>0.55455455455455405</v>
      </c>
      <c r="D35" s="7">
        <v>0.55346036499017803</v>
      </c>
      <c r="E35" s="5">
        <v>0.53200000524520796</v>
      </c>
      <c r="F35" s="5">
        <v>6.2222199440002397</v>
      </c>
      <c r="G35" t="s">
        <v>207</v>
      </c>
      <c r="H35">
        <v>12</v>
      </c>
      <c r="I35">
        <v>50</v>
      </c>
      <c r="J35" t="s">
        <v>277</v>
      </c>
      <c r="K35" t="s">
        <v>201</v>
      </c>
      <c r="L35" t="s">
        <v>253</v>
      </c>
      <c r="M35">
        <v>7655</v>
      </c>
      <c r="N35">
        <v>4.8792999999999997</v>
      </c>
      <c r="O35">
        <v>2.0000000000000002E-5</v>
      </c>
      <c r="P35" s="23">
        <v>50</v>
      </c>
      <c r="Q35" s="22">
        <v>409.89699999999999</v>
      </c>
      <c r="R35" s="22">
        <v>83350</v>
      </c>
      <c r="S35" s="18" t="s">
        <v>279</v>
      </c>
      <c r="T35" s="18" t="s">
        <v>364</v>
      </c>
      <c r="U35" s="11" t="s">
        <v>367</v>
      </c>
      <c r="V35" s="20">
        <v>30522</v>
      </c>
      <c r="W35" t="s">
        <v>278</v>
      </c>
      <c r="X35">
        <v>0.9</v>
      </c>
      <c r="Y35">
        <v>0.999</v>
      </c>
      <c r="Z35" s="1">
        <v>1E-8</v>
      </c>
      <c r="AA35" t="s">
        <v>206</v>
      </c>
      <c r="AB35">
        <v>0.1</v>
      </c>
      <c r="AK35" t="s">
        <v>206</v>
      </c>
      <c r="AL35">
        <v>0</v>
      </c>
      <c r="AM35" t="s">
        <v>207</v>
      </c>
      <c r="AN35" t="s">
        <v>208</v>
      </c>
      <c r="AO35" t="s">
        <v>209</v>
      </c>
      <c r="AP35" t="s">
        <v>208</v>
      </c>
      <c r="AQ35">
        <v>768</v>
      </c>
      <c r="AR35" t="s">
        <v>206</v>
      </c>
      <c r="AS35">
        <v>0</v>
      </c>
      <c r="AT35" t="s">
        <v>207</v>
      </c>
      <c r="AU35" t="s">
        <v>207</v>
      </c>
      <c r="AV35" t="s">
        <v>206</v>
      </c>
      <c r="AW35" t="s">
        <v>207</v>
      </c>
      <c r="AX35">
        <v>0.1</v>
      </c>
      <c r="AY35" t="s">
        <v>206</v>
      </c>
      <c r="BA35">
        <v>0</v>
      </c>
      <c r="BD35">
        <v>64</v>
      </c>
      <c r="BE35">
        <v>20</v>
      </c>
      <c r="BF35" t="s">
        <v>210</v>
      </c>
      <c r="BH35" t="s">
        <v>211</v>
      </c>
      <c r="BI35" t="s">
        <v>206</v>
      </c>
      <c r="BJ35" t="s">
        <v>212</v>
      </c>
      <c r="BK35">
        <v>1</v>
      </c>
      <c r="BM35" t="s">
        <v>208</v>
      </c>
      <c r="BN35" t="s">
        <v>206</v>
      </c>
      <c r="BP35">
        <v>3072</v>
      </c>
      <c r="BS35" t="s">
        <v>214</v>
      </c>
      <c r="BT35" t="s">
        <v>215</v>
      </c>
      <c r="BU35" t="s">
        <v>216</v>
      </c>
      <c r="BV35" t="s">
        <v>217</v>
      </c>
      <c r="BW35" t="s">
        <v>218</v>
      </c>
      <c r="BX35" t="s">
        <v>219</v>
      </c>
      <c r="CB35" t="s">
        <v>206</v>
      </c>
      <c r="CC35">
        <v>0.02</v>
      </c>
      <c r="CE35" t="s">
        <v>206</v>
      </c>
      <c r="CF35" t="s">
        <v>206</v>
      </c>
      <c r="CG35">
        <v>0</v>
      </c>
      <c r="CH35">
        <v>1</v>
      </c>
      <c r="CI35">
        <v>2</v>
      </c>
      <c r="CJ35">
        <v>3</v>
      </c>
      <c r="CK35">
        <v>4</v>
      </c>
      <c r="CL35">
        <v>5</v>
      </c>
      <c r="CP35" t="s">
        <v>208</v>
      </c>
      <c r="CQ35">
        <v>0</v>
      </c>
      <c r="CS35" t="s">
        <v>223</v>
      </c>
      <c r="CT35">
        <v>1</v>
      </c>
      <c r="CU35" t="s">
        <v>206</v>
      </c>
      <c r="CV35">
        <v>-1</v>
      </c>
      <c r="CW35" t="s">
        <v>207</v>
      </c>
      <c r="CX35" t="s">
        <v>247</v>
      </c>
      <c r="CY35">
        <v>1</v>
      </c>
      <c r="CZ35">
        <v>20</v>
      </c>
      <c r="DA35">
        <v>512</v>
      </c>
      <c r="DE35" s="10">
        <v>12</v>
      </c>
      <c r="DH35" s="9">
        <v>6</v>
      </c>
      <c r="DI35" t="s">
        <v>206</v>
      </c>
      <c r="DJ35">
        <v>0</v>
      </c>
      <c r="DK35" s="8" t="str">
        <f>DC35&amp;DD35&amp;DE35</f>
        <v>12</v>
      </c>
      <c r="DL35" s="11" t="str">
        <f>DF35&amp;DG35&amp;DH35</f>
        <v>6</v>
      </c>
      <c r="DM35">
        <v>1</v>
      </c>
      <c r="DN35">
        <v>1</v>
      </c>
      <c r="DO35" t="s">
        <v>206</v>
      </c>
      <c r="DP35" t="s">
        <v>280</v>
      </c>
      <c r="DQ35" t="s">
        <v>206</v>
      </c>
      <c r="DR35" t="s">
        <v>206</v>
      </c>
      <c r="DS35" t="s">
        <v>207</v>
      </c>
      <c r="DT35">
        <v>12</v>
      </c>
      <c r="DU35" t="s">
        <v>208</v>
      </c>
      <c r="DV35" t="s">
        <v>208</v>
      </c>
      <c r="EC35" t="s">
        <v>206</v>
      </c>
      <c r="EE35" t="s">
        <v>206</v>
      </c>
      <c r="EF35">
        <v>0.1</v>
      </c>
      <c r="EH35" t="s">
        <v>206</v>
      </c>
      <c r="EI35" t="s">
        <v>207</v>
      </c>
      <c r="EJ35">
        <v>1</v>
      </c>
      <c r="EK35" t="s">
        <v>229</v>
      </c>
      <c r="EL35" t="s">
        <v>208</v>
      </c>
      <c r="EM35" t="s">
        <v>207</v>
      </c>
      <c r="EN35" t="s">
        <v>206</v>
      </c>
      <c r="EO35" t="s">
        <v>311</v>
      </c>
      <c r="EQ35">
        <v>5000</v>
      </c>
      <c r="ER35" t="s">
        <v>224</v>
      </c>
      <c r="ES35">
        <v>1</v>
      </c>
      <c r="ET35">
        <v>42</v>
      </c>
      <c r="EV35">
        <v>0.2</v>
      </c>
      <c r="EW35" t="s">
        <v>209</v>
      </c>
      <c r="EX35" t="s">
        <v>206</v>
      </c>
      <c r="EY35" t="s">
        <v>207</v>
      </c>
      <c r="FH35">
        <v>1</v>
      </c>
      <c r="FI35" t="s">
        <v>206</v>
      </c>
      <c r="FJ35" t="s">
        <v>207</v>
      </c>
      <c r="FK35" t="s">
        <v>207</v>
      </c>
      <c r="FL35">
        <v>50</v>
      </c>
      <c r="FM35">
        <v>1</v>
      </c>
      <c r="FN35" t="s">
        <v>206</v>
      </c>
      <c r="FO35" t="s">
        <v>206</v>
      </c>
      <c r="FP35" t="s">
        <v>208</v>
      </c>
      <c r="FQ35" s="2">
        <v>36681</v>
      </c>
      <c r="FT35" t="s">
        <v>206</v>
      </c>
      <c r="FV35" t="s">
        <v>206</v>
      </c>
      <c r="FW35">
        <v>0</v>
      </c>
      <c r="FX35">
        <v>0</v>
      </c>
      <c r="FY35" t="s">
        <v>306</v>
      </c>
      <c r="FZ35" t="s">
        <v>203</v>
      </c>
      <c r="GA35" t="s">
        <v>275</v>
      </c>
      <c r="GB35">
        <v>1</v>
      </c>
      <c r="GC35" s="1">
        <v>1.7758178681992401E-11</v>
      </c>
      <c r="GD35">
        <v>1.09E-2</v>
      </c>
      <c r="GE35">
        <v>4133240156418040</v>
      </c>
      <c r="GF35">
        <v>0.1</v>
      </c>
      <c r="GG35">
        <v>7373.9710999999998</v>
      </c>
      <c r="GH35">
        <v>11.303000000000001</v>
      </c>
    </row>
    <row r="36" spans="1:191" x14ac:dyDescent="0.3">
      <c r="A36" t="s">
        <v>311</v>
      </c>
      <c r="B36" s="7">
        <v>0.56382419746055401</v>
      </c>
      <c r="C36" s="7">
        <v>0.56356356356356296</v>
      </c>
      <c r="D36" s="7">
        <v>0.56333990457118199</v>
      </c>
      <c r="E36" s="5">
        <v>0.52499997615814198</v>
      </c>
      <c r="F36" s="5">
        <v>5.9865584373474103</v>
      </c>
      <c r="G36" t="s">
        <v>207</v>
      </c>
      <c r="H36">
        <v>12</v>
      </c>
      <c r="I36">
        <v>50</v>
      </c>
      <c r="J36" t="s">
        <v>277</v>
      </c>
      <c r="K36" t="s">
        <v>201</v>
      </c>
      <c r="L36" t="s">
        <v>253</v>
      </c>
      <c r="M36">
        <v>4720</v>
      </c>
      <c r="N36">
        <v>2.4076</v>
      </c>
      <c r="O36">
        <v>2.0000000000000002E-5</v>
      </c>
      <c r="P36" s="23">
        <v>50</v>
      </c>
      <c r="Q36" s="22">
        <v>415.35300000000001</v>
      </c>
      <c r="R36" s="22">
        <v>41700</v>
      </c>
      <c r="S36" s="18" t="s">
        <v>279</v>
      </c>
      <c r="T36" s="18" t="s">
        <v>364</v>
      </c>
      <c r="U36" s="11" t="s">
        <v>367</v>
      </c>
      <c r="V36" s="20">
        <v>30522</v>
      </c>
      <c r="W36" t="s">
        <v>278</v>
      </c>
      <c r="X36">
        <v>0.9</v>
      </c>
      <c r="Y36">
        <v>0.999</v>
      </c>
      <c r="Z36" s="1">
        <v>1E-8</v>
      </c>
      <c r="AA36" t="s">
        <v>206</v>
      </c>
      <c r="AB36">
        <v>0.1</v>
      </c>
      <c r="AK36" t="s">
        <v>206</v>
      </c>
      <c r="AL36">
        <v>0</v>
      </c>
      <c r="AM36" t="s">
        <v>207</v>
      </c>
      <c r="AN36" t="s">
        <v>208</v>
      </c>
      <c r="AO36" t="s">
        <v>209</v>
      </c>
      <c r="AP36" t="s">
        <v>208</v>
      </c>
      <c r="AQ36">
        <v>768</v>
      </c>
      <c r="AR36" t="s">
        <v>206</v>
      </c>
      <c r="AS36">
        <v>0</v>
      </c>
      <c r="AT36" t="s">
        <v>207</v>
      </c>
      <c r="AU36" t="s">
        <v>207</v>
      </c>
      <c r="AV36" t="s">
        <v>206</v>
      </c>
      <c r="AW36" t="s">
        <v>207</v>
      </c>
      <c r="AX36">
        <v>0.1</v>
      </c>
      <c r="AY36" t="s">
        <v>206</v>
      </c>
      <c r="BA36">
        <v>0</v>
      </c>
      <c r="BD36">
        <v>64</v>
      </c>
      <c r="BE36">
        <v>20</v>
      </c>
      <c r="BF36" t="s">
        <v>210</v>
      </c>
      <c r="BH36" t="s">
        <v>211</v>
      </c>
      <c r="BI36" t="s">
        <v>206</v>
      </c>
      <c r="BJ36" t="s">
        <v>212</v>
      </c>
      <c r="BK36">
        <v>1</v>
      </c>
      <c r="BM36" t="s">
        <v>208</v>
      </c>
      <c r="BN36" t="s">
        <v>206</v>
      </c>
      <c r="BP36">
        <v>3072</v>
      </c>
      <c r="BS36" t="s">
        <v>214</v>
      </c>
      <c r="BT36" t="s">
        <v>215</v>
      </c>
      <c r="BU36" t="s">
        <v>216</v>
      </c>
      <c r="BV36" t="s">
        <v>217</v>
      </c>
      <c r="BW36" t="s">
        <v>218</v>
      </c>
      <c r="BX36" t="s">
        <v>219</v>
      </c>
      <c r="CB36" t="s">
        <v>206</v>
      </c>
      <c r="CC36">
        <v>0.02</v>
      </c>
      <c r="CE36" t="s">
        <v>206</v>
      </c>
      <c r="CF36" t="s">
        <v>206</v>
      </c>
      <c r="CG36">
        <v>0</v>
      </c>
      <c r="CH36">
        <v>1</v>
      </c>
      <c r="CI36">
        <v>2</v>
      </c>
      <c r="CJ36">
        <v>3</v>
      </c>
      <c r="CK36">
        <v>4</v>
      </c>
      <c r="CL36">
        <v>5</v>
      </c>
      <c r="CP36" t="s">
        <v>208</v>
      </c>
      <c r="CQ36">
        <v>0</v>
      </c>
      <c r="CS36" t="s">
        <v>223</v>
      </c>
      <c r="CT36">
        <v>1</v>
      </c>
      <c r="CU36" t="s">
        <v>206</v>
      </c>
      <c r="CV36">
        <v>-1</v>
      </c>
      <c r="CW36" t="s">
        <v>207</v>
      </c>
      <c r="CX36" t="s">
        <v>247</v>
      </c>
      <c r="CY36">
        <v>1</v>
      </c>
      <c r="CZ36">
        <v>20</v>
      </c>
      <c r="DA36">
        <v>512</v>
      </c>
      <c r="DE36" s="10">
        <v>12</v>
      </c>
      <c r="DH36" s="9">
        <v>6</v>
      </c>
      <c r="DI36" t="s">
        <v>206</v>
      </c>
      <c r="DJ36">
        <v>0</v>
      </c>
      <c r="DK36" s="8" t="str">
        <f>DC36&amp;DD36&amp;DE36</f>
        <v>12</v>
      </c>
      <c r="DL36" s="11" t="str">
        <f>DF36&amp;DG36&amp;DH36</f>
        <v>6</v>
      </c>
      <c r="DM36">
        <v>1</v>
      </c>
      <c r="DN36">
        <v>1</v>
      </c>
      <c r="DO36" t="s">
        <v>206</v>
      </c>
      <c r="DP36" t="s">
        <v>280</v>
      </c>
      <c r="DQ36" t="s">
        <v>206</v>
      </c>
      <c r="DR36" t="s">
        <v>206</v>
      </c>
      <c r="DS36" t="s">
        <v>207</v>
      </c>
      <c r="DT36">
        <v>12</v>
      </c>
      <c r="DU36" t="s">
        <v>208</v>
      </c>
      <c r="DV36" t="s">
        <v>208</v>
      </c>
      <c r="EC36" t="s">
        <v>206</v>
      </c>
      <c r="EE36" t="s">
        <v>206</v>
      </c>
      <c r="EF36">
        <v>0.1</v>
      </c>
      <c r="EH36" t="s">
        <v>206</v>
      </c>
      <c r="EI36" t="s">
        <v>207</v>
      </c>
      <c r="EJ36">
        <v>1</v>
      </c>
      <c r="EK36" t="s">
        <v>229</v>
      </c>
      <c r="EL36" t="s">
        <v>208</v>
      </c>
      <c r="EM36" t="s">
        <v>207</v>
      </c>
      <c r="EN36" t="s">
        <v>206</v>
      </c>
      <c r="EO36" t="s">
        <v>312</v>
      </c>
      <c r="EQ36">
        <v>5000</v>
      </c>
      <c r="ER36" t="s">
        <v>224</v>
      </c>
      <c r="ES36">
        <v>1</v>
      </c>
      <c r="ET36">
        <v>42</v>
      </c>
      <c r="EV36">
        <v>0.2</v>
      </c>
      <c r="EW36" t="s">
        <v>209</v>
      </c>
      <c r="EX36" t="s">
        <v>206</v>
      </c>
      <c r="EY36" t="s">
        <v>207</v>
      </c>
      <c r="FH36">
        <v>1</v>
      </c>
      <c r="FI36" t="s">
        <v>206</v>
      </c>
      <c r="FJ36" t="s">
        <v>207</v>
      </c>
      <c r="FK36" t="s">
        <v>207</v>
      </c>
      <c r="FL36">
        <v>50</v>
      </c>
      <c r="FM36">
        <v>1</v>
      </c>
      <c r="FN36" t="s">
        <v>206</v>
      </c>
      <c r="FO36" t="s">
        <v>206</v>
      </c>
      <c r="FP36" t="s">
        <v>208</v>
      </c>
      <c r="FQ36" s="2">
        <v>36681</v>
      </c>
      <c r="FT36" t="s">
        <v>206</v>
      </c>
      <c r="FV36" t="s">
        <v>206</v>
      </c>
      <c r="FW36">
        <v>0</v>
      </c>
      <c r="FX36">
        <v>0</v>
      </c>
      <c r="FY36" t="s">
        <v>306</v>
      </c>
      <c r="FZ36" t="s">
        <v>203</v>
      </c>
      <c r="GA36" t="s">
        <v>275</v>
      </c>
      <c r="GB36">
        <v>1</v>
      </c>
      <c r="GC36" s="1">
        <v>1.0125358068657701E-11</v>
      </c>
      <c r="GD36">
        <v>0</v>
      </c>
      <c r="GE36">
        <v>2095623107076090</v>
      </c>
      <c r="GF36">
        <v>0.1</v>
      </c>
      <c r="GG36">
        <v>3668.2627000000002</v>
      </c>
      <c r="GH36">
        <v>11.368</v>
      </c>
    </row>
    <row r="37" spans="1:191" x14ac:dyDescent="0.3">
      <c r="A37" t="s">
        <v>313</v>
      </c>
      <c r="B37" s="7">
        <v>0.58030948694809903</v>
      </c>
      <c r="C37" s="7">
        <v>0.56856856856856797</v>
      </c>
      <c r="D37" s="7">
        <v>0.57203994638289501</v>
      </c>
      <c r="E37" s="5">
        <v>0.54799997806548995</v>
      </c>
      <c r="F37" s="5">
        <v>0.97519248723983698</v>
      </c>
      <c r="G37" t="s">
        <v>206</v>
      </c>
      <c r="H37">
        <v>12</v>
      </c>
      <c r="I37">
        <v>3</v>
      </c>
      <c r="J37" t="s">
        <v>277</v>
      </c>
      <c r="K37" t="s">
        <v>201</v>
      </c>
      <c r="L37" t="s">
        <v>253</v>
      </c>
      <c r="M37">
        <v>1243</v>
      </c>
      <c r="N37">
        <v>2.4062000000000001</v>
      </c>
      <c r="O37">
        <v>2.0000000000000002E-5</v>
      </c>
      <c r="P37" s="23">
        <v>3</v>
      </c>
      <c r="Q37" s="22">
        <v>415.59</v>
      </c>
      <c r="R37" s="22">
        <v>2502</v>
      </c>
      <c r="S37" s="18" t="s">
        <v>279</v>
      </c>
      <c r="T37" s="18" t="s">
        <v>364</v>
      </c>
      <c r="U37" s="11" t="s">
        <v>367</v>
      </c>
      <c r="V37" s="20">
        <v>30522</v>
      </c>
      <c r="W37" t="s">
        <v>278</v>
      </c>
      <c r="X37">
        <v>0.9</v>
      </c>
      <c r="Y37">
        <v>0.999</v>
      </c>
      <c r="Z37" s="1">
        <v>1E-8</v>
      </c>
      <c r="AA37" t="s">
        <v>206</v>
      </c>
      <c r="AB37">
        <v>0.1</v>
      </c>
      <c r="AK37" t="s">
        <v>206</v>
      </c>
      <c r="AL37">
        <v>0</v>
      </c>
      <c r="AM37" t="s">
        <v>207</v>
      </c>
      <c r="AN37" t="s">
        <v>208</v>
      </c>
      <c r="AO37" t="s">
        <v>209</v>
      </c>
      <c r="AP37" t="s">
        <v>208</v>
      </c>
      <c r="AQ37">
        <v>768</v>
      </c>
      <c r="AR37" t="s">
        <v>206</v>
      </c>
      <c r="AS37">
        <v>0</v>
      </c>
      <c r="AT37" t="s">
        <v>207</v>
      </c>
      <c r="AU37" t="s">
        <v>207</v>
      </c>
      <c r="AV37" t="s">
        <v>206</v>
      </c>
      <c r="AW37" t="s">
        <v>207</v>
      </c>
      <c r="AX37">
        <v>0.1</v>
      </c>
      <c r="AY37" t="s">
        <v>206</v>
      </c>
      <c r="BA37">
        <v>0</v>
      </c>
      <c r="BD37">
        <v>64</v>
      </c>
      <c r="BE37">
        <v>20</v>
      </c>
      <c r="BF37" t="s">
        <v>210</v>
      </c>
      <c r="BH37" t="s">
        <v>211</v>
      </c>
      <c r="BI37" t="s">
        <v>206</v>
      </c>
      <c r="BJ37" t="s">
        <v>212</v>
      </c>
      <c r="BK37">
        <v>1</v>
      </c>
      <c r="BM37" t="s">
        <v>208</v>
      </c>
      <c r="BN37" t="s">
        <v>206</v>
      </c>
      <c r="BP37">
        <v>3072</v>
      </c>
      <c r="BS37" t="s">
        <v>214</v>
      </c>
      <c r="BT37" t="s">
        <v>215</v>
      </c>
      <c r="BU37" t="s">
        <v>216</v>
      </c>
      <c r="BV37" t="s">
        <v>217</v>
      </c>
      <c r="BW37" t="s">
        <v>218</v>
      </c>
      <c r="BX37" t="s">
        <v>219</v>
      </c>
      <c r="CB37" t="s">
        <v>206</v>
      </c>
      <c r="CC37">
        <v>0.02</v>
      </c>
      <c r="CE37" t="s">
        <v>206</v>
      </c>
      <c r="CF37" t="s">
        <v>206</v>
      </c>
      <c r="CG37">
        <v>0</v>
      </c>
      <c r="CH37">
        <v>1</v>
      </c>
      <c r="CI37">
        <v>2</v>
      </c>
      <c r="CJ37">
        <v>3</v>
      </c>
      <c r="CK37">
        <v>4</v>
      </c>
      <c r="CL37">
        <v>5</v>
      </c>
      <c r="CP37" t="s">
        <v>208</v>
      </c>
      <c r="CQ37">
        <v>0</v>
      </c>
      <c r="CS37" t="s">
        <v>223</v>
      </c>
      <c r="CT37">
        <v>1</v>
      </c>
      <c r="CU37" t="s">
        <v>206</v>
      </c>
      <c r="CV37">
        <v>-1</v>
      </c>
      <c r="CW37" t="s">
        <v>207</v>
      </c>
      <c r="CX37" t="s">
        <v>225</v>
      </c>
      <c r="CY37">
        <v>1</v>
      </c>
      <c r="CZ37">
        <v>20</v>
      </c>
      <c r="DA37">
        <v>512</v>
      </c>
      <c r="DE37" s="10">
        <v>12</v>
      </c>
      <c r="DH37" s="9">
        <v>6</v>
      </c>
      <c r="DI37" t="s">
        <v>206</v>
      </c>
      <c r="DJ37">
        <v>0</v>
      </c>
      <c r="DK37" s="8" t="str">
        <f>DC37&amp;DD37&amp;DE37</f>
        <v>12</v>
      </c>
      <c r="DL37" s="11" t="str">
        <f>DF37&amp;DG37&amp;DH37</f>
        <v>6</v>
      </c>
      <c r="DM37">
        <v>1</v>
      </c>
      <c r="DN37">
        <v>1</v>
      </c>
      <c r="DO37" t="s">
        <v>206</v>
      </c>
      <c r="DP37" t="s">
        <v>280</v>
      </c>
      <c r="DQ37" t="s">
        <v>206</v>
      </c>
      <c r="DR37" t="s">
        <v>206</v>
      </c>
      <c r="DS37" t="s">
        <v>207</v>
      </c>
      <c r="DT37">
        <v>12</v>
      </c>
      <c r="DU37" t="s">
        <v>208</v>
      </c>
      <c r="DV37" t="s">
        <v>208</v>
      </c>
      <c r="EC37" t="s">
        <v>206</v>
      </c>
      <c r="EE37" t="s">
        <v>206</v>
      </c>
      <c r="EF37">
        <v>0.1</v>
      </c>
      <c r="EH37" t="s">
        <v>206</v>
      </c>
      <c r="EI37" t="s">
        <v>207</v>
      </c>
      <c r="EJ37">
        <v>1</v>
      </c>
      <c r="EK37" t="s">
        <v>229</v>
      </c>
      <c r="EL37" t="s">
        <v>208</v>
      </c>
      <c r="EM37" t="s">
        <v>207</v>
      </c>
      <c r="EN37" t="s">
        <v>206</v>
      </c>
      <c r="EO37" t="s">
        <v>314</v>
      </c>
      <c r="EQ37">
        <v>5000</v>
      </c>
      <c r="ER37" t="s">
        <v>224</v>
      </c>
      <c r="ES37">
        <v>1</v>
      </c>
      <c r="ET37">
        <v>42</v>
      </c>
      <c r="EV37">
        <v>0.2</v>
      </c>
      <c r="EW37" t="s">
        <v>209</v>
      </c>
      <c r="EX37" t="s">
        <v>206</v>
      </c>
      <c r="EY37" t="s">
        <v>207</v>
      </c>
      <c r="FH37">
        <v>1</v>
      </c>
      <c r="FI37" t="s">
        <v>206</v>
      </c>
      <c r="FJ37" t="s">
        <v>207</v>
      </c>
      <c r="FK37" t="s">
        <v>207</v>
      </c>
      <c r="FL37">
        <v>50</v>
      </c>
      <c r="FM37">
        <v>1</v>
      </c>
      <c r="FN37" t="s">
        <v>206</v>
      </c>
      <c r="FO37" t="s">
        <v>206</v>
      </c>
      <c r="FP37" t="s">
        <v>208</v>
      </c>
      <c r="FQ37" s="2">
        <v>36681</v>
      </c>
      <c r="FT37" t="s">
        <v>206</v>
      </c>
      <c r="FV37" t="s">
        <v>206</v>
      </c>
      <c r="FW37">
        <v>0</v>
      </c>
      <c r="FX37">
        <v>0</v>
      </c>
      <c r="FY37" t="s">
        <v>306</v>
      </c>
      <c r="FZ37" t="s">
        <v>203</v>
      </c>
      <c r="GA37" t="s">
        <v>275</v>
      </c>
      <c r="GB37">
        <v>1</v>
      </c>
      <c r="GC37" s="1">
        <v>3.5539760106619202E-8</v>
      </c>
      <c r="GD37">
        <v>0.89600000000000002</v>
      </c>
      <c r="GE37">
        <v>3085428602880000</v>
      </c>
      <c r="GF37">
        <v>0.1</v>
      </c>
      <c r="GG37">
        <v>172.83170000000001</v>
      </c>
      <c r="GH37">
        <v>14.477</v>
      </c>
    </row>
    <row r="38" spans="1:191" x14ac:dyDescent="0.3">
      <c r="A38" t="s">
        <v>315</v>
      </c>
      <c r="B38" s="7">
        <v>0.54546687811005401</v>
      </c>
      <c r="C38" s="7">
        <v>0.53510702140428001</v>
      </c>
      <c r="D38" s="7">
        <v>0.537829706059889</v>
      </c>
      <c r="E38" s="5">
        <v>0.524500012397766</v>
      </c>
      <c r="F38" s="5">
        <v>4.57657623291015</v>
      </c>
      <c r="G38" t="s">
        <v>206</v>
      </c>
      <c r="H38">
        <v>12</v>
      </c>
      <c r="I38">
        <v>20</v>
      </c>
      <c r="J38" t="s">
        <v>234</v>
      </c>
      <c r="K38" t="s">
        <v>201</v>
      </c>
      <c r="L38" t="s">
        <v>253</v>
      </c>
      <c r="M38">
        <v>11292</v>
      </c>
      <c r="N38">
        <v>25.339700000000001</v>
      </c>
      <c r="O38">
        <v>2.0000000000000002E-5</v>
      </c>
      <c r="P38" s="23">
        <v>20</v>
      </c>
      <c r="Q38" s="22">
        <v>78.927000000000007</v>
      </c>
      <c r="R38" s="22">
        <v>33340</v>
      </c>
      <c r="S38" s="18" t="s">
        <v>239</v>
      </c>
      <c r="T38" s="18" t="s">
        <v>364</v>
      </c>
      <c r="U38" s="11" t="s">
        <v>364</v>
      </c>
      <c r="V38" s="20">
        <v>32000</v>
      </c>
      <c r="W38" t="s">
        <v>236</v>
      </c>
      <c r="X38">
        <v>0.9</v>
      </c>
      <c r="Y38">
        <v>0.999</v>
      </c>
      <c r="Z38" s="1">
        <v>1E-8</v>
      </c>
      <c r="AA38" t="s">
        <v>206</v>
      </c>
      <c r="AD38" t="s">
        <v>237</v>
      </c>
      <c r="AE38" t="s">
        <v>206</v>
      </c>
      <c r="AF38">
        <v>1</v>
      </c>
      <c r="AG38">
        <v>-1</v>
      </c>
      <c r="AH38" s="20">
        <v>64</v>
      </c>
      <c r="AI38" s="20">
        <v>3072</v>
      </c>
      <c r="AJ38" s="20">
        <v>768</v>
      </c>
      <c r="AK38" t="s">
        <v>206</v>
      </c>
      <c r="AL38">
        <v>0</v>
      </c>
      <c r="AM38" t="s">
        <v>207</v>
      </c>
      <c r="AN38" t="s">
        <v>208</v>
      </c>
      <c r="AO38" t="s">
        <v>209</v>
      </c>
      <c r="AP38" t="s">
        <v>208</v>
      </c>
      <c r="AR38" t="s">
        <v>206</v>
      </c>
      <c r="AS38">
        <v>0</v>
      </c>
      <c r="AT38" t="s">
        <v>207</v>
      </c>
      <c r="AU38" t="s">
        <v>207</v>
      </c>
      <c r="AV38" t="s">
        <v>206</v>
      </c>
      <c r="AW38" t="s">
        <v>207</v>
      </c>
      <c r="AX38">
        <v>0.1</v>
      </c>
      <c r="AY38" t="s">
        <v>206</v>
      </c>
      <c r="BA38">
        <v>0</v>
      </c>
      <c r="BB38">
        <v>5</v>
      </c>
      <c r="BC38">
        <v>2</v>
      </c>
      <c r="BD38">
        <v>64</v>
      </c>
      <c r="BE38">
        <v>20</v>
      </c>
      <c r="BF38" t="s">
        <v>210</v>
      </c>
      <c r="BG38" t="s">
        <v>238</v>
      </c>
      <c r="BH38" t="s">
        <v>211</v>
      </c>
      <c r="BI38" t="s">
        <v>206</v>
      </c>
      <c r="BJ38" t="s">
        <v>212</v>
      </c>
      <c r="BK38">
        <v>1</v>
      </c>
      <c r="BM38" t="s">
        <v>208</v>
      </c>
      <c r="BN38" t="s">
        <v>206</v>
      </c>
      <c r="BS38" t="s">
        <v>214</v>
      </c>
      <c r="BT38" t="s">
        <v>215</v>
      </c>
      <c r="BU38" t="s">
        <v>216</v>
      </c>
      <c r="BV38" t="s">
        <v>217</v>
      </c>
      <c r="BW38" t="s">
        <v>218</v>
      </c>
      <c r="BX38" t="s">
        <v>219</v>
      </c>
      <c r="CB38" t="s">
        <v>206</v>
      </c>
      <c r="CC38">
        <v>0.02</v>
      </c>
      <c r="CE38" t="s">
        <v>206</v>
      </c>
      <c r="CF38" t="s">
        <v>206</v>
      </c>
      <c r="CG38">
        <v>0</v>
      </c>
      <c r="CH38">
        <v>1</v>
      </c>
      <c r="CI38">
        <v>2</v>
      </c>
      <c r="CJ38">
        <v>3</v>
      </c>
      <c r="CK38">
        <v>4</v>
      </c>
      <c r="CL38">
        <v>5</v>
      </c>
      <c r="CP38" t="s">
        <v>208</v>
      </c>
      <c r="CQ38">
        <v>0</v>
      </c>
      <c r="CR38" s="1">
        <v>9.9999999999999998E-13</v>
      </c>
      <c r="CS38" t="s">
        <v>223</v>
      </c>
      <c r="CT38">
        <v>1</v>
      </c>
      <c r="CU38" t="s">
        <v>206</v>
      </c>
      <c r="CV38">
        <v>-1</v>
      </c>
      <c r="CW38" t="s">
        <v>207</v>
      </c>
      <c r="CX38" t="s">
        <v>225</v>
      </c>
      <c r="CY38">
        <v>1</v>
      </c>
      <c r="CZ38">
        <v>20</v>
      </c>
      <c r="DD38" s="10">
        <v>12</v>
      </c>
      <c r="DF38" s="9">
        <v>12</v>
      </c>
      <c r="DI38" t="s">
        <v>206</v>
      </c>
      <c r="DJ38">
        <v>0</v>
      </c>
      <c r="DK38" s="8" t="str">
        <f>DC38&amp;DD38&amp;DE38</f>
        <v>12</v>
      </c>
      <c r="DL38" s="11" t="str">
        <f>DF38&amp;DG38&amp;DH38</f>
        <v>12</v>
      </c>
      <c r="DM38">
        <v>1</v>
      </c>
      <c r="DN38">
        <v>1</v>
      </c>
      <c r="DO38" t="s">
        <v>206</v>
      </c>
      <c r="DP38" t="s">
        <v>240</v>
      </c>
      <c r="DQ38" t="s">
        <v>206</v>
      </c>
      <c r="DR38" t="s">
        <v>206</v>
      </c>
      <c r="DS38" t="s">
        <v>207</v>
      </c>
      <c r="DT38">
        <v>12</v>
      </c>
      <c r="DU38" t="s">
        <v>208</v>
      </c>
      <c r="DV38" t="s">
        <v>208</v>
      </c>
      <c r="EC38" t="s">
        <v>206</v>
      </c>
      <c r="EE38" t="s">
        <v>206</v>
      </c>
      <c r="EH38" t="s">
        <v>206</v>
      </c>
      <c r="EI38" t="s">
        <v>207</v>
      </c>
      <c r="EJ38">
        <v>1</v>
      </c>
      <c r="EK38" t="s">
        <v>229</v>
      </c>
      <c r="EL38" t="s">
        <v>208</v>
      </c>
      <c r="EM38" t="s">
        <v>207</v>
      </c>
      <c r="EN38" t="s">
        <v>206</v>
      </c>
      <c r="EO38" t="s">
        <v>315</v>
      </c>
      <c r="EP38" t="s">
        <v>206</v>
      </c>
      <c r="EQ38">
        <v>5000</v>
      </c>
      <c r="ER38" t="s">
        <v>224</v>
      </c>
      <c r="ES38">
        <v>1</v>
      </c>
      <c r="ET38">
        <v>42</v>
      </c>
      <c r="EW38" t="s">
        <v>209</v>
      </c>
      <c r="EY38" t="s">
        <v>207</v>
      </c>
      <c r="EZ38">
        <v>5</v>
      </c>
      <c r="FA38" t="s">
        <v>241</v>
      </c>
      <c r="FB38">
        <v>0.1</v>
      </c>
      <c r="FC38" t="s">
        <v>242</v>
      </c>
      <c r="FD38" t="s">
        <v>207</v>
      </c>
      <c r="FE38" t="s">
        <v>207</v>
      </c>
      <c r="FF38">
        <v>250</v>
      </c>
      <c r="FH38">
        <v>1</v>
      </c>
      <c r="FI38" t="s">
        <v>206</v>
      </c>
      <c r="FK38" t="s">
        <v>207</v>
      </c>
      <c r="FL38">
        <v>50</v>
      </c>
      <c r="FM38">
        <v>1</v>
      </c>
      <c r="FN38" t="s">
        <v>206</v>
      </c>
      <c r="FO38" t="s">
        <v>206</v>
      </c>
      <c r="FP38" t="s">
        <v>208</v>
      </c>
      <c r="FQ38" s="2">
        <v>36681</v>
      </c>
      <c r="FS38" t="s">
        <v>207</v>
      </c>
      <c r="FT38" t="s">
        <v>206</v>
      </c>
      <c r="FV38" t="s">
        <v>206</v>
      </c>
      <c r="FW38">
        <v>0</v>
      </c>
      <c r="FX38">
        <v>0</v>
      </c>
      <c r="FY38" t="s">
        <v>306</v>
      </c>
      <c r="FZ38" t="s">
        <v>203</v>
      </c>
      <c r="GA38" t="s">
        <v>275</v>
      </c>
      <c r="GB38">
        <v>1</v>
      </c>
      <c r="GC38" s="1">
        <v>1.1997600479904E-8</v>
      </c>
      <c r="GD38">
        <v>1.7299999999999999E-2</v>
      </c>
      <c r="GE38">
        <v>7219997185314810</v>
      </c>
      <c r="GF38">
        <v>0.1</v>
      </c>
      <c r="GG38">
        <v>7119.0679</v>
      </c>
      <c r="GH38">
        <v>4.6829999999999998</v>
      </c>
    </row>
    <row r="39" spans="1:191" x14ac:dyDescent="0.3">
      <c r="A39" t="s">
        <v>316</v>
      </c>
      <c r="B39" s="7">
        <v>0.52434324859775305</v>
      </c>
      <c r="C39" s="7">
        <v>0.52450490098019598</v>
      </c>
      <c r="D39" s="7">
        <v>0.52403236990661095</v>
      </c>
      <c r="E39" s="5">
        <v>0.52356022596359197</v>
      </c>
      <c r="F39" s="5">
        <v>1.38332879543304</v>
      </c>
      <c r="G39" t="s">
        <v>207</v>
      </c>
      <c r="H39">
        <v>12</v>
      </c>
      <c r="I39">
        <v>20</v>
      </c>
      <c r="J39" t="s">
        <v>378</v>
      </c>
      <c r="K39" t="s">
        <v>201</v>
      </c>
      <c r="L39" t="s">
        <v>253</v>
      </c>
      <c r="M39">
        <v>71462</v>
      </c>
      <c r="N39">
        <v>79.0244</v>
      </c>
      <c r="O39">
        <v>2.0000000000000002E-5</v>
      </c>
      <c r="P39" s="23">
        <v>20</v>
      </c>
      <c r="Q39" s="22">
        <v>246.53100000000001</v>
      </c>
      <c r="R39" s="22">
        <v>259760</v>
      </c>
      <c r="S39" s="18" t="s">
        <v>226</v>
      </c>
      <c r="T39" s="18" t="s">
        <v>363</v>
      </c>
      <c r="U39" s="11" t="s">
        <v>365</v>
      </c>
      <c r="V39" s="20">
        <v>50006</v>
      </c>
      <c r="X39">
        <v>0.9</v>
      </c>
      <c r="Y39">
        <v>0.999</v>
      </c>
      <c r="Z39" s="1">
        <v>1E-8</v>
      </c>
      <c r="AA39" t="s">
        <v>206</v>
      </c>
      <c r="AC39">
        <v>0.1</v>
      </c>
      <c r="AK39" t="s">
        <v>206</v>
      </c>
      <c r="AL39">
        <v>0</v>
      </c>
      <c r="AM39" t="s">
        <v>207</v>
      </c>
      <c r="AN39" t="s">
        <v>208</v>
      </c>
      <c r="AO39" t="s">
        <v>209</v>
      </c>
      <c r="AP39" t="s">
        <v>208</v>
      </c>
      <c r="AR39" t="s">
        <v>206</v>
      </c>
      <c r="AS39">
        <v>0</v>
      </c>
      <c r="AT39" t="s">
        <v>207</v>
      </c>
      <c r="AU39" t="s">
        <v>207</v>
      </c>
      <c r="AV39" t="s">
        <v>206</v>
      </c>
      <c r="AW39" t="s">
        <v>207</v>
      </c>
      <c r="AY39" t="s">
        <v>206</v>
      </c>
      <c r="BA39">
        <v>0</v>
      </c>
      <c r="BD39">
        <v>64</v>
      </c>
      <c r="BE39">
        <v>20</v>
      </c>
      <c r="BF39" t="s">
        <v>210</v>
      </c>
      <c r="BH39" t="s">
        <v>211</v>
      </c>
      <c r="BI39" t="s">
        <v>206</v>
      </c>
      <c r="BJ39" t="s">
        <v>212</v>
      </c>
      <c r="BK39">
        <v>1</v>
      </c>
      <c r="BL39" t="s">
        <v>206</v>
      </c>
      <c r="BM39" t="s">
        <v>208</v>
      </c>
      <c r="BN39" t="s">
        <v>206</v>
      </c>
      <c r="BO39" t="s">
        <v>213</v>
      </c>
      <c r="BQ39">
        <v>0.1</v>
      </c>
      <c r="BR39" s="20">
        <v>1024</v>
      </c>
      <c r="BS39" t="s">
        <v>214</v>
      </c>
      <c r="BT39" t="s">
        <v>215</v>
      </c>
      <c r="BU39" t="s">
        <v>216</v>
      </c>
      <c r="BV39" t="s">
        <v>217</v>
      </c>
      <c r="BW39" t="s">
        <v>218</v>
      </c>
      <c r="BX39" t="s">
        <v>219</v>
      </c>
      <c r="CB39" t="s">
        <v>206</v>
      </c>
      <c r="CC39">
        <v>0.02</v>
      </c>
      <c r="CD39" s="20">
        <v>4096</v>
      </c>
      <c r="CE39" t="s">
        <v>206</v>
      </c>
      <c r="CF39" t="s">
        <v>206</v>
      </c>
      <c r="CG39">
        <v>0</v>
      </c>
      <c r="CH39">
        <v>1</v>
      </c>
      <c r="CI39">
        <v>2</v>
      </c>
      <c r="CJ39">
        <v>3</v>
      </c>
      <c r="CK39">
        <v>4</v>
      </c>
      <c r="CL39">
        <v>5</v>
      </c>
      <c r="CP39" t="s">
        <v>208</v>
      </c>
      <c r="CQ39">
        <v>0</v>
      </c>
      <c r="CR39">
        <v>1.0000000000000001E-5</v>
      </c>
      <c r="CS39" t="s">
        <v>223</v>
      </c>
      <c r="CT39">
        <v>1</v>
      </c>
      <c r="CU39" t="s">
        <v>206</v>
      </c>
      <c r="CV39">
        <v>-1</v>
      </c>
      <c r="CW39" t="s">
        <v>207</v>
      </c>
      <c r="CX39" t="s">
        <v>247</v>
      </c>
      <c r="CY39">
        <v>1</v>
      </c>
      <c r="CZ39">
        <v>20</v>
      </c>
      <c r="DA39">
        <v>600</v>
      </c>
      <c r="DC39" s="10">
        <v>16</v>
      </c>
      <c r="DG39" s="9">
        <v>3</v>
      </c>
      <c r="DI39" t="s">
        <v>206</v>
      </c>
      <c r="DJ39">
        <v>0</v>
      </c>
      <c r="DK39" s="8" t="str">
        <f>DC39&amp;DD39&amp;DE39</f>
        <v>16</v>
      </c>
      <c r="DL39" s="11" t="str">
        <f>DF39&amp;DG39&amp;DH39</f>
        <v>3</v>
      </c>
      <c r="DM39">
        <v>1</v>
      </c>
      <c r="DN39">
        <v>1</v>
      </c>
      <c r="DO39" t="s">
        <v>206</v>
      </c>
      <c r="DP39" t="s">
        <v>227</v>
      </c>
      <c r="DQ39" t="s">
        <v>206</v>
      </c>
      <c r="DR39" t="s">
        <v>206</v>
      </c>
      <c r="DS39" t="s">
        <v>207</v>
      </c>
      <c r="DT39">
        <v>12</v>
      </c>
      <c r="DU39" t="s">
        <v>208</v>
      </c>
      <c r="DV39" t="s">
        <v>208</v>
      </c>
      <c r="EB39" t="s">
        <v>228</v>
      </c>
      <c r="EC39" t="s">
        <v>206</v>
      </c>
      <c r="EE39" t="s">
        <v>206</v>
      </c>
      <c r="EH39" t="s">
        <v>206</v>
      </c>
      <c r="EI39" t="s">
        <v>207</v>
      </c>
      <c r="EJ39">
        <v>1</v>
      </c>
      <c r="EK39" t="s">
        <v>229</v>
      </c>
      <c r="EL39" t="s">
        <v>208</v>
      </c>
      <c r="EM39" t="s">
        <v>207</v>
      </c>
      <c r="EN39" t="s">
        <v>206</v>
      </c>
      <c r="EO39" t="s">
        <v>317</v>
      </c>
      <c r="EQ39">
        <v>5000</v>
      </c>
      <c r="ER39" t="s">
        <v>224</v>
      </c>
      <c r="ES39">
        <v>1</v>
      </c>
      <c r="ET39">
        <v>42</v>
      </c>
      <c r="EW39" t="s">
        <v>209</v>
      </c>
      <c r="EY39" t="s">
        <v>207</v>
      </c>
      <c r="FH39">
        <v>1</v>
      </c>
      <c r="FI39" t="s">
        <v>206</v>
      </c>
      <c r="FK39" t="s">
        <v>207</v>
      </c>
      <c r="FL39">
        <v>50</v>
      </c>
      <c r="FM39">
        <v>1</v>
      </c>
      <c r="FN39" t="s">
        <v>206</v>
      </c>
      <c r="FO39" t="s">
        <v>206</v>
      </c>
      <c r="FP39" t="s">
        <v>208</v>
      </c>
      <c r="FQ39" s="2">
        <v>36681</v>
      </c>
      <c r="FR39">
        <v>2</v>
      </c>
      <c r="FT39" t="s">
        <v>206</v>
      </c>
      <c r="FU39" t="s">
        <v>207</v>
      </c>
      <c r="FV39" t="s">
        <v>206</v>
      </c>
      <c r="FW39">
        <v>0</v>
      </c>
      <c r="FX39">
        <v>0</v>
      </c>
      <c r="FY39" t="s">
        <v>318</v>
      </c>
      <c r="FZ39" t="s">
        <v>203</v>
      </c>
      <c r="GA39" t="s">
        <v>204</v>
      </c>
      <c r="GB39">
        <v>1</v>
      </c>
      <c r="GC39" s="1">
        <v>1.11246423262212E-11</v>
      </c>
      <c r="GD39">
        <v>0.67889999999999995</v>
      </c>
      <c r="GE39">
        <v>7954412767014910</v>
      </c>
      <c r="GF39">
        <v>0.1</v>
      </c>
      <c r="GG39">
        <v>47950.329700000002</v>
      </c>
      <c r="GH39">
        <v>5.4169999999999998</v>
      </c>
      <c r="GI39" t="s">
        <v>231</v>
      </c>
    </row>
    <row r="40" spans="1:191" x14ac:dyDescent="0.3">
      <c r="A40" t="s">
        <v>319</v>
      </c>
      <c r="B40" s="7">
        <v>0.56231116631066103</v>
      </c>
      <c r="C40" s="7">
        <v>0.53690738147629502</v>
      </c>
      <c r="D40" s="7">
        <v>0.54274205182427904</v>
      </c>
      <c r="E40" s="5">
        <v>0.53387743234634399</v>
      </c>
      <c r="F40" s="5">
        <v>0.98453629016876198</v>
      </c>
      <c r="G40" t="s">
        <v>207</v>
      </c>
      <c r="H40">
        <v>12</v>
      </c>
      <c r="I40">
        <v>5</v>
      </c>
      <c r="J40" t="s">
        <v>378</v>
      </c>
      <c r="K40" t="s">
        <v>201</v>
      </c>
      <c r="L40" t="s">
        <v>253</v>
      </c>
      <c r="M40">
        <v>13597</v>
      </c>
      <c r="N40">
        <v>77.090100000000007</v>
      </c>
      <c r="O40">
        <v>2.0000000000000002E-5</v>
      </c>
      <c r="P40" s="23">
        <v>5</v>
      </c>
      <c r="Q40" s="22">
        <v>252.71700000000001</v>
      </c>
      <c r="R40" s="22">
        <v>64940</v>
      </c>
      <c r="S40" s="18" t="s">
        <v>226</v>
      </c>
      <c r="T40" s="18" t="s">
        <v>363</v>
      </c>
      <c r="U40" s="11" t="s">
        <v>365</v>
      </c>
      <c r="V40" s="20">
        <v>50006</v>
      </c>
      <c r="X40">
        <v>0.9</v>
      </c>
      <c r="Y40">
        <v>0.999</v>
      </c>
      <c r="Z40" s="1">
        <v>1E-8</v>
      </c>
      <c r="AA40" t="s">
        <v>206</v>
      </c>
      <c r="AC40">
        <v>0.1</v>
      </c>
      <c r="AK40" t="s">
        <v>206</v>
      </c>
      <c r="AL40">
        <v>0</v>
      </c>
      <c r="AM40" t="s">
        <v>207</v>
      </c>
      <c r="AN40" t="s">
        <v>208</v>
      </c>
      <c r="AO40" t="s">
        <v>209</v>
      </c>
      <c r="AP40" t="s">
        <v>208</v>
      </c>
      <c r="AR40" t="s">
        <v>206</v>
      </c>
      <c r="AS40">
        <v>0</v>
      </c>
      <c r="AT40" t="s">
        <v>207</v>
      </c>
      <c r="AU40" t="s">
        <v>207</v>
      </c>
      <c r="AV40" t="s">
        <v>206</v>
      </c>
      <c r="AW40" t="s">
        <v>207</v>
      </c>
      <c r="AY40" t="s">
        <v>206</v>
      </c>
      <c r="BA40">
        <v>0</v>
      </c>
      <c r="BD40">
        <v>64</v>
      </c>
      <c r="BE40">
        <v>20</v>
      </c>
      <c r="BF40" t="s">
        <v>210</v>
      </c>
      <c r="BH40" t="s">
        <v>211</v>
      </c>
      <c r="BI40" t="s">
        <v>206</v>
      </c>
      <c r="BJ40" t="s">
        <v>212</v>
      </c>
      <c r="BK40">
        <v>1</v>
      </c>
      <c r="BL40" t="s">
        <v>206</v>
      </c>
      <c r="BM40" t="s">
        <v>208</v>
      </c>
      <c r="BN40" t="s">
        <v>206</v>
      </c>
      <c r="BO40" t="s">
        <v>213</v>
      </c>
      <c r="BQ40">
        <v>0.1</v>
      </c>
      <c r="BR40" s="20">
        <v>1024</v>
      </c>
      <c r="BS40" t="s">
        <v>214</v>
      </c>
      <c r="BT40" t="s">
        <v>215</v>
      </c>
      <c r="BU40" t="s">
        <v>216</v>
      </c>
      <c r="BV40" t="s">
        <v>217</v>
      </c>
      <c r="BW40" t="s">
        <v>218</v>
      </c>
      <c r="BX40" t="s">
        <v>219</v>
      </c>
      <c r="CB40" t="s">
        <v>206</v>
      </c>
      <c r="CC40">
        <v>0.02</v>
      </c>
      <c r="CD40" s="20">
        <v>4096</v>
      </c>
      <c r="CE40" t="s">
        <v>206</v>
      </c>
      <c r="CF40" t="s">
        <v>206</v>
      </c>
      <c r="CG40">
        <v>0</v>
      </c>
      <c r="CH40">
        <v>1</v>
      </c>
      <c r="CI40">
        <v>2</v>
      </c>
      <c r="CJ40">
        <v>3</v>
      </c>
      <c r="CK40">
        <v>4</v>
      </c>
      <c r="CL40">
        <v>5</v>
      </c>
      <c r="CP40" t="s">
        <v>208</v>
      </c>
      <c r="CQ40">
        <v>0</v>
      </c>
      <c r="CR40">
        <v>1.0000000000000001E-5</v>
      </c>
      <c r="CS40" t="s">
        <v>223</v>
      </c>
      <c r="CT40">
        <v>1</v>
      </c>
      <c r="CU40" t="s">
        <v>206</v>
      </c>
      <c r="CV40">
        <v>-1</v>
      </c>
      <c r="CW40" t="s">
        <v>207</v>
      </c>
      <c r="CX40" t="s">
        <v>247</v>
      </c>
      <c r="CY40">
        <v>1</v>
      </c>
      <c r="CZ40">
        <v>20</v>
      </c>
      <c r="DA40">
        <v>600</v>
      </c>
      <c r="DC40" s="10">
        <v>16</v>
      </c>
      <c r="DG40" s="9">
        <v>3</v>
      </c>
      <c r="DI40" t="s">
        <v>206</v>
      </c>
      <c r="DJ40">
        <v>0</v>
      </c>
      <c r="DK40" s="8" t="str">
        <f>DC40&amp;DD40&amp;DE40</f>
        <v>16</v>
      </c>
      <c r="DL40" s="11" t="str">
        <f>DF40&amp;DG40&amp;DH40</f>
        <v>3</v>
      </c>
      <c r="DM40">
        <v>1</v>
      </c>
      <c r="DN40">
        <v>1</v>
      </c>
      <c r="DO40" t="s">
        <v>206</v>
      </c>
      <c r="DP40" t="s">
        <v>227</v>
      </c>
      <c r="DQ40" t="s">
        <v>206</v>
      </c>
      <c r="DR40" t="s">
        <v>206</v>
      </c>
      <c r="DS40" t="s">
        <v>207</v>
      </c>
      <c r="DT40">
        <v>12</v>
      </c>
      <c r="DU40" t="s">
        <v>208</v>
      </c>
      <c r="DV40" t="s">
        <v>208</v>
      </c>
      <c r="EB40" t="s">
        <v>228</v>
      </c>
      <c r="EC40" t="s">
        <v>206</v>
      </c>
      <c r="EE40" t="s">
        <v>206</v>
      </c>
      <c r="EH40" t="s">
        <v>206</v>
      </c>
      <c r="EI40" t="s">
        <v>207</v>
      </c>
      <c r="EJ40">
        <v>1</v>
      </c>
      <c r="EK40" t="s">
        <v>229</v>
      </c>
      <c r="EL40" t="s">
        <v>208</v>
      </c>
      <c r="EM40" t="s">
        <v>207</v>
      </c>
      <c r="EN40" t="s">
        <v>206</v>
      </c>
      <c r="EO40" t="s">
        <v>320</v>
      </c>
      <c r="EQ40">
        <v>5000</v>
      </c>
      <c r="ER40" t="s">
        <v>224</v>
      </c>
      <c r="ES40">
        <v>1</v>
      </c>
      <c r="ET40">
        <v>42</v>
      </c>
      <c r="EW40" t="s">
        <v>209</v>
      </c>
      <c r="EY40" t="s">
        <v>207</v>
      </c>
      <c r="FH40">
        <v>1</v>
      </c>
      <c r="FI40" t="s">
        <v>206</v>
      </c>
      <c r="FK40" t="s">
        <v>207</v>
      </c>
      <c r="FL40">
        <v>50</v>
      </c>
      <c r="FM40">
        <v>1</v>
      </c>
      <c r="FN40" t="s">
        <v>206</v>
      </c>
      <c r="FO40" t="s">
        <v>206</v>
      </c>
      <c r="FP40" t="s">
        <v>208</v>
      </c>
      <c r="FQ40" s="2">
        <v>36681</v>
      </c>
      <c r="FR40">
        <v>2</v>
      </c>
      <c r="FT40" t="s">
        <v>206</v>
      </c>
      <c r="FU40" t="s">
        <v>207</v>
      </c>
      <c r="FV40" t="s">
        <v>206</v>
      </c>
      <c r="FW40">
        <v>0</v>
      </c>
      <c r="FX40">
        <v>0</v>
      </c>
      <c r="FY40" t="s">
        <v>321</v>
      </c>
      <c r="FZ40" t="s">
        <v>203</v>
      </c>
      <c r="GA40" t="s">
        <v>204</v>
      </c>
      <c r="GB40">
        <v>1</v>
      </c>
      <c r="GC40" s="1">
        <v>1.1325989195398701E-11</v>
      </c>
      <c r="GD40">
        <v>0.9254</v>
      </c>
      <c r="GE40">
        <v>8255230954156030</v>
      </c>
      <c r="GF40">
        <v>0.1</v>
      </c>
      <c r="GG40">
        <v>11825.3621</v>
      </c>
      <c r="GH40">
        <v>5.492</v>
      </c>
      <c r="GI40" t="s">
        <v>231</v>
      </c>
    </row>
    <row r="41" spans="1:191" x14ac:dyDescent="0.3">
      <c r="A41" t="s">
        <v>322</v>
      </c>
      <c r="B41" s="7">
        <v>0.56805071208600799</v>
      </c>
      <c r="C41" s="7">
        <v>0.55211042208441596</v>
      </c>
      <c r="D41" s="7">
        <v>0.55422971538849097</v>
      </c>
      <c r="E41" s="5">
        <v>0.54809999465942305</v>
      </c>
      <c r="F41" s="5">
        <v>1.14969193935394</v>
      </c>
      <c r="G41" t="s">
        <v>206</v>
      </c>
      <c r="H41">
        <v>12</v>
      </c>
      <c r="I41">
        <v>5</v>
      </c>
      <c r="J41" t="s">
        <v>234</v>
      </c>
      <c r="K41" t="s">
        <v>201</v>
      </c>
      <c r="L41" t="s">
        <v>253</v>
      </c>
      <c r="M41">
        <v>24833</v>
      </c>
      <c r="N41">
        <v>177.77260000000001</v>
      </c>
      <c r="O41">
        <v>2.0000000000000002E-5</v>
      </c>
      <c r="P41" s="23">
        <v>5</v>
      </c>
      <c r="Q41" s="22">
        <v>56.252000000000002</v>
      </c>
      <c r="R41" s="22">
        <v>41670</v>
      </c>
      <c r="S41" s="18" t="s">
        <v>239</v>
      </c>
      <c r="T41" s="18" t="s">
        <v>364</v>
      </c>
      <c r="U41" s="11" t="s">
        <v>364</v>
      </c>
      <c r="V41" s="20">
        <v>32000</v>
      </c>
      <c r="W41" t="s">
        <v>236</v>
      </c>
      <c r="X41">
        <v>0.9</v>
      </c>
      <c r="Y41">
        <v>0.999</v>
      </c>
      <c r="Z41" s="1">
        <v>1E-8</v>
      </c>
      <c r="AA41" t="s">
        <v>206</v>
      </c>
      <c r="AD41" t="s">
        <v>237</v>
      </c>
      <c r="AE41" t="s">
        <v>206</v>
      </c>
      <c r="AF41">
        <v>1</v>
      </c>
      <c r="AG41">
        <v>-1</v>
      </c>
      <c r="AH41" s="20">
        <v>64</v>
      </c>
      <c r="AI41" s="20">
        <v>3072</v>
      </c>
      <c r="AJ41" s="20">
        <v>768</v>
      </c>
      <c r="AK41" t="s">
        <v>206</v>
      </c>
      <c r="AL41">
        <v>0</v>
      </c>
      <c r="AM41" t="s">
        <v>207</v>
      </c>
      <c r="AN41" t="s">
        <v>208</v>
      </c>
      <c r="AO41" t="s">
        <v>209</v>
      </c>
      <c r="AP41" t="s">
        <v>208</v>
      </c>
      <c r="AR41" t="s">
        <v>206</v>
      </c>
      <c r="AS41">
        <v>0</v>
      </c>
      <c r="AT41" t="s">
        <v>207</v>
      </c>
      <c r="AU41" t="s">
        <v>207</v>
      </c>
      <c r="AV41" t="s">
        <v>206</v>
      </c>
      <c r="AW41" t="s">
        <v>207</v>
      </c>
      <c r="AX41">
        <v>0.1</v>
      </c>
      <c r="AY41" t="s">
        <v>206</v>
      </c>
      <c r="BA41">
        <v>0</v>
      </c>
      <c r="BB41">
        <v>5</v>
      </c>
      <c r="BC41">
        <v>2</v>
      </c>
      <c r="BD41">
        <v>64</v>
      </c>
      <c r="BE41">
        <v>20</v>
      </c>
      <c r="BF41" t="s">
        <v>210</v>
      </c>
      <c r="BG41" t="s">
        <v>238</v>
      </c>
      <c r="BH41" t="s">
        <v>211</v>
      </c>
      <c r="BI41" t="s">
        <v>206</v>
      </c>
      <c r="BJ41" t="s">
        <v>212</v>
      </c>
      <c r="BK41">
        <v>1</v>
      </c>
      <c r="BM41" t="s">
        <v>208</v>
      </c>
      <c r="BN41" t="s">
        <v>206</v>
      </c>
      <c r="BS41" t="s">
        <v>214</v>
      </c>
      <c r="BT41" t="s">
        <v>215</v>
      </c>
      <c r="BU41" t="s">
        <v>216</v>
      </c>
      <c r="BV41" t="s">
        <v>217</v>
      </c>
      <c r="BW41" t="s">
        <v>218</v>
      </c>
      <c r="BX41" t="s">
        <v>219</v>
      </c>
      <c r="CB41" t="s">
        <v>206</v>
      </c>
      <c r="CC41">
        <v>0.02</v>
      </c>
      <c r="CE41" t="s">
        <v>206</v>
      </c>
      <c r="CF41" t="s">
        <v>206</v>
      </c>
      <c r="CG41">
        <v>0</v>
      </c>
      <c r="CH41">
        <v>1</v>
      </c>
      <c r="CI41">
        <v>2</v>
      </c>
      <c r="CJ41">
        <v>3</v>
      </c>
      <c r="CK41">
        <v>4</v>
      </c>
      <c r="CL41">
        <v>5</v>
      </c>
      <c r="CP41" t="s">
        <v>208</v>
      </c>
      <c r="CQ41">
        <v>0</v>
      </c>
      <c r="CR41" s="1">
        <v>9.9999999999999998E-13</v>
      </c>
      <c r="CS41" t="s">
        <v>223</v>
      </c>
      <c r="CT41">
        <v>1</v>
      </c>
      <c r="CU41" t="s">
        <v>206</v>
      </c>
      <c r="CV41">
        <v>-1</v>
      </c>
      <c r="CW41" t="s">
        <v>207</v>
      </c>
      <c r="CX41" t="s">
        <v>225</v>
      </c>
      <c r="CY41">
        <v>1</v>
      </c>
      <c r="CZ41">
        <v>20</v>
      </c>
      <c r="DD41" s="10">
        <v>12</v>
      </c>
      <c r="DF41" s="9">
        <v>12</v>
      </c>
      <c r="DI41" t="s">
        <v>206</v>
      </c>
      <c r="DJ41">
        <v>0</v>
      </c>
      <c r="DK41" s="8" t="str">
        <f>DC41&amp;DD41&amp;DE41</f>
        <v>12</v>
      </c>
      <c r="DL41" s="11" t="str">
        <f>DF41&amp;DG41&amp;DH41</f>
        <v>12</v>
      </c>
      <c r="DM41">
        <v>1</v>
      </c>
      <c r="DN41">
        <v>1</v>
      </c>
      <c r="DO41" t="s">
        <v>206</v>
      </c>
      <c r="DP41" t="s">
        <v>240</v>
      </c>
      <c r="DQ41" t="s">
        <v>206</v>
      </c>
      <c r="DR41" t="s">
        <v>206</v>
      </c>
      <c r="DS41" t="s">
        <v>207</v>
      </c>
      <c r="DT41">
        <v>12</v>
      </c>
      <c r="DU41" t="s">
        <v>208</v>
      </c>
      <c r="DV41" t="s">
        <v>208</v>
      </c>
      <c r="EC41" t="s">
        <v>206</v>
      </c>
      <c r="EE41" t="s">
        <v>206</v>
      </c>
      <c r="EH41" t="s">
        <v>206</v>
      </c>
      <c r="EI41" t="s">
        <v>207</v>
      </c>
      <c r="EJ41">
        <v>1</v>
      </c>
      <c r="EK41" t="s">
        <v>229</v>
      </c>
      <c r="EL41" t="s">
        <v>208</v>
      </c>
      <c r="EM41" t="s">
        <v>207</v>
      </c>
      <c r="EN41" t="s">
        <v>206</v>
      </c>
      <c r="EO41" t="s">
        <v>322</v>
      </c>
      <c r="EP41" t="s">
        <v>206</v>
      </c>
      <c r="EQ41">
        <v>5000</v>
      </c>
      <c r="ER41" t="s">
        <v>224</v>
      </c>
      <c r="ES41">
        <v>1</v>
      </c>
      <c r="ET41">
        <v>42</v>
      </c>
      <c r="EW41" t="s">
        <v>209</v>
      </c>
      <c r="EY41" t="s">
        <v>207</v>
      </c>
      <c r="EZ41">
        <v>5</v>
      </c>
      <c r="FA41" t="s">
        <v>241</v>
      </c>
      <c r="FB41">
        <v>0.1</v>
      </c>
      <c r="FC41" t="s">
        <v>242</v>
      </c>
      <c r="FD41" t="s">
        <v>207</v>
      </c>
      <c r="FE41" t="s">
        <v>207</v>
      </c>
      <c r="FF41">
        <v>250</v>
      </c>
      <c r="FH41">
        <v>1</v>
      </c>
      <c r="FI41" t="s">
        <v>206</v>
      </c>
      <c r="FK41" t="s">
        <v>207</v>
      </c>
      <c r="FL41">
        <v>50</v>
      </c>
      <c r="FM41">
        <v>1</v>
      </c>
      <c r="FN41" t="s">
        <v>206</v>
      </c>
      <c r="FO41" t="s">
        <v>206</v>
      </c>
      <c r="FP41" t="s">
        <v>208</v>
      </c>
      <c r="FQ41" s="2">
        <v>36681</v>
      </c>
      <c r="FS41" t="s">
        <v>207</v>
      </c>
      <c r="FT41" t="s">
        <v>206</v>
      </c>
      <c r="FV41" t="s">
        <v>206</v>
      </c>
      <c r="FW41">
        <v>0</v>
      </c>
      <c r="FX41">
        <v>0</v>
      </c>
      <c r="FY41" t="s">
        <v>323</v>
      </c>
      <c r="FZ41" t="s">
        <v>203</v>
      </c>
      <c r="GA41" t="s">
        <v>204</v>
      </c>
      <c r="GB41">
        <v>1</v>
      </c>
      <c r="GC41" s="1">
        <v>1.4932138762232299E-8</v>
      </c>
      <c r="GD41">
        <v>0.82110000000000005</v>
      </c>
      <c r="GE41">
        <v>3609638205456380</v>
      </c>
      <c r="GF41">
        <v>0.1</v>
      </c>
      <c r="GG41">
        <v>23453.685099999999</v>
      </c>
      <c r="GH41">
        <v>1.7769999999999999</v>
      </c>
    </row>
    <row r="42" spans="1:191" x14ac:dyDescent="0.3">
      <c r="A42" t="s">
        <v>324</v>
      </c>
      <c r="B42" s="7">
        <v>0.99680188603535902</v>
      </c>
      <c r="C42" s="7">
        <v>0.99679935987197399</v>
      </c>
      <c r="D42" s="7">
        <v>0.99679995267783195</v>
      </c>
      <c r="E42" s="5">
        <v>0.99760001897811801</v>
      </c>
      <c r="F42" s="5">
        <v>1.7405139282345699E-2</v>
      </c>
      <c r="G42" t="s">
        <v>207</v>
      </c>
      <c r="H42">
        <v>12</v>
      </c>
      <c r="I42">
        <v>5</v>
      </c>
      <c r="J42" t="s">
        <v>283</v>
      </c>
      <c r="K42" t="s">
        <v>201</v>
      </c>
      <c r="L42" t="s">
        <v>235</v>
      </c>
      <c r="M42">
        <v>35086</v>
      </c>
      <c r="N42">
        <v>42.877400000000002</v>
      </c>
      <c r="O42">
        <v>1.0000000000000001E-5</v>
      </c>
      <c r="P42" s="23">
        <v>5</v>
      </c>
      <c r="Q42" s="22">
        <v>116.61199999999999</v>
      </c>
      <c r="R42" s="22">
        <v>20835</v>
      </c>
      <c r="S42" s="18" t="s">
        <v>226</v>
      </c>
      <c r="T42" s="18" t="s">
        <v>364</v>
      </c>
      <c r="U42" s="11" t="s">
        <v>364</v>
      </c>
      <c r="V42" s="20">
        <v>30522</v>
      </c>
      <c r="W42" t="s">
        <v>284</v>
      </c>
      <c r="X42">
        <v>0.9</v>
      </c>
      <c r="Y42">
        <v>0.999</v>
      </c>
      <c r="Z42" s="1">
        <v>1E-8</v>
      </c>
      <c r="AA42" t="s">
        <v>206</v>
      </c>
      <c r="AC42">
        <v>0.1</v>
      </c>
      <c r="AK42" t="s">
        <v>206</v>
      </c>
      <c r="AL42">
        <v>0</v>
      </c>
      <c r="AM42" t="s">
        <v>207</v>
      </c>
      <c r="AN42" t="s">
        <v>208</v>
      </c>
      <c r="AO42" t="s">
        <v>209</v>
      </c>
      <c r="AP42" t="s">
        <v>208</v>
      </c>
      <c r="AR42" t="s">
        <v>206</v>
      </c>
      <c r="AS42">
        <v>0</v>
      </c>
      <c r="AT42" t="s">
        <v>207</v>
      </c>
      <c r="AU42" t="s">
        <v>207</v>
      </c>
      <c r="AV42" t="s">
        <v>206</v>
      </c>
      <c r="AW42" t="s">
        <v>207</v>
      </c>
      <c r="AY42" t="s">
        <v>206</v>
      </c>
      <c r="BA42">
        <v>0</v>
      </c>
      <c r="BD42">
        <v>64</v>
      </c>
      <c r="BE42">
        <v>20</v>
      </c>
      <c r="BF42" t="s">
        <v>210</v>
      </c>
      <c r="BH42" t="s">
        <v>211</v>
      </c>
      <c r="BI42" t="s">
        <v>206</v>
      </c>
      <c r="BJ42" t="s">
        <v>212</v>
      </c>
      <c r="BK42">
        <v>1</v>
      </c>
      <c r="BL42" t="s">
        <v>206</v>
      </c>
      <c r="BM42" t="s">
        <v>208</v>
      </c>
      <c r="BN42" t="s">
        <v>206</v>
      </c>
      <c r="BO42" t="s">
        <v>238</v>
      </c>
      <c r="BQ42">
        <v>0.1</v>
      </c>
      <c r="BR42" s="20">
        <v>768</v>
      </c>
      <c r="BS42" t="s">
        <v>214</v>
      </c>
      <c r="BT42" t="s">
        <v>215</v>
      </c>
      <c r="CB42" t="s">
        <v>206</v>
      </c>
      <c r="CC42">
        <v>0.02</v>
      </c>
      <c r="CD42" s="20">
        <v>3072</v>
      </c>
      <c r="CE42" t="s">
        <v>206</v>
      </c>
      <c r="CF42" t="s">
        <v>206</v>
      </c>
      <c r="CG42">
        <v>0</v>
      </c>
      <c r="CH42">
        <v>1</v>
      </c>
      <c r="CP42" t="s">
        <v>208</v>
      </c>
      <c r="CQ42">
        <v>0</v>
      </c>
      <c r="CR42" s="1">
        <v>9.9999999999999998E-13</v>
      </c>
      <c r="CS42" t="s">
        <v>223</v>
      </c>
      <c r="CT42">
        <v>1</v>
      </c>
      <c r="CU42" t="s">
        <v>206</v>
      </c>
      <c r="CV42">
        <v>-1</v>
      </c>
      <c r="CW42" t="s">
        <v>207</v>
      </c>
      <c r="CX42" t="s">
        <v>247</v>
      </c>
      <c r="CY42">
        <v>1</v>
      </c>
      <c r="CZ42">
        <v>20</v>
      </c>
      <c r="DA42">
        <v>512</v>
      </c>
      <c r="DC42" s="10">
        <v>12</v>
      </c>
      <c r="DG42" s="9">
        <v>12</v>
      </c>
      <c r="DI42" t="s">
        <v>206</v>
      </c>
      <c r="DJ42">
        <v>0</v>
      </c>
      <c r="DK42" s="8" t="str">
        <f>DC42&amp;DD42&amp;DE42</f>
        <v>12</v>
      </c>
      <c r="DL42" s="11" t="str">
        <f>DF42&amp;DG42&amp;DH42</f>
        <v>12</v>
      </c>
      <c r="DM42">
        <v>1</v>
      </c>
      <c r="DN42">
        <v>1</v>
      </c>
      <c r="DO42" t="s">
        <v>206</v>
      </c>
      <c r="DP42" t="s">
        <v>285</v>
      </c>
      <c r="DQ42" t="s">
        <v>206</v>
      </c>
      <c r="DR42" t="s">
        <v>206</v>
      </c>
      <c r="DS42" t="s">
        <v>207</v>
      </c>
      <c r="DT42">
        <v>12</v>
      </c>
      <c r="DU42" t="s">
        <v>208</v>
      </c>
      <c r="DV42" t="s">
        <v>208</v>
      </c>
      <c r="EB42" t="s">
        <v>228</v>
      </c>
      <c r="EC42" t="s">
        <v>206</v>
      </c>
      <c r="EE42" t="s">
        <v>206</v>
      </c>
      <c r="EH42" t="s">
        <v>206</v>
      </c>
      <c r="EI42" t="s">
        <v>207</v>
      </c>
      <c r="EJ42">
        <v>1</v>
      </c>
      <c r="EK42" t="s">
        <v>229</v>
      </c>
      <c r="EL42" t="s">
        <v>208</v>
      </c>
      <c r="EM42" t="s">
        <v>207</v>
      </c>
      <c r="EN42" t="s">
        <v>206</v>
      </c>
      <c r="EO42" t="s">
        <v>324</v>
      </c>
      <c r="EQ42">
        <v>5000</v>
      </c>
      <c r="ER42" t="s">
        <v>224</v>
      </c>
      <c r="ES42">
        <v>1</v>
      </c>
      <c r="ET42">
        <v>42</v>
      </c>
      <c r="EW42" t="s">
        <v>209</v>
      </c>
      <c r="EY42" t="s">
        <v>207</v>
      </c>
      <c r="FH42">
        <v>1</v>
      </c>
      <c r="FI42" t="s">
        <v>206</v>
      </c>
      <c r="FK42" t="s">
        <v>207</v>
      </c>
      <c r="FL42">
        <v>50</v>
      </c>
      <c r="FM42">
        <v>1</v>
      </c>
      <c r="FN42" t="s">
        <v>206</v>
      </c>
      <c r="FO42" t="s">
        <v>206</v>
      </c>
      <c r="FP42" t="s">
        <v>208</v>
      </c>
      <c r="FQ42" s="2">
        <v>36681</v>
      </c>
      <c r="FR42">
        <v>2</v>
      </c>
      <c r="FT42" t="s">
        <v>206</v>
      </c>
      <c r="FU42" t="s">
        <v>207</v>
      </c>
      <c r="FV42" t="s">
        <v>206</v>
      </c>
      <c r="FW42">
        <v>0</v>
      </c>
      <c r="FX42">
        <v>0</v>
      </c>
      <c r="FY42" t="s">
        <v>325</v>
      </c>
      <c r="FZ42" t="s">
        <v>203</v>
      </c>
      <c r="GA42" t="s">
        <v>275</v>
      </c>
      <c r="GB42">
        <v>1</v>
      </c>
      <c r="GC42" s="1">
        <v>4.042153341266E-11</v>
      </c>
      <c r="GD42">
        <v>4.0000000000000002E-4</v>
      </c>
      <c r="GE42">
        <v>1684361503408120</v>
      </c>
      <c r="GF42">
        <v>0.1</v>
      </c>
      <c r="GG42">
        <v>9219.4287000000004</v>
      </c>
      <c r="GH42">
        <v>2.2599999999999998</v>
      </c>
    </row>
    <row r="43" spans="1:191" x14ac:dyDescent="0.3">
      <c r="A43" t="s">
        <v>326</v>
      </c>
      <c r="B43" s="7">
        <v>0.99681072013932204</v>
      </c>
      <c r="C43" s="7">
        <v>0.99679935987197399</v>
      </c>
      <c r="D43" s="7">
        <v>0.99680085079367198</v>
      </c>
      <c r="E43" s="5">
        <v>0.99739998579025202</v>
      </c>
      <c r="F43" s="5">
        <v>1.57963037490844E-2</v>
      </c>
      <c r="G43" t="s">
        <v>206</v>
      </c>
      <c r="H43">
        <v>12</v>
      </c>
      <c r="I43">
        <v>5</v>
      </c>
      <c r="J43" t="s">
        <v>234</v>
      </c>
      <c r="K43" t="s">
        <v>201</v>
      </c>
      <c r="L43" t="s">
        <v>235</v>
      </c>
      <c r="M43">
        <v>5369</v>
      </c>
      <c r="N43">
        <v>68.002300000000005</v>
      </c>
      <c r="O43">
        <v>2.0000000000000002E-5</v>
      </c>
      <c r="P43" s="23">
        <v>5</v>
      </c>
      <c r="Q43" s="22">
        <v>73.527000000000001</v>
      </c>
      <c r="R43" s="22">
        <v>20835</v>
      </c>
      <c r="S43" s="18" t="s">
        <v>239</v>
      </c>
      <c r="T43" s="18" t="s">
        <v>364</v>
      </c>
      <c r="U43" s="11" t="s">
        <v>364</v>
      </c>
      <c r="V43" s="20">
        <v>32000</v>
      </c>
      <c r="W43" t="s">
        <v>236</v>
      </c>
      <c r="X43">
        <v>0.9</v>
      </c>
      <c r="Y43">
        <v>0.999</v>
      </c>
      <c r="Z43" s="1">
        <v>1E-8</v>
      </c>
      <c r="AA43" t="s">
        <v>206</v>
      </c>
      <c r="AD43" t="s">
        <v>237</v>
      </c>
      <c r="AE43" t="s">
        <v>206</v>
      </c>
      <c r="AF43">
        <v>1</v>
      </c>
      <c r="AG43">
        <v>-1</v>
      </c>
      <c r="AH43" s="20">
        <v>64</v>
      </c>
      <c r="AI43" s="20">
        <v>3072</v>
      </c>
      <c r="AJ43" s="20">
        <v>768</v>
      </c>
      <c r="AK43" t="s">
        <v>206</v>
      </c>
      <c r="AL43">
        <v>0</v>
      </c>
      <c r="AM43" t="s">
        <v>207</v>
      </c>
      <c r="AN43" t="s">
        <v>208</v>
      </c>
      <c r="AO43" t="s">
        <v>209</v>
      </c>
      <c r="AP43" t="s">
        <v>208</v>
      </c>
      <c r="AR43" t="s">
        <v>206</v>
      </c>
      <c r="AS43">
        <v>0</v>
      </c>
      <c r="AT43" t="s">
        <v>207</v>
      </c>
      <c r="AU43" t="s">
        <v>207</v>
      </c>
      <c r="AV43" t="s">
        <v>206</v>
      </c>
      <c r="AW43" t="s">
        <v>207</v>
      </c>
      <c r="AX43">
        <v>0.1</v>
      </c>
      <c r="AY43" t="s">
        <v>206</v>
      </c>
      <c r="BA43">
        <v>0</v>
      </c>
      <c r="BB43">
        <v>5</v>
      </c>
      <c r="BC43">
        <v>2</v>
      </c>
      <c r="BD43">
        <v>64</v>
      </c>
      <c r="BE43">
        <v>20</v>
      </c>
      <c r="BF43" t="s">
        <v>210</v>
      </c>
      <c r="BG43" t="s">
        <v>238</v>
      </c>
      <c r="BH43" t="s">
        <v>211</v>
      </c>
      <c r="BI43" t="s">
        <v>206</v>
      </c>
      <c r="BJ43" t="s">
        <v>212</v>
      </c>
      <c r="BK43">
        <v>1</v>
      </c>
      <c r="BM43" t="s">
        <v>208</v>
      </c>
      <c r="BN43" t="s">
        <v>206</v>
      </c>
      <c r="BS43" t="s">
        <v>214</v>
      </c>
      <c r="BT43" t="s">
        <v>215</v>
      </c>
      <c r="CB43" t="s">
        <v>206</v>
      </c>
      <c r="CC43">
        <v>0.02</v>
      </c>
      <c r="CE43" t="s">
        <v>206</v>
      </c>
      <c r="CF43" t="s">
        <v>206</v>
      </c>
      <c r="CG43">
        <v>0</v>
      </c>
      <c r="CH43">
        <v>1</v>
      </c>
      <c r="CP43" t="s">
        <v>208</v>
      </c>
      <c r="CQ43">
        <v>0</v>
      </c>
      <c r="CR43" s="1">
        <v>9.9999999999999998E-13</v>
      </c>
      <c r="CS43" t="s">
        <v>223</v>
      </c>
      <c r="CT43">
        <v>1</v>
      </c>
      <c r="CU43" t="s">
        <v>206</v>
      </c>
      <c r="CV43">
        <v>-1</v>
      </c>
      <c r="CW43" t="s">
        <v>207</v>
      </c>
      <c r="CX43" t="s">
        <v>225</v>
      </c>
      <c r="CY43">
        <v>1</v>
      </c>
      <c r="CZ43">
        <v>20</v>
      </c>
      <c r="DD43" s="10">
        <v>12</v>
      </c>
      <c r="DF43" s="9">
        <v>12</v>
      </c>
      <c r="DI43" t="s">
        <v>206</v>
      </c>
      <c r="DJ43">
        <v>0</v>
      </c>
      <c r="DK43" s="8" t="str">
        <f>DC43&amp;DD43&amp;DE43</f>
        <v>12</v>
      </c>
      <c r="DL43" s="11" t="str">
        <f>DF43&amp;DG43&amp;DH43</f>
        <v>12</v>
      </c>
      <c r="DM43">
        <v>1</v>
      </c>
      <c r="DN43">
        <v>1</v>
      </c>
      <c r="DO43" t="s">
        <v>206</v>
      </c>
      <c r="DP43" t="s">
        <v>240</v>
      </c>
      <c r="DQ43" t="s">
        <v>206</v>
      </c>
      <c r="DR43" t="s">
        <v>206</v>
      </c>
      <c r="DS43" t="s">
        <v>207</v>
      </c>
      <c r="DT43">
        <v>12</v>
      </c>
      <c r="DU43" t="s">
        <v>208</v>
      </c>
      <c r="DV43" t="s">
        <v>208</v>
      </c>
      <c r="EC43" t="s">
        <v>206</v>
      </c>
      <c r="EE43" t="s">
        <v>206</v>
      </c>
      <c r="EH43" t="s">
        <v>206</v>
      </c>
      <c r="EI43" t="s">
        <v>207</v>
      </c>
      <c r="EJ43">
        <v>1</v>
      </c>
      <c r="EK43" t="s">
        <v>229</v>
      </c>
      <c r="EL43" t="s">
        <v>208</v>
      </c>
      <c r="EM43" t="s">
        <v>207</v>
      </c>
      <c r="EN43" t="s">
        <v>206</v>
      </c>
      <c r="EO43" t="s">
        <v>327</v>
      </c>
      <c r="EP43" t="s">
        <v>206</v>
      </c>
      <c r="EQ43">
        <v>5000</v>
      </c>
      <c r="ER43" t="s">
        <v>224</v>
      </c>
      <c r="ES43">
        <v>1</v>
      </c>
      <c r="ET43">
        <v>42</v>
      </c>
      <c r="EW43" t="s">
        <v>209</v>
      </c>
      <c r="EY43" t="s">
        <v>207</v>
      </c>
      <c r="EZ43">
        <v>5</v>
      </c>
      <c r="FA43" t="s">
        <v>241</v>
      </c>
      <c r="FB43">
        <v>0.1</v>
      </c>
      <c r="FC43" t="s">
        <v>242</v>
      </c>
      <c r="FD43" t="s">
        <v>207</v>
      </c>
      <c r="FE43" t="s">
        <v>207</v>
      </c>
      <c r="FF43">
        <v>250</v>
      </c>
      <c r="FH43">
        <v>1</v>
      </c>
      <c r="FI43" t="s">
        <v>206</v>
      </c>
      <c r="FK43" t="s">
        <v>207</v>
      </c>
      <c r="FL43">
        <v>50</v>
      </c>
      <c r="FM43">
        <v>1</v>
      </c>
      <c r="FN43" t="s">
        <v>206</v>
      </c>
      <c r="FO43" t="s">
        <v>206</v>
      </c>
      <c r="FP43" t="s">
        <v>208</v>
      </c>
      <c r="FQ43" s="2">
        <v>36681</v>
      </c>
      <c r="FS43" t="s">
        <v>207</v>
      </c>
      <c r="FT43" t="s">
        <v>206</v>
      </c>
      <c r="FV43" t="s">
        <v>206</v>
      </c>
      <c r="FW43">
        <v>0</v>
      </c>
      <c r="FX43">
        <v>0</v>
      </c>
      <c r="FY43" t="s">
        <v>328</v>
      </c>
      <c r="FZ43" t="s">
        <v>203</v>
      </c>
      <c r="GA43" t="s">
        <v>275</v>
      </c>
      <c r="GB43">
        <v>1</v>
      </c>
      <c r="GC43" s="1">
        <v>2.6665244520292201E-8</v>
      </c>
      <c r="GD43">
        <v>1E-4</v>
      </c>
      <c r="GE43">
        <v>1804771779772410</v>
      </c>
      <c r="GF43">
        <v>0.1</v>
      </c>
      <c r="GG43">
        <v>4514.3832000000002</v>
      </c>
      <c r="GH43">
        <v>4.6150000000000002</v>
      </c>
    </row>
    <row r="44" spans="1:191" x14ac:dyDescent="0.3">
      <c r="A44" t="s">
        <v>329</v>
      </c>
      <c r="B44" s="7">
        <v>0.99579963138515604</v>
      </c>
      <c r="C44" s="7">
        <v>0.99579915983196599</v>
      </c>
      <c r="D44" s="7">
        <v>0.995799353762571</v>
      </c>
      <c r="E44" s="5">
        <v>0.99739998579025202</v>
      </c>
      <c r="F44" s="5">
        <v>2.5049863383173901E-2</v>
      </c>
      <c r="G44" t="s">
        <v>207</v>
      </c>
      <c r="H44">
        <v>12</v>
      </c>
      <c r="I44">
        <v>5</v>
      </c>
      <c r="J44" t="s">
        <v>379</v>
      </c>
      <c r="K44" t="s">
        <v>201</v>
      </c>
      <c r="L44" t="s">
        <v>235</v>
      </c>
      <c r="M44">
        <v>9184</v>
      </c>
      <c r="N44">
        <v>25.823</v>
      </c>
      <c r="O44">
        <v>2.0000000000000002E-5</v>
      </c>
      <c r="P44" s="23">
        <v>5</v>
      </c>
      <c r="Q44" s="22">
        <v>193.626</v>
      </c>
      <c r="R44" s="22">
        <v>20835</v>
      </c>
      <c r="S44" s="18" t="s">
        <v>226</v>
      </c>
      <c r="T44" s="18" t="s">
        <v>364</v>
      </c>
      <c r="U44" s="11" t="s">
        <v>364</v>
      </c>
      <c r="V44" s="20">
        <v>30522</v>
      </c>
      <c r="X44">
        <v>0.9</v>
      </c>
      <c r="Y44">
        <v>0.999</v>
      </c>
      <c r="Z44" s="1">
        <v>1E-8</v>
      </c>
      <c r="AA44" t="s">
        <v>206</v>
      </c>
      <c r="AC44">
        <v>0.1</v>
      </c>
      <c r="AK44" t="s">
        <v>206</v>
      </c>
      <c r="AL44">
        <v>0</v>
      </c>
      <c r="AM44" t="s">
        <v>207</v>
      </c>
      <c r="AN44" t="s">
        <v>208</v>
      </c>
      <c r="AO44" t="s">
        <v>209</v>
      </c>
      <c r="AP44" t="s">
        <v>208</v>
      </c>
      <c r="AR44" t="s">
        <v>206</v>
      </c>
      <c r="AS44">
        <v>0</v>
      </c>
      <c r="AT44" t="s">
        <v>207</v>
      </c>
      <c r="AU44" t="s">
        <v>207</v>
      </c>
      <c r="AV44" t="s">
        <v>206</v>
      </c>
      <c r="AW44" t="s">
        <v>207</v>
      </c>
      <c r="AY44" t="s">
        <v>206</v>
      </c>
      <c r="BA44">
        <v>0</v>
      </c>
      <c r="BD44">
        <v>64</v>
      </c>
      <c r="BE44">
        <v>20</v>
      </c>
      <c r="BF44" t="s">
        <v>210</v>
      </c>
      <c r="BH44" t="s">
        <v>211</v>
      </c>
      <c r="BI44" t="s">
        <v>206</v>
      </c>
      <c r="BJ44" t="s">
        <v>212</v>
      </c>
      <c r="BK44">
        <v>1</v>
      </c>
      <c r="BL44" t="s">
        <v>206</v>
      </c>
      <c r="BM44" t="s">
        <v>208</v>
      </c>
      <c r="BN44" t="s">
        <v>206</v>
      </c>
      <c r="BO44" t="s">
        <v>238</v>
      </c>
      <c r="BQ44">
        <v>0.1</v>
      </c>
      <c r="BR44" s="20">
        <v>768</v>
      </c>
      <c r="BS44" t="s">
        <v>214</v>
      </c>
      <c r="BT44" t="s">
        <v>215</v>
      </c>
      <c r="CB44" t="s">
        <v>206</v>
      </c>
      <c r="CC44">
        <v>0.02</v>
      </c>
      <c r="CD44" s="20">
        <v>3072</v>
      </c>
      <c r="CE44" t="s">
        <v>206</v>
      </c>
      <c r="CF44" t="s">
        <v>206</v>
      </c>
      <c r="CG44">
        <v>0</v>
      </c>
      <c r="CH44">
        <v>1</v>
      </c>
      <c r="CP44" t="s">
        <v>208</v>
      </c>
      <c r="CQ44">
        <v>0</v>
      </c>
      <c r="CR44">
        <v>1.0000000000000001E-5</v>
      </c>
      <c r="CS44" t="s">
        <v>223</v>
      </c>
      <c r="CT44">
        <v>1</v>
      </c>
      <c r="CU44" t="s">
        <v>206</v>
      </c>
      <c r="CV44">
        <v>-1</v>
      </c>
      <c r="CW44" t="s">
        <v>207</v>
      </c>
      <c r="CX44" t="s">
        <v>247</v>
      </c>
      <c r="CY44">
        <v>1</v>
      </c>
      <c r="CZ44">
        <v>20</v>
      </c>
      <c r="DA44">
        <v>512</v>
      </c>
      <c r="DC44" s="10">
        <v>12</v>
      </c>
      <c r="DG44" s="9">
        <v>12</v>
      </c>
      <c r="DI44" t="s">
        <v>206</v>
      </c>
      <c r="DJ44">
        <v>0</v>
      </c>
      <c r="DK44" s="8" t="str">
        <f>DC44&amp;DD44&amp;DE44</f>
        <v>12</v>
      </c>
      <c r="DL44" s="11" t="str">
        <f>DF44&amp;DG44&amp;DH44</f>
        <v>12</v>
      </c>
      <c r="DM44">
        <v>1</v>
      </c>
      <c r="DN44">
        <v>1</v>
      </c>
      <c r="DO44" t="s">
        <v>206</v>
      </c>
      <c r="DP44" t="s">
        <v>290</v>
      </c>
      <c r="DQ44" t="s">
        <v>206</v>
      </c>
      <c r="DR44" t="s">
        <v>206</v>
      </c>
      <c r="DS44" t="s">
        <v>207</v>
      </c>
      <c r="DT44">
        <v>12</v>
      </c>
      <c r="DU44" t="s">
        <v>208</v>
      </c>
      <c r="DV44" t="s">
        <v>208</v>
      </c>
      <c r="EB44" t="s">
        <v>228</v>
      </c>
      <c r="EC44" t="s">
        <v>206</v>
      </c>
      <c r="EE44" t="s">
        <v>206</v>
      </c>
      <c r="EH44" t="s">
        <v>206</v>
      </c>
      <c r="EI44" t="s">
        <v>207</v>
      </c>
      <c r="EJ44">
        <v>1</v>
      </c>
      <c r="EK44" t="s">
        <v>229</v>
      </c>
      <c r="EL44" t="s">
        <v>208</v>
      </c>
      <c r="EM44" t="s">
        <v>207</v>
      </c>
      <c r="EN44" t="s">
        <v>206</v>
      </c>
      <c r="EO44" t="s">
        <v>330</v>
      </c>
      <c r="EQ44">
        <v>5000</v>
      </c>
      <c r="ER44" t="s">
        <v>224</v>
      </c>
      <c r="ES44">
        <v>1</v>
      </c>
      <c r="ET44">
        <v>42</v>
      </c>
      <c r="EU44">
        <v>4</v>
      </c>
      <c r="EW44" t="s">
        <v>209</v>
      </c>
      <c r="EY44" t="s">
        <v>207</v>
      </c>
      <c r="FG44">
        <v>16</v>
      </c>
      <c r="FH44">
        <v>1</v>
      </c>
      <c r="FI44" t="s">
        <v>206</v>
      </c>
      <c r="FK44" t="s">
        <v>207</v>
      </c>
      <c r="FL44">
        <v>50</v>
      </c>
      <c r="FM44">
        <v>1</v>
      </c>
      <c r="FN44" t="s">
        <v>206</v>
      </c>
      <c r="FO44" t="s">
        <v>206</v>
      </c>
      <c r="FP44" t="s">
        <v>208</v>
      </c>
      <c r="FQ44" s="2">
        <v>36681</v>
      </c>
      <c r="FR44">
        <v>4</v>
      </c>
      <c r="FT44" t="s">
        <v>206</v>
      </c>
      <c r="FU44" t="s">
        <v>207</v>
      </c>
      <c r="FV44" t="s">
        <v>206</v>
      </c>
      <c r="FW44">
        <v>0</v>
      </c>
      <c r="FX44">
        <v>0</v>
      </c>
      <c r="FY44" t="s">
        <v>328</v>
      </c>
      <c r="FZ44" t="s">
        <v>203</v>
      </c>
      <c r="GA44" t="s">
        <v>275</v>
      </c>
      <c r="GB44">
        <v>1</v>
      </c>
      <c r="GC44" s="1">
        <v>8.0843066825320104E-11</v>
      </c>
      <c r="GD44">
        <v>0</v>
      </c>
      <c r="GE44">
        <v>1684385134116860</v>
      </c>
      <c r="GF44">
        <v>0.1</v>
      </c>
      <c r="GG44">
        <v>3427.623</v>
      </c>
      <c r="GH44">
        <v>6.0789999999999997</v>
      </c>
    </row>
    <row r="45" spans="1:191" x14ac:dyDescent="0.3">
      <c r="A45" t="s">
        <v>331</v>
      </c>
      <c r="B45" s="7">
        <v>0.99681072013932204</v>
      </c>
      <c r="C45" s="7">
        <v>0.99679935987197399</v>
      </c>
      <c r="D45" s="7">
        <v>0.99680085079367198</v>
      </c>
      <c r="E45" s="5">
        <v>0.99720001220703103</v>
      </c>
      <c r="F45" s="5">
        <v>1.6854576766490902E-2</v>
      </c>
      <c r="G45" t="s">
        <v>207</v>
      </c>
      <c r="H45">
        <v>12</v>
      </c>
      <c r="I45">
        <v>5</v>
      </c>
      <c r="J45" t="s">
        <v>277</v>
      </c>
      <c r="K45" t="s">
        <v>201</v>
      </c>
      <c r="L45" t="s">
        <v>235</v>
      </c>
      <c r="M45">
        <v>10067</v>
      </c>
      <c r="N45">
        <v>22.209900000000001</v>
      </c>
      <c r="O45">
        <v>1.0000000000000001E-5</v>
      </c>
      <c r="P45" s="23">
        <v>5</v>
      </c>
      <c r="Q45" s="22">
        <v>225.125</v>
      </c>
      <c r="R45" s="22">
        <v>20835</v>
      </c>
      <c r="S45" s="18" t="s">
        <v>279</v>
      </c>
      <c r="T45" s="18" t="s">
        <v>364</v>
      </c>
      <c r="U45" s="11" t="s">
        <v>367</v>
      </c>
      <c r="V45" s="20">
        <v>30522</v>
      </c>
      <c r="W45" t="s">
        <v>278</v>
      </c>
      <c r="X45">
        <v>0.9</v>
      </c>
      <c r="Y45">
        <v>0.999</v>
      </c>
      <c r="Z45" s="1">
        <v>1E-8</v>
      </c>
      <c r="AA45" t="s">
        <v>206</v>
      </c>
      <c r="AB45">
        <v>0.1</v>
      </c>
      <c r="AK45" t="s">
        <v>206</v>
      </c>
      <c r="AL45">
        <v>0</v>
      </c>
      <c r="AM45" t="s">
        <v>207</v>
      </c>
      <c r="AN45" t="s">
        <v>208</v>
      </c>
      <c r="AO45" t="s">
        <v>209</v>
      </c>
      <c r="AP45" t="s">
        <v>208</v>
      </c>
      <c r="AQ45">
        <v>768</v>
      </c>
      <c r="AR45" t="s">
        <v>206</v>
      </c>
      <c r="AS45">
        <v>0</v>
      </c>
      <c r="AT45" t="s">
        <v>207</v>
      </c>
      <c r="AU45" t="s">
        <v>207</v>
      </c>
      <c r="AV45" t="s">
        <v>206</v>
      </c>
      <c r="AW45" t="s">
        <v>207</v>
      </c>
      <c r="AX45">
        <v>0.1</v>
      </c>
      <c r="AY45" t="s">
        <v>206</v>
      </c>
      <c r="BA45">
        <v>0</v>
      </c>
      <c r="BD45">
        <v>64</v>
      </c>
      <c r="BE45">
        <v>20</v>
      </c>
      <c r="BF45" t="s">
        <v>210</v>
      </c>
      <c r="BH45" t="s">
        <v>211</v>
      </c>
      <c r="BI45" t="s">
        <v>206</v>
      </c>
      <c r="BJ45" t="s">
        <v>212</v>
      </c>
      <c r="BK45">
        <v>1</v>
      </c>
      <c r="BM45" t="s">
        <v>208</v>
      </c>
      <c r="BN45" t="s">
        <v>206</v>
      </c>
      <c r="BP45">
        <v>3072</v>
      </c>
      <c r="BS45" t="s">
        <v>214</v>
      </c>
      <c r="BT45" t="s">
        <v>215</v>
      </c>
      <c r="CB45" t="s">
        <v>206</v>
      </c>
      <c r="CC45">
        <v>0.02</v>
      </c>
      <c r="CE45" t="s">
        <v>206</v>
      </c>
      <c r="CF45" t="s">
        <v>206</v>
      </c>
      <c r="CG45">
        <v>0</v>
      </c>
      <c r="CH45">
        <v>1</v>
      </c>
      <c r="CP45" t="s">
        <v>208</v>
      </c>
      <c r="CQ45">
        <v>0</v>
      </c>
      <c r="CS45" t="s">
        <v>223</v>
      </c>
      <c r="CT45">
        <v>1</v>
      </c>
      <c r="CU45" t="s">
        <v>206</v>
      </c>
      <c r="CV45">
        <v>-1</v>
      </c>
      <c r="CW45" t="s">
        <v>207</v>
      </c>
      <c r="CX45" t="s">
        <v>247</v>
      </c>
      <c r="CY45">
        <v>1</v>
      </c>
      <c r="CZ45">
        <v>20</v>
      </c>
      <c r="DA45">
        <v>512</v>
      </c>
      <c r="DE45" s="10">
        <v>12</v>
      </c>
      <c r="DH45" s="9">
        <v>6</v>
      </c>
      <c r="DI45" t="s">
        <v>206</v>
      </c>
      <c r="DJ45">
        <v>0</v>
      </c>
      <c r="DK45" s="8" t="str">
        <f>DC45&amp;DD45&amp;DE45</f>
        <v>12</v>
      </c>
      <c r="DL45" s="11" t="str">
        <f>DF45&amp;DG45&amp;DH45</f>
        <v>6</v>
      </c>
      <c r="DM45">
        <v>1</v>
      </c>
      <c r="DN45">
        <v>1</v>
      </c>
      <c r="DO45" t="s">
        <v>206</v>
      </c>
      <c r="DP45" t="s">
        <v>280</v>
      </c>
      <c r="DQ45" t="s">
        <v>206</v>
      </c>
      <c r="DR45" t="s">
        <v>206</v>
      </c>
      <c r="DS45" t="s">
        <v>207</v>
      </c>
      <c r="DT45">
        <v>12</v>
      </c>
      <c r="DU45" t="s">
        <v>208</v>
      </c>
      <c r="DV45" t="s">
        <v>208</v>
      </c>
      <c r="EC45" t="s">
        <v>206</v>
      </c>
      <c r="EE45" t="s">
        <v>206</v>
      </c>
      <c r="EF45">
        <v>0.1</v>
      </c>
      <c r="EH45" t="s">
        <v>206</v>
      </c>
      <c r="EI45" t="s">
        <v>207</v>
      </c>
      <c r="EJ45">
        <v>1</v>
      </c>
      <c r="EK45" t="s">
        <v>229</v>
      </c>
      <c r="EL45" t="s">
        <v>208</v>
      </c>
      <c r="EM45" t="s">
        <v>207</v>
      </c>
      <c r="EN45" t="s">
        <v>206</v>
      </c>
      <c r="EO45" t="s">
        <v>331</v>
      </c>
      <c r="EQ45">
        <v>5000</v>
      </c>
      <c r="ER45" t="s">
        <v>224</v>
      </c>
      <c r="ES45">
        <v>1</v>
      </c>
      <c r="ET45">
        <v>42</v>
      </c>
      <c r="EV45">
        <v>0.2</v>
      </c>
      <c r="EW45" t="s">
        <v>209</v>
      </c>
      <c r="EX45" t="s">
        <v>206</v>
      </c>
      <c r="EY45" t="s">
        <v>207</v>
      </c>
      <c r="FH45">
        <v>1</v>
      </c>
      <c r="FI45" t="s">
        <v>206</v>
      </c>
      <c r="FJ45" t="s">
        <v>207</v>
      </c>
      <c r="FK45" t="s">
        <v>207</v>
      </c>
      <c r="FL45">
        <v>50</v>
      </c>
      <c r="FM45">
        <v>1</v>
      </c>
      <c r="FN45" t="s">
        <v>206</v>
      </c>
      <c r="FO45" t="s">
        <v>206</v>
      </c>
      <c r="FP45" t="s">
        <v>208</v>
      </c>
      <c r="FQ45" s="2">
        <v>36681</v>
      </c>
      <c r="FT45" t="s">
        <v>206</v>
      </c>
      <c r="FV45" t="s">
        <v>206</v>
      </c>
      <c r="FW45">
        <v>0</v>
      </c>
      <c r="FX45">
        <v>0</v>
      </c>
      <c r="FY45" t="s">
        <v>332</v>
      </c>
      <c r="FZ45" t="s">
        <v>203</v>
      </c>
      <c r="GA45" t="s">
        <v>204</v>
      </c>
      <c r="GB45">
        <v>1</v>
      </c>
      <c r="GC45" s="1">
        <v>4.3860165775955097E-11</v>
      </c>
      <c r="GD45">
        <v>1E-3</v>
      </c>
      <c r="GE45">
        <v>1030074439925760</v>
      </c>
      <c r="GF45">
        <v>0.1</v>
      </c>
      <c r="GG45">
        <v>4642.2048000000004</v>
      </c>
      <c r="GH45">
        <v>4.4880000000000004</v>
      </c>
    </row>
    <row r="46" spans="1:191" x14ac:dyDescent="0.3">
      <c r="A46" t="s">
        <v>333</v>
      </c>
      <c r="B46" s="7">
        <v>0.99580599210551302</v>
      </c>
      <c r="C46" s="7">
        <v>0.99579915983196599</v>
      </c>
      <c r="D46" s="7">
        <v>0.99580052552294096</v>
      </c>
      <c r="E46" s="5">
        <v>0.99699997901916504</v>
      </c>
      <c r="F46" s="5">
        <v>3.0775018036365499E-2</v>
      </c>
      <c r="G46" t="s">
        <v>207</v>
      </c>
      <c r="H46">
        <v>12</v>
      </c>
      <c r="I46">
        <v>10</v>
      </c>
      <c r="J46" t="s">
        <v>277</v>
      </c>
      <c r="K46" t="s">
        <v>201</v>
      </c>
      <c r="L46" t="s">
        <v>235</v>
      </c>
      <c r="M46">
        <v>10038</v>
      </c>
      <c r="N46">
        <v>22.5212</v>
      </c>
      <c r="O46">
        <v>2.0000000000000002E-5</v>
      </c>
      <c r="P46" s="23">
        <v>10</v>
      </c>
      <c r="Q46" s="22">
        <v>222.01300000000001</v>
      </c>
      <c r="R46" s="22">
        <v>41670</v>
      </c>
      <c r="S46" s="18" t="s">
        <v>279</v>
      </c>
      <c r="T46" s="18" t="s">
        <v>364</v>
      </c>
      <c r="U46" s="11" t="s">
        <v>367</v>
      </c>
      <c r="V46" s="20">
        <v>30522</v>
      </c>
      <c r="W46" t="s">
        <v>278</v>
      </c>
      <c r="X46">
        <v>0.9</v>
      </c>
      <c r="Y46">
        <v>0.999</v>
      </c>
      <c r="Z46" s="1">
        <v>1E-8</v>
      </c>
      <c r="AA46" t="s">
        <v>206</v>
      </c>
      <c r="AB46">
        <v>0.1</v>
      </c>
      <c r="AK46" t="s">
        <v>206</v>
      </c>
      <c r="AL46">
        <v>0</v>
      </c>
      <c r="AM46" t="s">
        <v>207</v>
      </c>
      <c r="AN46" t="s">
        <v>208</v>
      </c>
      <c r="AO46" t="s">
        <v>209</v>
      </c>
      <c r="AP46" t="s">
        <v>208</v>
      </c>
      <c r="AQ46">
        <v>768</v>
      </c>
      <c r="AR46" t="s">
        <v>206</v>
      </c>
      <c r="AS46">
        <v>0</v>
      </c>
      <c r="AT46" t="s">
        <v>207</v>
      </c>
      <c r="AU46" t="s">
        <v>207</v>
      </c>
      <c r="AV46" t="s">
        <v>206</v>
      </c>
      <c r="AW46" t="s">
        <v>207</v>
      </c>
      <c r="AX46">
        <v>0.1</v>
      </c>
      <c r="AY46" t="s">
        <v>206</v>
      </c>
      <c r="BA46">
        <v>0</v>
      </c>
      <c r="BD46">
        <v>64</v>
      </c>
      <c r="BE46">
        <v>20</v>
      </c>
      <c r="BF46" t="s">
        <v>210</v>
      </c>
      <c r="BH46" t="s">
        <v>211</v>
      </c>
      <c r="BI46" t="s">
        <v>206</v>
      </c>
      <c r="BJ46" t="s">
        <v>212</v>
      </c>
      <c r="BK46">
        <v>1</v>
      </c>
      <c r="BM46" t="s">
        <v>208</v>
      </c>
      <c r="BN46" t="s">
        <v>206</v>
      </c>
      <c r="BP46">
        <v>3072</v>
      </c>
      <c r="BS46" t="s">
        <v>214</v>
      </c>
      <c r="BT46" t="s">
        <v>215</v>
      </c>
      <c r="CB46" t="s">
        <v>206</v>
      </c>
      <c r="CC46">
        <v>0.02</v>
      </c>
      <c r="CE46" t="s">
        <v>206</v>
      </c>
      <c r="CF46" t="s">
        <v>206</v>
      </c>
      <c r="CG46">
        <v>0</v>
      </c>
      <c r="CH46">
        <v>1</v>
      </c>
      <c r="CP46" t="s">
        <v>208</v>
      </c>
      <c r="CQ46">
        <v>0</v>
      </c>
      <c r="CS46" t="s">
        <v>223</v>
      </c>
      <c r="CT46">
        <v>1</v>
      </c>
      <c r="CU46" t="s">
        <v>206</v>
      </c>
      <c r="CV46">
        <v>-1</v>
      </c>
      <c r="CW46" t="s">
        <v>207</v>
      </c>
      <c r="CX46" t="s">
        <v>247</v>
      </c>
      <c r="CY46">
        <v>1</v>
      </c>
      <c r="CZ46">
        <v>20</v>
      </c>
      <c r="DA46">
        <v>512</v>
      </c>
      <c r="DE46" s="10">
        <v>12</v>
      </c>
      <c r="DH46" s="9">
        <v>6</v>
      </c>
      <c r="DI46" t="s">
        <v>206</v>
      </c>
      <c r="DJ46">
        <v>0</v>
      </c>
      <c r="DK46" s="8" t="str">
        <f>DC46&amp;DD46&amp;DE46</f>
        <v>12</v>
      </c>
      <c r="DL46" s="11" t="str">
        <f>DF46&amp;DG46&amp;DH46</f>
        <v>6</v>
      </c>
      <c r="DM46">
        <v>1</v>
      </c>
      <c r="DN46">
        <v>1</v>
      </c>
      <c r="DO46" t="s">
        <v>206</v>
      </c>
      <c r="DP46" t="s">
        <v>280</v>
      </c>
      <c r="DQ46" t="s">
        <v>206</v>
      </c>
      <c r="DR46" t="s">
        <v>206</v>
      </c>
      <c r="DS46" t="s">
        <v>207</v>
      </c>
      <c r="DT46">
        <v>12</v>
      </c>
      <c r="DU46" t="s">
        <v>208</v>
      </c>
      <c r="DV46" t="s">
        <v>208</v>
      </c>
      <c r="EC46" t="s">
        <v>206</v>
      </c>
      <c r="EE46" t="s">
        <v>206</v>
      </c>
      <c r="EF46">
        <v>0.1</v>
      </c>
      <c r="EH46" t="s">
        <v>206</v>
      </c>
      <c r="EI46" t="s">
        <v>207</v>
      </c>
      <c r="EJ46">
        <v>1</v>
      </c>
      <c r="EK46" t="s">
        <v>229</v>
      </c>
      <c r="EL46" t="s">
        <v>208</v>
      </c>
      <c r="EM46" t="s">
        <v>207</v>
      </c>
      <c r="EN46" t="s">
        <v>206</v>
      </c>
      <c r="EO46" t="s">
        <v>333</v>
      </c>
      <c r="EQ46">
        <v>5000</v>
      </c>
      <c r="ER46" t="s">
        <v>224</v>
      </c>
      <c r="ES46">
        <v>1</v>
      </c>
      <c r="ET46">
        <v>42</v>
      </c>
      <c r="EV46">
        <v>0.2</v>
      </c>
      <c r="EW46" t="s">
        <v>209</v>
      </c>
      <c r="EX46" t="s">
        <v>206</v>
      </c>
      <c r="EY46" t="s">
        <v>207</v>
      </c>
      <c r="FH46">
        <v>1</v>
      </c>
      <c r="FI46" t="s">
        <v>206</v>
      </c>
      <c r="FJ46" t="s">
        <v>207</v>
      </c>
      <c r="FK46" t="s">
        <v>207</v>
      </c>
      <c r="FL46">
        <v>50</v>
      </c>
      <c r="FM46">
        <v>1</v>
      </c>
      <c r="FN46" t="s">
        <v>206</v>
      </c>
      <c r="FO46" t="s">
        <v>206</v>
      </c>
      <c r="FP46" t="s">
        <v>208</v>
      </c>
      <c r="FQ46" s="2">
        <v>36681</v>
      </c>
      <c r="FT46" t="s">
        <v>206</v>
      </c>
      <c r="FV46" t="s">
        <v>206</v>
      </c>
      <c r="FW46">
        <v>0</v>
      </c>
      <c r="FX46">
        <v>0</v>
      </c>
      <c r="FY46" t="s">
        <v>332</v>
      </c>
      <c r="FZ46" t="s">
        <v>203</v>
      </c>
      <c r="GA46" t="s">
        <v>204</v>
      </c>
      <c r="GB46">
        <v>1</v>
      </c>
      <c r="GC46" s="1">
        <v>2.02097093227049E-11</v>
      </c>
      <c r="GD46">
        <v>0</v>
      </c>
      <c r="GE46">
        <v>2060560251432960</v>
      </c>
      <c r="GF46">
        <v>0.1</v>
      </c>
      <c r="GG46">
        <v>9456.8691999999992</v>
      </c>
      <c r="GH46">
        <v>4.4059999999999997</v>
      </c>
    </row>
    <row r="47" spans="1:191" x14ac:dyDescent="0.3">
      <c r="A47" t="s">
        <v>334</v>
      </c>
      <c r="B47" s="7">
        <v>0.53372753649706794</v>
      </c>
      <c r="C47" s="7">
        <v>0.530706141228245</v>
      </c>
      <c r="D47" s="7">
        <v>0.53098250691959703</v>
      </c>
      <c r="E47" s="5">
        <v>0.52859997749328602</v>
      </c>
      <c r="F47" s="5">
        <v>2.0200707912445002</v>
      </c>
      <c r="G47" t="s">
        <v>207</v>
      </c>
      <c r="H47">
        <v>12</v>
      </c>
      <c r="I47">
        <v>10</v>
      </c>
      <c r="J47" t="s">
        <v>277</v>
      </c>
      <c r="K47" t="s">
        <v>201</v>
      </c>
      <c r="L47" t="s">
        <v>253</v>
      </c>
      <c r="M47">
        <v>9797</v>
      </c>
      <c r="N47">
        <v>22.221299999999999</v>
      </c>
      <c r="O47">
        <v>1.5E-5</v>
      </c>
      <c r="P47" s="23">
        <v>10</v>
      </c>
      <c r="Q47" s="22">
        <v>225.00899999999999</v>
      </c>
      <c r="R47" s="22">
        <v>41670</v>
      </c>
      <c r="S47" s="18" t="s">
        <v>279</v>
      </c>
      <c r="T47" s="18" t="s">
        <v>364</v>
      </c>
      <c r="U47" s="11" t="s">
        <v>367</v>
      </c>
      <c r="V47" s="20">
        <v>30522</v>
      </c>
      <c r="W47" t="s">
        <v>278</v>
      </c>
      <c r="X47">
        <v>0.9</v>
      </c>
      <c r="Y47">
        <v>0.999</v>
      </c>
      <c r="Z47" s="1">
        <v>1E-8</v>
      </c>
      <c r="AA47" t="s">
        <v>206</v>
      </c>
      <c r="AB47">
        <v>0.1</v>
      </c>
      <c r="AK47" t="s">
        <v>206</v>
      </c>
      <c r="AL47">
        <v>0</v>
      </c>
      <c r="AM47" t="s">
        <v>207</v>
      </c>
      <c r="AN47" t="s">
        <v>208</v>
      </c>
      <c r="AO47" t="s">
        <v>209</v>
      </c>
      <c r="AP47" t="s">
        <v>208</v>
      </c>
      <c r="AQ47">
        <v>768</v>
      </c>
      <c r="AR47" t="s">
        <v>206</v>
      </c>
      <c r="AS47">
        <v>0</v>
      </c>
      <c r="AT47" t="s">
        <v>207</v>
      </c>
      <c r="AU47" t="s">
        <v>207</v>
      </c>
      <c r="AV47" t="s">
        <v>206</v>
      </c>
      <c r="AW47" t="s">
        <v>207</v>
      </c>
      <c r="AX47">
        <v>0.1</v>
      </c>
      <c r="AY47" t="s">
        <v>206</v>
      </c>
      <c r="BA47">
        <v>0</v>
      </c>
      <c r="BD47">
        <v>64</v>
      </c>
      <c r="BE47">
        <v>20</v>
      </c>
      <c r="BF47" t="s">
        <v>210</v>
      </c>
      <c r="BH47" t="s">
        <v>211</v>
      </c>
      <c r="BI47" t="s">
        <v>206</v>
      </c>
      <c r="BJ47" t="s">
        <v>212</v>
      </c>
      <c r="BK47">
        <v>1</v>
      </c>
      <c r="BM47" t="s">
        <v>208</v>
      </c>
      <c r="BN47" t="s">
        <v>206</v>
      </c>
      <c r="BP47">
        <v>3072</v>
      </c>
      <c r="BS47" t="s">
        <v>214</v>
      </c>
      <c r="BT47" t="s">
        <v>215</v>
      </c>
      <c r="BU47" t="s">
        <v>216</v>
      </c>
      <c r="BV47" t="s">
        <v>217</v>
      </c>
      <c r="BW47" t="s">
        <v>218</v>
      </c>
      <c r="BX47" t="s">
        <v>219</v>
      </c>
      <c r="CB47" t="s">
        <v>206</v>
      </c>
      <c r="CC47">
        <v>0.02</v>
      </c>
      <c r="CE47" t="s">
        <v>206</v>
      </c>
      <c r="CF47" t="s">
        <v>206</v>
      </c>
      <c r="CG47">
        <v>0</v>
      </c>
      <c r="CH47">
        <v>1</v>
      </c>
      <c r="CI47">
        <v>2</v>
      </c>
      <c r="CJ47">
        <v>3</v>
      </c>
      <c r="CK47">
        <v>4</v>
      </c>
      <c r="CL47">
        <v>5</v>
      </c>
      <c r="CP47" t="s">
        <v>208</v>
      </c>
      <c r="CQ47">
        <v>0</v>
      </c>
      <c r="CS47" t="s">
        <v>223</v>
      </c>
      <c r="CT47">
        <v>1</v>
      </c>
      <c r="CU47" t="s">
        <v>206</v>
      </c>
      <c r="CV47">
        <v>-1</v>
      </c>
      <c r="CW47" t="s">
        <v>207</v>
      </c>
      <c r="CX47" t="s">
        <v>247</v>
      </c>
      <c r="CY47">
        <v>1</v>
      </c>
      <c r="CZ47">
        <v>20</v>
      </c>
      <c r="DA47">
        <v>512</v>
      </c>
      <c r="DE47" s="10">
        <v>12</v>
      </c>
      <c r="DH47" s="9">
        <v>6</v>
      </c>
      <c r="DI47" t="s">
        <v>206</v>
      </c>
      <c r="DJ47">
        <v>0</v>
      </c>
      <c r="DK47" s="8" t="str">
        <f>DC47&amp;DD47&amp;DE47</f>
        <v>12</v>
      </c>
      <c r="DL47" s="11" t="str">
        <f>DF47&amp;DG47&amp;DH47</f>
        <v>6</v>
      </c>
      <c r="DM47">
        <v>1</v>
      </c>
      <c r="DN47">
        <v>1</v>
      </c>
      <c r="DO47" t="s">
        <v>206</v>
      </c>
      <c r="DP47" t="s">
        <v>280</v>
      </c>
      <c r="DQ47" t="s">
        <v>206</v>
      </c>
      <c r="DR47" t="s">
        <v>206</v>
      </c>
      <c r="DS47" t="s">
        <v>207</v>
      </c>
      <c r="DT47">
        <v>12</v>
      </c>
      <c r="DU47" t="s">
        <v>208</v>
      </c>
      <c r="DV47" t="s">
        <v>208</v>
      </c>
      <c r="EC47" t="s">
        <v>206</v>
      </c>
      <c r="EE47" t="s">
        <v>206</v>
      </c>
      <c r="EF47">
        <v>0.1</v>
      </c>
      <c r="EH47" t="s">
        <v>206</v>
      </c>
      <c r="EI47" t="s">
        <v>207</v>
      </c>
      <c r="EJ47">
        <v>1</v>
      </c>
      <c r="EK47" t="s">
        <v>229</v>
      </c>
      <c r="EL47" t="s">
        <v>208</v>
      </c>
      <c r="EM47" t="s">
        <v>207</v>
      </c>
      <c r="EN47" t="s">
        <v>206</v>
      </c>
      <c r="EO47" t="s">
        <v>334</v>
      </c>
      <c r="EQ47">
        <v>5000</v>
      </c>
      <c r="ER47" t="s">
        <v>224</v>
      </c>
      <c r="ES47">
        <v>1</v>
      </c>
      <c r="ET47">
        <v>42</v>
      </c>
      <c r="EV47">
        <v>0.2</v>
      </c>
      <c r="EW47" t="s">
        <v>209</v>
      </c>
      <c r="EX47" t="s">
        <v>206</v>
      </c>
      <c r="EY47" t="s">
        <v>207</v>
      </c>
      <c r="FH47">
        <v>1</v>
      </c>
      <c r="FI47" t="s">
        <v>206</v>
      </c>
      <c r="FJ47" t="s">
        <v>207</v>
      </c>
      <c r="FK47" t="s">
        <v>207</v>
      </c>
      <c r="FL47">
        <v>50</v>
      </c>
      <c r="FM47">
        <v>1</v>
      </c>
      <c r="FN47" t="s">
        <v>206</v>
      </c>
      <c r="FO47" t="s">
        <v>206</v>
      </c>
      <c r="FP47" t="s">
        <v>208</v>
      </c>
      <c r="FQ47" s="2">
        <v>36681</v>
      </c>
      <c r="FT47" t="s">
        <v>206</v>
      </c>
      <c r="FV47" t="s">
        <v>206</v>
      </c>
      <c r="FW47">
        <v>0</v>
      </c>
      <c r="FX47">
        <v>0</v>
      </c>
      <c r="FY47" t="s">
        <v>332</v>
      </c>
      <c r="FZ47" t="s">
        <v>203</v>
      </c>
      <c r="GA47" t="s">
        <v>204</v>
      </c>
      <c r="GB47">
        <v>1</v>
      </c>
      <c r="GC47" s="1">
        <v>2.0630742423588499E-11</v>
      </c>
      <c r="GD47">
        <v>0.22359999999999999</v>
      </c>
      <c r="GE47">
        <v>2060654916243450</v>
      </c>
      <c r="GF47">
        <v>0.1</v>
      </c>
      <c r="GG47">
        <v>9320.7150999999994</v>
      </c>
      <c r="GH47">
        <v>4.4710000000000001</v>
      </c>
    </row>
    <row r="48" spans="1:191" x14ac:dyDescent="0.3">
      <c r="A48" t="s">
        <v>335</v>
      </c>
      <c r="B48" s="7">
        <v>0.55094810665778204</v>
      </c>
      <c r="C48" s="7">
        <v>0.54330866173234604</v>
      </c>
      <c r="D48" s="7">
        <v>0.54370560885324604</v>
      </c>
      <c r="E48" s="5">
        <v>0.53460001945495605</v>
      </c>
      <c r="F48" s="5">
        <v>4.5187520980834899</v>
      </c>
      <c r="G48" t="s">
        <v>207</v>
      </c>
      <c r="H48">
        <v>12</v>
      </c>
      <c r="I48">
        <v>20</v>
      </c>
      <c r="J48" t="s">
        <v>379</v>
      </c>
      <c r="K48" t="s">
        <v>201</v>
      </c>
      <c r="L48" t="s">
        <v>253</v>
      </c>
      <c r="M48">
        <v>16592</v>
      </c>
      <c r="N48">
        <v>26.135300000000001</v>
      </c>
      <c r="O48">
        <v>2.0000000000000002E-5</v>
      </c>
      <c r="P48" s="23">
        <v>20</v>
      </c>
      <c r="Q48" s="22">
        <v>191.31200000000001</v>
      </c>
      <c r="R48" s="22">
        <v>83340</v>
      </c>
      <c r="S48" s="18" t="s">
        <v>226</v>
      </c>
      <c r="T48" s="18" t="s">
        <v>364</v>
      </c>
      <c r="U48" s="11" t="s">
        <v>364</v>
      </c>
      <c r="V48" s="20">
        <v>30522</v>
      </c>
      <c r="X48">
        <v>0.9</v>
      </c>
      <c r="Y48">
        <v>0.999</v>
      </c>
      <c r="Z48" s="1">
        <v>1E-8</v>
      </c>
      <c r="AA48" t="s">
        <v>206</v>
      </c>
      <c r="AC48">
        <v>0.1</v>
      </c>
      <c r="AK48" t="s">
        <v>206</v>
      </c>
      <c r="AL48">
        <v>0</v>
      </c>
      <c r="AM48" t="s">
        <v>207</v>
      </c>
      <c r="AN48" t="s">
        <v>208</v>
      </c>
      <c r="AO48" t="s">
        <v>209</v>
      </c>
      <c r="AP48" t="s">
        <v>208</v>
      </c>
      <c r="AR48" t="s">
        <v>206</v>
      </c>
      <c r="AS48">
        <v>0</v>
      </c>
      <c r="AT48" t="s">
        <v>207</v>
      </c>
      <c r="AU48" t="s">
        <v>207</v>
      </c>
      <c r="AV48" t="s">
        <v>206</v>
      </c>
      <c r="AW48" t="s">
        <v>207</v>
      </c>
      <c r="AY48" t="s">
        <v>206</v>
      </c>
      <c r="BA48">
        <v>0</v>
      </c>
      <c r="BD48">
        <v>64</v>
      </c>
      <c r="BE48">
        <v>20</v>
      </c>
      <c r="BF48" t="s">
        <v>210</v>
      </c>
      <c r="BH48" t="s">
        <v>211</v>
      </c>
      <c r="BI48" t="s">
        <v>206</v>
      </c>
      <c r="BJ48" t="s">
        <v>212</v>
      </c>
      <c r="BK48">
        <v>1</v>
      </c>
      <c r="BL48" t="s">
        <v>206</v>
      </c>
      <c r="BM48" t="s">
        <v>208</v>
      </c>
      <c r="BN48" t="s">
        <v>206</v>
      </c>
      <c r="BO48" t="s">
        <v>238</v>
      </c>
      <c r="BQ48">
        <v>0.1</v>
      </c>
      <c r="BR48" s="20">
        <v>768</v>
      </c>
      <c r="BS48" t="s">
        <v>214</v>
      </c>
      <c r="BT48" t="s">
        <v>215</v>
      </c>
      <c r="BU48" t="s">
        <v>216</v>
      </c>
      <c r="BV48" t="s">
        <v>217</v>
      </c>
      <c r="BW48" t="s">
        <v>218</v>
      </c>
      <c r="BX48" t="s">
        <v>219</v>
      </c>
      <c r="CB48" t="s">
        <v>206</v>
      </c>
      <c r="CC48">
        <v>0.02</v>
      </c>
      <c r="CD48" s="20">
        <v>3072</v>
      </c>
      <c r="CE48" t="s">
        <v>206</v>
      </c>
      <c r="CF48" t="s">
        <v>206</v>
      </c>
      <c r="CG48">
        <v>0</v>
      </c>
      <c r="CH48">
        <v>1</v>
      </c>
      <c r="CI48">
        <v>2</v>
      </c>
      <c r="CJ48">
        <v>3</v>
      </c>
      <c r="CK48">
        <v>4</v>
      </c>
      <c r="CL48">
        <v>5</v>
      </c>
      <c r="CP48" t="s">
        <v>208</v>
      </c>
      <c r="CQ48">
        <v>0</v>
      </c>
      <c r="CR48">
        <v>1.0000000000000001E-5</v>
      </c>
      <c r="CS48" t="s">
        <v>223</v>
      </c>
      <c r="CT48">
        <v>1</v>
      </c>
      <c r="CU48" t="s">
        <v>206</v>
      </c>
      <c r="CV48">
        <v>-1</v>
      </c>
      <c r="CW48" t="s">
        <v>207</v>
      </c>
      <c r="CX48" t="s">
        <v>247</v>
      </c>
      <c r="CY48">
        <v>1</v>
      </c>
      <c r="CZ48">
        <v>20</v>
      </c>
      <c r="DA48">
        <v>512</v>
      </c>
      <c r="DC48" s="10">
        <v>12</v>
      </c>
      <c r="DG48" s="9">
        <v>12</v>
      </c>
      <c r="DI48" t="s">
        <v>206</v>
      </c>
      <c r="DJ48">
        <v>0</v>
      </c>
      <c r="DK48" s="8" t="str">
        <f>DC48&amp;DD48&amp;DE48</f>
        <v>12</v>
      </c>
      <c r="DL48" s="11" t="str">
        <f>DF48&amp;DG48&amp;DH48</f>
        <v>12</v>
      </c>
      <c r="DM48">
        <v>1</v>
      </c>
      <c r="DN48">
        <v>1</v>
      </c>
      <c r="DO48" t="s">
        <v>206</v>
      </c>
      <c r="DP48" t="s">
        <v>290</v>
      </c>
      <c r="DQ48" t="s">
        <v>206</v>
      </c>
      <c r="DR48" t="s">
        <v>206</v>
      </c>
      <c r="DS48" t="s">
        <v>207</v>
      </c>
      <c r="DT48">
        <v>12</v>
      </c>
      <c r="DU48" t="s">
        <v>208</v>
      </c>
      <c r="DV48" t="s">
        <v>208</v>
      </c>
      <c r="EB48" t="s">
        <v>228</v>
      </c>
      <c r="EC48" t="s">
        <v>206</v>
      </c>
      <c r="EE48" t="s">
        <v>206</v>
      </c>
      <c r="EH48" t="s">
        <v>206</v>
      </c>
      <c r="EI48" t="s">
        <v>207</v>
      </c>
      <c r="EJ48">
        <v>1</v>
      </c>
      <c r="EK48" t="s">
        <v>229</v>
      </c>
      <c r="EL48" t="s">
        <v>208</v>
      </c>
      <c r="EM48" t="s">
        <v>207</v>
      </c>
      <c r="EN48" t="s">
        <v>206</v>
      </c>
      <c r="EO48" t="s">
        <v>335</v>
      </c>
      <c r="EQ48">
        <v>5000</v>
      </c>
      <c r="ER48" t="s">
        <v>224</v>
      </c>
      <c r="ES48">
        <v>1</v>
      </c>
      <c r="ET48">
        <v>42</v>
      </c>
      <c r="EU48">
        <v>4</v>
      </c>
      <c r="EW48" t="s">
        <v>209</v>
      </c>
      <c r="EY48" t="s">
        <v>207</v>
      </c>
      <c r="FG48">
        <v>16</v>
      </c>
      <c r="FH48">
        <v>1</v>
      </c>
      <c r="FI48" t="s">
        <v>206</v>
      </c>
      <c r="FK48" t="s">
        <v>207</v>
      </c>
      <c r="FL48">
        <v>50</v>
      </c>
      <c r="FM48">
        <v>1</v>
      </c>
      <c r="FN48" t="s">
        <v>206</v>
      </c>
      <c r="FO48" t="s">
        <v>206</v>
      </c>
      <c r="FP48" t="s">
        <v>208</v>
      </c>
      <c r="FQ48" s="2">
        <v>36681</v>
      </c>
      <c r="FR48">
        <v>4</v>
      </c>
      <c r="FT48" t="s">
        <v>206</v>
      </c>
      <c r="FU48" t="s">
        <v>207</v>
      </c>
      <c r="FV48" t="s">
        <v>206</v>
      </c>
      <c r="FW48">
        <v>0</v>
      </c>
      <c r="FX48">
        <v>0</v>
      </c>
      <c r="FY48" t="s">
        <v>328</v>
      </c>
      <c r="FZ48" t="s">
        <v>203</v>
      </c>
      <c r="GA48" t="s">
        <v>275</v>
      </c>
      <c r="GB48">
        <v>1</v>
      </c>
      <c r="GC48" s="1">
        <v>1.0745181348026301E-11</v>
      </c>
      <c r="GD48">
        <v>0.12379999999999999</v>
      </c>
      <c r="GE48">
        <v>6739747918295040</v>
      </c>
      <c r="GF48">
        <v>0.1</v>
      </c>
      <c r="GG48">
        <v>14521.3555</v>
      </c>
      <c r="GH48">
        <v>5.7389999999999999</v>
      </c>
    </row>
    <row r="49" spans="1:203" x14ac:dyDescent="0.3">
      <c r="A49" t="s">
        <v>336</v>
      </c>
      <c r="B49" s="7">
        <v>0.53816948143643795</v>
      </c>
      <c r="C49" s="7">
        <v>0.53570714142828502</v>
      </c>
      <c r="D49" s="7">
        <v>0.53603352273073801</v>
      </c>
      <c r="E49" s="5">
        <v>0.53399997949600198</v>
      </c>
      <c r="F49" s="5">
        <v>5.4379692077636701</v>
      </c>
      <c r="G49" t="s">
        <v>207</v>
      </c>
      <c r="H49">
        <v>12</v>
      </c>
      <c r="I49">
        <v>20</v>
      </c>
      <c r="J49" t="s">
        <v>277</v>
      </c>
      <c r="K49" t="s">
        <v>201</v>
      </c>
      <c r="L49" t="s">
        <v>253</v>
      </c>
      <c r="M49">
        <v>19569</v>
      </c>
      <c r="N49">
        <v>22.3018</v>
      </c>
      <c r="O49">
        <v>2.0000000000000002E-5</v>
      </c>
      <c r="P49" s="23">
        <v>20</v>
      </c>
      <c r="Q49" s="22">
        <v>224.19800000000001</v>
      </c>
      <c r="R49" s="22">
        <v>83340</v>
      </c>
      <c r="S49" s="18" t="s">
        <v>279</v>
      </c>
      <c r="T49" s="18" t="s">
        <v>364</v>
      </c>
      <c r="U49" s="11" t="s">
        <v>367</v>
      </c>
      <c r="V49" s="20">
        <v>30522</v>
      </c>
      <c r="W49" t="s">
        <v>278</v>
      </c>
      <c r="X49">
        <v>0.9</v>
      </c>
      <c r="Y49">
        <v>0.999</v>
      </c>
      <c r="Z49" s="1">
        <v>1E-8</v>
      </c>
      <c r="AA49" t="s">
        <v>206</v>
      </c>
      <c r="AB49">
        <v>0.1</v>
      </c>
      <c r="AK49" t="s">
        <v>206</v>
      </c>
      <c r="AL49">
        <v>0</v>
      </c>
      <c r="AM49" t="s">
        <v>207</v>
      </c>
      <c r="AN49" t="s">
        <v>208</v>
      </c>
      <c r="AO49" t="s">
        <v>209</v>
      </c>
      <c r="AP49" t="s">
        <v>208</v>
      </c>
      <c r="AQ49">
        <v>768</v>
      </c>
      <c r="AR49" t="s">
        <v>206</v>
      </c>
      <c r="AS49">
        <v>0</v>
      </c>
      <c r="AT49" t="s">
        <v>207</v>
      </c>
      <c r="AU49" t="s">
        <v>207</v>
      </c>
      <c r="AV49" t="s">
        <v>206</v>
      </c>
      <c r="AW49" t="s">
        <v>207</v>
      </c>
      <c r="AX49">
        <v>0.1</v>
      </c>
      <c r="AY49" t="s">
        <v>206</v>
      </c>
      <c r="BA49">
        <v>0</v>
      </c>
      <c r="BD49">
        <v>64</v>
      </c>
      <c r="BE49">
        <v>20</v>
      </c>
      <c r="BF49" t="s">
        <v>210</v>
      </c>
      <c r="BH49" t="s">
        <v>211</v>
      </c>
      <c r="BI49" t="s">
        <v>206</v>
      </c>
      <c r="BJ49" t="s">
        <v>212</v>
      </c>
      <c r="BK49">
        <v>1</v>
      </c>
      <c r="BM49" t="s">
        <v>208</v>
      </c>
      <c r="BN49" t="s">
        <v>206</v>
      </c>
      <c r="BP49">
        <v>3072</v>
      </c>
      <c r="BS49" t="s">
        <v>214</v>
      </c>
      <c r="BT49" t="s">
        <v>215</v>
      </c>
      <c r="BU49" t="s">
        <v>216</v>
      </c>
      <c r="BV49" t="s">
        <v>217</v>
      </c>
      <c r="BW49" t="s">
        <v>218</v>
      </c>
      <c r="BX49" t="s">
        <v>219</v>
      </c>
      <c r="CB49" t="s">
        <v>206</v>
      </c>
      <c r="CC49">
        <v>0.02</v>
      </c>
      <c r="CE49" t="s">
        <v>206</v>
      </c>
      <c r="CF49" t="s">
        <v>206</v>
      </c>
      <c r="CG49">
        <v>0</v>
      </c>
      <c r="CH49">
        <v>1</v>
      </c>
      <c r="CI49">
        <v>2</v>
      </c>
      <c r="CJ49">
        <v>3</v>
      </c>
      <c r="CK49">
        <v>4</v>
      </c>
      <c r="CL49">
        <v>5</v>
      </c>
      <c r="CP49" t="s">
        <v>208</v>
      </c>
      <c r="CQ49">
        <v>0</v>
      </c>
      <c r="CS49" t="s">
        <v>223</v>
      </c>
      <c r="CT49">
        <v>1</v>
      </c>
      <c r="CU49" t="s">
        <v>206</v>
      </c>
      <c r="CV49">
        <v>-1</v>
      </c>
      <c r="CW49" t="s">
        <v>207</v>
      </c>
      <c r="CX49" t="s">
        <v>247</v>
      </c>
      <c r="CY49">
        <v>1</v>
      </c>
      <c r="CZ49">
        <v>20</v>
      </c>
      <c r="DA49">
        <v>512</v>
      </c>
      <c r="DE49" s="10">
        <v>12</v>
      </c>
      <c r="DH49" s="9">
        <v>6</v>
      </c>
      <c r="DI49" t="s">
        <v>206</v>
      </c>
      <c r="DJ49">
        <v>0</v>
      </c>
      <c r="DK49" s="8" t="str">
        <f>DC49&amp;DD49&amp;DE49</f>
        <v>12</v>
      </c>
      <c r="DL49" s="11" t="str">
        <f>DF49&amp;DG49&amp;DH49</f>
        <v>6</v>
      </c>
      <c r="DM49">
        <v>1</v>
      </c>
      <c r="DN49">
        <v>1</v>
      </c>
      <c r="DO49" t="s">
        <v>206</v>
      </c>
      <c r="DP49" t="s">
        <v>280</v>
      </c>
      <c r="DQ49" t="s">
        <v>206</v>
      </c>
      <c r="DR49" t="s">
        <v>206</v>
      </c>
      <c r="DS49" t="s">
        <v>207</v>
      </c>
      <c r="DT49">
        <v>12</v>
      </c>
      <c r="DU49" t="s">
        <v>208</v>
      </c>
      <c r="DV49" t="s">
        <v>208</v>
      </c>
      <c r="EC49" t="s">
        <v>206</v>
      </c>
      <c r="EE49" t="s">
        <v>206</v>
      </c>
      <c r="EF49">
        <v>0.1</v>
      </c>
      <c r="EH49" t="s">
        <v>206</v>
      </c>
      <c r="EI49" t="s">
        <v>207</v>
      </c>
      <c r="EJ49">
        <v>1</v>
      </c>
      <c r="EK49" t="s">
        <v>229</v>
      </c>
      <c r="EL49" t="s">
        <v>208</v>
      </c>
      <c r="EM49" t="s">
        <v>207</v>
      </c>
      <c r="EN49" t="s">
        <v>206</v>
      </c>
      <c r="EO49" t="s">
        <v>336</v>
      </c>
      <c r="EQ49">
        <v>5000</v>
      </c>
      <c r="ER49" t="s">
        <v>224</v>
      </c>
      <c r="ES49">
        <v>1</v>
      </c>
      <c r="ET49">
        <v>42</v>
      </c>
      <c r="EV49">
        <v>0.2</v>
      </c>
      <c r="EW49" t="s">
        <v>209</v>
      </c>
      <c r="EX49" t="s">
        <v>206</v>
      </c>
      <c r="EY49" t="s">
        <v>207</v>
      </c>
      <c r="FH49">
        <v>1</v>
      </c>
      <c r="FI49" t="s">
        <v>206</v>
      </c>
      <c r="FJ49" t="s">
        <v>207</v>
      </c>
      <c r="FK49" t="s">
        <v>207</v>
      </c>
      <c r="FL49">
        <v>50</v>
      </c>
      <c r="FM49">
        <v>1</v>
      </c>
      <c r="FN49" t="s">
        <v>206</v>
      </c>
      <c r="FO49" t="s">
        <v>206</v>
      </c>
      <c r="FP49" t="s">
        <v>208</v>
      </c>
      <c r="FQ49" s="2">
        <v>36681</v>
      </c>
      <c r="FT49" t="s">
        <v>206</v>
      </c>
      <c r="FV49" t="s">
        <v>206</v>
      </c>
      <c r="FW49">
        <v>0</v>
      </c>
      <c r="FX49">
        <v>0</v>
      </c>
      <c r="FY49" t="s">
        <v>332</v>
      </c>
      <c r="FZ49" t="s">
        <v>203</v>
      </c>
      <c r="GA49" t="s">
        <v>204</v>
      </c>
      <c r="GB49">
        <v>1</v>
      </c>
      <c r="GC49" s="1">
        <v>1.0745181348026301E-11</v>
      </c>
      <c r="GD49">
        <v>0</v>
      </c>
      <c r="GE49">
        <v>4121721222967290</v>
      </c>
      <c r="GF49">
        <v>0.1</v>
      </c>
      <c r="GG49">
        <v>19122.806700000001</v>
      </c>
      <c r="GH49">
        <v>4.3579999999999997</v>
      </c>
    </row>
    <row r="50" spans="1:203" x14ac:dyDescent="0.3">
      <c r="A50" t="s">
        <v>337</v>
      </c>
      <c r="B50" s="7">
        <v>0.56083591912515995</v>
      </c>
      <c r="C50" s="7">
        <v>0.54879112981879696</v>
      </c>
      <c r="D50" s="7">
        <v>0.54970723018130496</v>
      </c>
      <c r="E50" s="5">
        <v>0.546863794326782</v>
      </c>
      <c r="F50" s="5">
        <v>1.2187966108322099</v>
      </c>
      <c r="G50" t="s">
        <v>207</v>
      </c>
      <c r="H50">
        <v>12</v>
      </c>
      <c r="I50">
        <v>5</v>
      </c>
      <c r="J50" t="s">
        <v>379</v>
      </c>
      <c r="K50" t="s">
        <v>201</v>
      </c>
      <c r="L50" t="s">
        <v>253</v>
      </c>
      <c r="M50">
        <v>14018</v>
      </c>
      <c r="N50">
        <v>99.661900000000003</v>
      </c>
      <c r="O50">
        <v>2.0000000000000002E-5</v>
      </c>
      <c r="P50" s="23">
        <v>5</v>
      </c>
      <c r="Q50" s="22">
        <v>195.48099999999999</v>
      </c>
      <c r="R50" s="22">
        <v>64940</v>
      </c>
      <c r="S50" s="18" t="s">
        <v>226</v>
      </c>
      <c r="T50" s="18" t="s">
        <v>364</v>
      </c>
      <c r="U50" s="11" t="s">
        <v>364</v>
      </c>
      <c r="V50" s="20">
        <v>30522</v>
      </c>
      <c r="X50">
        <v>0.9</v>
      </c>
      <c r="Y50">
        <v>0.999</v>
      </c>
      <c r="Z50" s="1">
        <v>1E-8</v>
      </c>
      <c r="AA50" t="s">
        <v>206</v>
      </c>
      <c r="AC50">
        <v>0.1</v>
      </c>
      <c r="AK50" t="s">
        <v>206</v>
      </c>
      <c r="AL50">
        <v>0</v>
      </c>
      <c r="AM50" t="s">
        <v>207</v>
      </c>
      <c r="AN50" t="s">
        <v>208</v>
      </c>
      <c r="AO50" t="s">
        <v>209</v>
      </c>
      <c r="AP50" t="s">
        <v>208</v>
      </c>
      <c r="AR50" t="s">
        <v>206</v>
      </c>
      <c r="AS50">
        <v>0</v>
      </c>
      <c r="AT50" t="s">
        <v>207</v>
      </c>
      <c r="AU50" t="s">
        <v>207</v>
      </c>
      <c r="AV50" t="s">
        <v>206</v>
      </c>
      <c r="AW50" t="s">
        <v>207</v>
      </c>
      <c r="AY50" t="s">
        <v>206</v>
      </c>
      <c r="BA50">
        <v>0</v>
      </c>
      <c r="BD50">
        <v>64</v>
      </c>
      <c r="BE50">
        <v>20</v>
      </c>
      <c r="BF50" t="s">
        <v>210</v>
      </c>
      <c r="BH50" t="s">
        <v>211</v>
      </c>
      <c r="BI50" t="s">
        <v>206</v>
      </c>
      <c r="BJ50" t="s">
        <v>212</v>
      </c>
      <c r="BK50">
        <v>1</v>
      </c>
      <c r="BL50" t="s">
        <v>206</v>
      </c>
      <c r="BM50" t="s">
        <v>208</v>
      </c>
      <c r="BN50" t="s">
        <v>206</v>
      </c>
      <c r="BO50" t="s">
        <v>238</v>
      </c>
      <c r="BQ50">
        <v>0.1</v>
      </c>
      <c r="BR50" s="20">
        <v>768</v>
      </c>
      <c r="BS50" t="s">
        <v>214</v>
      </c>
      <c r="BT50" t="s">
        <v>215</v>
      </c>
      <c r="BU50" t="s">
        <v>216</v>
      </c>
      <c r="BV50" t="s">
        <v>217</v>
      </c>
      <c r="BW50" t="s">
        <v>218</v>
      </c>
      <c r="BX50" t="s">
        <v>219</v>
      </c>
      <c r="CB50" t="s">
        <v>206</v>
      </c>
      <c r="CC50">
        <v>0.02</v>
      </c>
      <c r="CD50" s="20">
        <v>3072</v>
      </c>
      <c r="CE50" t="s">
        <v>206</v>
      </c>
      <c r="CF50" t="s">
        <v>206</v>
      </c>
      <c r="CG50">
        <v>0</v>
      </c>
      <c r="CH50">
        <v>1</v>
      </c>
      <c r="CI50">
        <v>2</v>
      </c>
      <c r="CJ50">
        <v>3</v>
      </c>
      <c r="CK50">
        <v>4</v>
      </c>
      <c r="CL50">
        <v>5</v>
      </c>
      <c r="CP50" t="s">
        <v>208</v>
      </c>
      <c r="CQ50">
        <v>0</v>
      </c>
      <c r="CR50">
        <v>1.0000000000000001E-5</v>
      </c>
      <c r="CS50" t="s">
        <v>223</v>
      </c>
      <c r="CT50">
        <v>1</v>
      </c>
      <c r="CU50" t="s">
        <v>206</v>
      </c>
      <c r="CV50">
        <v>-1</v>
      </c>
      <c r="CW50" t="s">
        <v>207</v>
      </c>
      <c r="CX50" t="s">
        <v>247</v>
      </c>
      <c r="CY50">
        <v>1</v>
      </c>
      <c r="CZ50">
        <v>20</v>
      </c>
      <c r="DA50">
        <v>512</v>
      </c>
      <c r="DC50" s="10">
        <v>12</v>
      </c>
      <c r="DG50" s="9">
        <v>12</v>
      </c>
      <c r="DI50" t="s">
        <v>206</v>
      </c>
      <c r="DJ50">
        <v>0</v>
      </c>
      <c r="DK50" s="8" t="str">
        <f>DC50&amp;DD50&amp;DE50</f>
        <v>12</v>
      </c>
      <c r="DL50" s="11" t="str">
        <f>DF50&amp;DG50&amp;DH50</f>
        <v>12</v>
      </c>
      <c r="DM50">
        <v>1</v>
      </c>
      <c r="DN50">
        <v>1</v>
      </c>
      <c r="DO50" t="s">
        <v>206</v>
      </c>
      <c r="DP50" t="s">
        <v>290</v>
      </c>
      <c r="DQ50" t="s">
        <v>206</v>
      </c>
      <c r="DR50" t="s">
        <v>206</v>
      </c>
      <c r="DS50" t="s">
        <v>207</v>
      </c>
      <c r="DT50">
        <v>12</v>
      </c>
      <c r="DU50" t="s">
        <v>208</v>
      </c>
      <c r="DV50" t="s">
        <v>208</v>
      </c>
      <c r="EB50" t="s">
        <v>228</v>
      </c>
      <c r="EC50" t="s">
        <v>206</v>
      </c>
      <c r="EE50" t="s">
        <v>206</v>
      </c>
      <c r="EH50" t="s">
        <v>206</v>
      </c>
      <c r="EI50" t="s">
        <v>207</v>
      </c>
      <c r="EJ50">
        <v>1</v>
      </c>
      <c r="EK50" t="s">
        <v>229</v>
      </c>
      <c r="EL50" t="s">
        <v>208</v>
      </c>
      <c r="EM50" t="s">
        <v>207</v>
      </c>
      <c r="EN50" t="s">
        <v>206</v>
      </c>
      <c r="EO50" t="s">
        <v>337</v>
      </c>
      <c r="EQ50">
        <v>5000</v>
      </c>
      <c r="ER50" t="s">
        <v>224</v>
      </c>
      <c r="ES50">
        <v>1</v>
      </c>
      <c r="ET50">
        <v>42</v>
      </c>
      <c r="EU50">
        <v>4</v>
      </c>
      <c r="EW50" t="s">
        <v>209</v>
      </c>
      <c r="EY50" t="s">
        <v>207</v>
      </c>
      <c r="FG50">
        <v>16</v>
      </c>
      <c r="FH50">
        <v>1</v>
      </c>
      <c r="FI50" t="s">
        <v>206</v>
      </c>
      <c r="FK50" t="s">
        <v>207</v>
      </c>
      <c r="FL50">
        <v>50</v>
      </c>
      <c r="FM50">
        <v>1</v>
      </c>
      <c r="FN50" t="s">
        <v>206</v>
      </c>
      <c r="FO50" t="s">
        <v>206</v>
      </c>
      <c r="FP50" t="s">
        <v>208</v>
      </c>
      <c r="FQ50" s="2">
        <v>36681</v>
      </c>
      <c r="FR50">
        <v>4</v>
      </c>
      <c r="FT50" t="s">
        <v>206</v>
      </c>
      <c r="FU50" t="s">
        <v>207</v>
      </c>
      <c r="FV50" t="s">
        <v>206</v>
      </c>
      <c r="FW50">
        <v>0</v>
      </c>
      <c r="FX50">
        <v>0</v>
      </c>
      <c r="FY50" t="s">
        <v>328</v>
      </c>
      <c r="FZ50" t="s">
        <v>203</v>
      </c>
      <c r="GA50" t="s">
        <v>275</v>
      </c>
      <c r="GB50">
        <v>1</v>
      </c>
      <c r="GC50" s="1">
        <v>9.0290095888789802E-12</v>
      </c>
      <c r="GD50">
        <v>0.77090000000000003</v>
      </c>
      <c r="GE50">
        <v>9968691925463040</v>
      </c>
      <c r="GF50">
        <v>0.1</v>
      </c>
      <c r="GG50">
        <v>11017.9367</v>
      </c>
      <c r="GH50">
        <v>5.8940000000000001</v>
      </c>
    </row>
    <row r="51" spans="1:203" x14ac:dyDescent="0.3">
      <c r="A51" t="s">
        <v>337</v>
      </c>
      <c r="B51" s="7">
        <v>0.58260560046533705</v>
      </c>
      <c r="C51" s="7">
        <v>0.569138276553106</v>
      </c>
      <c r="D51" s="7">
        <v>0.57417336898189997</v>
      </c>
      <c r="E51" s="5">
        <v>0.5</v>
      </c>
      <c r="F51" s="5">
        <v>1.1289752721786499</v>
      </c>
      <c r="G51" t="s">
        <v>207</v>
      </c>
      <c r="H51">
        <v>12</v>
      </c>
      <c r="I51">
        <v>5</v>
      </c>
      <c r="J51" t="s">
        <v>379</v>
      </c>
      <c r="K51" t="s">
        <v>201</v>
      </c>
      <c r="L51" t="s">
        <v>253</v>
      </c>
      <c r="M51">
        <v>270</v>
      </c>
      <c r="N51">
        <v>0.58289999999999997</v>
      </c>
      <c r="O51">
        <v>2.0000000000000002E-5</v>
      </c>
      <c r="P51" s="23">
        <v>5</v>
      </c>
      <c r="Q51" s="22">
        <v>205.87700000000001</v>
      </c>
      <c r="R51" s="22">
        <v>500</v>
      </c>
      <c r="S51" s="18" t="s">
        <v>226</v>
      </c>
      <c r="T51" s="18" t="s">
        <v>364</v>
      </c>
      <c r="U51" s="11" t="s">
        <v>364</v>
      </c>
      <c r="V51" s="20">
        <v>30522</v>
      </c>
      <c r="X51">
        <v>0.9</v>
      </c>
      <c r="Y51">
        <v>0.999</v>
      </c>
      <c r="Z51" s="1">
        <v>1E-8</v>
      </c>
      <c r="AA51" t="s">
        <v>206</v>
      </c>
      <c r="AC51">
        <v>0.1</v>
      </c>
      <c r="AK51" t="s">
        <v>206</v>
      </c>
      <c r="AL51">
        <v>0</v>
      </c>
      <c r="AM51" t="s">
        <v>207</v>
      </c>
      <c r="AN51" t="s">
        <v>208</v>
      </c>
      <c r="AO51" t="s">
        <v>209</v>
      </c>
      <c r="AP51" t="s">
        <v>208</v>
      </c>
      <c r="AR51" t="s">
        <v>206</v>
      </c>
      <c r="AS51">
        <v>0</v>
      </c>
      <c r="AT51" t="s">
        <v>207</v>
      </c>
      <c r="AU51" t="s">
        <v>207</v>
      </c>
      <c r="AV51" t="s">
        <v>206</v>
      </c>
      <c r="AW51" t="s">
        <v>207</v>
      </c>
      <c r="AY51" t="s">
        <v>206</v>
      </c>
      <c r="BA51">
        <v>0</v>
      </c>
      <c r="BD51">
        <v>64</v>
      </c>
      <c r="BE51">
        <v>20</v>
      </c>
      <c r="BF51" t="s">
        <v>210</v>
      </c>
      <c r="BH51" t="s">
        <v>211</v>
      </c>
      <c r="BI51" t="s">
        <v>206</v>
      </c>
      <c r="BJ51" t="s">
        <v>212</v>
      </c>
      <c r="BK51">
        <v>1</v>
      </c>
      <c r="BL51" t="s">
        <v>206</v>
      </c>
      <c r="BM51" t="s">
        <v>208</v>
      </c>
      <c r="BN51" t="s">
        <v>206</v>
      </c>
      <c r="BO51" t="s">
        <v>238</v>
      </c>
      <c r="BQ51">
        <v>0.1</v>
      </c>
      <c r="BR51" s="20">
        <v>768</v>
      </c>
      <c r="BS51" t="s">
        <v>214</v>
      </c>
      <c r="BT51" t="s">
        <v>215</v>
      </c>
      <c r="BU51" t="s">
        <v>216</v>
      </c>
      <c r="BV51" t="s">
        <v>217</v>
      </c>
      <c r="BW51" t="s">
        <v>218</v>
      </c>
      <c r="BX51" t="s">
        <v>219</v>
      </c>
      <c r="CB51" t="s">
        <v>206</v>
      </c>
      <c r="CC51">
        <v>0.02</v>
      </c>
      <c r="CD51" s="20">
        <v>3072</v>
      </c>
      <c r="CE51" t="s">
        <v>206</v>
      </c>
      <c r="CF51" t="s">
        <v>206</v>
      </c>
      <c r="CG51">
        <v>0</v>
      </c>
      <c r="CH51">
        <v>1</v>
      </c>
      <c r="CI51">
        <v>2</v>
      </c>
      <c r="CJ51">
        <v>3</v>
      </c>
      <c r="CK51">
        <v>4</v>
      </c>
      <c r="CL51">
        <v>5</v>
      </c>
      <c r="CP51" t="s">
        <v>208</v>
      </c>
      <c r="CQ51">
        <v>0</v>
      </c>
      <c r="CR51">
        <v>1.0000000000000001E-5</v>
      </c>
      <c r="CS51" t="s">
        <v>223</v>
      </c>
      <c r="CT51">
        <v>1</v>
      </c>
      <c r="CU51" t="s">
        <v>206</v>
      </c>
      <c r="CV51">
        <v>-1</v>
      </c>
      <c r="CW51" t="s">
        <v>207</v>
      </c>
      <c r="CX51" t="s">
        <v>247</v>
      </c>
      <c r="CY51">
        <v>1</v>
      </c>
      <c r="CZ51">
        <v>20</v>
      </c>
      <c r="DA51">
        <v>512</v>
      </c>
      <c r="DC51" s="10">
        <v>12</v>
      </c>
      <c r="DG51" s="9">
        <v>12</v>
      </c>
      <c r="DI51" t="s">
        <v>206</v>
      </c>
      <c r="DJ51">
        <v>0</v>
      </c>
      <c r="DK51" s="8" t="str">
        <f>DC51&amp;DD51&amp;DE51</f>
        <v>12</v>
      </c>
      <c r="DL51" s="11" t="str">
        <f>DF51&amp;DG51&amp;DH51</f>
        <v>12</v>
      </c>
      <c r="DM51">
        <v>1</v>
      </c>
      <c r="DN51">
        <v>1</v>
      </c>
      <c r="DO51" t="s">
        <v>206</v>
      </c>
      <c r="DP51" t="s">
        <v>290</v>
      </c>
      <c r="DQ51" t="s">
        <v>206</v>
      </c>
      <c r="DR51" t="s">
        <v>206</v>
      </c>
      <c r="DS51" t="s">
        <v>207</v>
      </c>
      <c r="DT51">
        <v>12</v>
      </c>
      <c r="DU51" t="s">
        <v>208</v>
      </c>
      <c r="DV51" t="s">
        <v>208</v>
      </c>
      <c r="EB51" t="s">
        <v>228</v>
      </c>
      <c r="EC51" t="s">
        <v>206</v>
      </c>
      <c r="EE51" t="s">
        <v>206</v>
      </c>
      <c r="EH51" t="s">
        <v>206</v>
      </c>
      <c r="EI51" t="s">
        <v>207</v>
      </c>
      <c r="EJ51">
        <v>1</v>
      </c>
      <c r="EK51" t="s">
        <v>229</v>
      </c>
      <c r="EL51" t="s">
        <v>208</v>
      </c>
      <c r="EM51" t="s">
        <v>207</v>
      </c>
      <c r="EN51" t="s">
        <v>206</v>
      </c>
      <c r="EO51" t="s">
        <v>337</v>
      </c>
      <c r="EQ51">
        <v>5000</v>
      </c>
      <c r="ER51" t="s">
        <v>224</v>
      </c>
      <c r="ES51">
        <v>1</v>
      </c>
      <c r="ET51">
        <v>42</v>
      </c>
      <c r="EU51">
        <v>4</v>
      </c>
      <c r="EW51" t="s">
        <v>209</v>
      </c>
      <c r="EY51" t="s">
        <v>207</v>
      </c>
      <c r="FG51">
        <v>16</v>
      </c>
      <c r="FH51">
        <v>1</v>
      </c>
      <c r="FI51" t="s">
        <v>206</v>
      </c>
      <c r="FK51" t="s">
        <v>207</v>
      </c>
      <c r="FL51">
        <v>50</v>
      </c>
      <c r="FM51">
        <v>1</v>
      </c>
      <c r="FN51" t="s">
        <v>206</v>
      </c>
      <c r="FO51" t="s">
        <v>206</v>
      </c>
      <c r="FP51" t="s">
        <v>208</v>
      </c>
      <c r="FQ51" s="2">
        <v>36681</v>
      </c>
      <c r="FR51">
        <v>4</v>
      </c>
      <c r="FT51" t="s">
        <v>206</v>
      </c>
      <c r="FU51" t="s">
        <v>207</v>
      </c>
      <c r="FV51" t="s">
        <v>206</v>
      </c>
      <c r="FW51">
        <v>0</v>
      </c>
      <c r="FX51">
        <v>0</v>
      </c>
      <c r="FY51" t="s">
        <v>328</v>
      </c>
      <c r="FZ51" t="s">
        <v>203</v>
      </c>
      <c r="GA51" t="s">
        <v>275</v>
      </c>
      <c r="GB51">
        <v>1</v>
      </c>
      <c r="GC51">
        <v>0</v>
      </c>
      <c r="GD51">
        <v>0.48249999999999998</v>
      </c>
      <c r="GE51">
        <v>1009045002240000</v>
      </c>
      <c r="GF51">
        <v>0.1</v>
      </c>
      <c r="GG51">
        <v>86.827799999999996</v>
      </c>
      <c r="GH51">
        <v>5.7590000000000003</v>
      </c>
    </row>
    <row r="52" spans="1:203" x14ac:dyDescent="0.3">
      <c r="A52" t="s">
        <v>338</v>
      </c>
      <c r="B52" s="7">
        <v>0.55052747061845297</v>
      </c>
      <c r="C52" s="7">
        <v>0.54651550516838898</v>
      </c>
      <c r="D52" s="7">
        <v>0.54640345162575998</v>
      </c>
      <c r="E52" s="5">
        <v>0.54450261592864901</v>
      </c>
      <c r="F52" s="5">
        <v>2.2155053615570002</v>
      </c>
      <c r="G52" t="s">
        <v>207</v>
      </c>
      <c r="H52">
        <v>12</v>
      </c>
      <c r="I52">
        <v>10</v>
      </c>
      <c r="J52" t="s">
        <v>277</v>
      </c>
      <c r="K52" t="s">
        <v>201</v>
      </c>
      <c r="L52" t="s">
        <v>253</v>
      </c>
      <c r="M52">
        <v>807526</v>
      </c>
      <c r="N52">
        <v>82.680199999999999</v>
      </c>
      <c r="O52">
        <v>2.0000000000000002E-5</v>
      </c>
      <c r="P52" s="23">
        <v>10</v>
      </c>
      <c r="Q52" s="22">
        <v>235.631</v>
      </c>
      <c r="R52" s="22">
        <v>129880</v>
      </c>
      <c r="S52" s="18" t="s">
        <v>279</v>
      </c>
      <c r="T52" s="18" t="s">
        <v>364</v>
      </c>
      <c r="U52" s="11" t="s">
        <v>367</v>
      </c>
      <c r="V52" s="20">
        <v>30522</v>
      </c>
      <c r="W52" t="s">
        <v>278</v>
      </c>
      <c r="X52">
        <v>0.9</v>
      </c>
      <c r="Y52">
        <v>0.999</v>
      </c>
      <c r="Z52" s="1">
        <v>1E-8</v>
      </c>
      <c r="AA52" t="s">
        <v>206</v>
      </c>
      <c r="AB52">
        <v>0.1</v>
      </c>
      <c r="AK52" t="s">
        <v>206</v>
      </c>
      <c r="AL52">
        <v>0</v>
      </c>
      <c r="AM52" t="s">
        <v>207</v>
      </c>
      <c r="AN52" t="s">
        <v>208</v>
      </c>
      <c r="AO52" t="s">
        <v>209</v>
      </c>
      <c r="AP52" t="s">
        <v>208</v>
      </c>
      <c r="AQ52">
        <v>768</v>
      </c>
      <c r="AR52" t="s">
        <v>206</v>
      </c>
      <c r="AS52">
        <v>0</v>
      </c>
      <c r="AT52" t="s">
        <v>207</v>
      </c>
      <c r="AU52" t="s">
        <v>207</v>
      </c>
      <c r="AV52" t="s">
        <v>206</v>
      </c>
      <c r="AW52" t="s">
        <v>207</v>
      </c>
      <c r="AX52">
        <v>0.1</v>
      </c>
      <c r="AY52" t="s">
        <v>206</v>
      </c>
      <c r="BA52">
        <v>0</v>
      </c>
      <c r="BD52">
        <v>64</v>
      </c>
      <c r="BE52">
        <v>20</v>
      </c>
      <c r="BF52" t="s">
        <v>210</v>
      </c>
      <c r="BH52" t="s">
        <v>211</v>
      </c>
      <c r="BI52" t="s">
        <v>206</v>
      </c>
      <c r="BJ52" t="s">
        <v>212</v>
      </c>
      <c r="BK52">
        <v>1</v>
      </c>
      <c r="BM52" t="s">
        <v>208</v>
      </c>
      <c r="BN52" t="s">
        <v>206</v>
      </c>
      <c r="BP52">
        <v>3072</v>
      </c>
      <c r="BS52" t="s">
        <v>214</v>
      </c>
      <c r="BT52" t="s">
        <v>215</v>
      </c>
      <c r="BU52" t="s">
        <v>216</v>
      </c>
      <c r="BV52" t="s">
        <v>217</v>
      </c>
      <c r="BW52" t="s">
        <v>218</v>
      </c>
      <c r="BX52" t="s">
        <v>219</v>
      </c>
      <c r="CB52" t="s">
        <v>206</v>
      </c>
      <c r="CC52">
        <v>0.02</v>
      </c>
      <c r="CE52" t="s">
        <v>206</v>
      </c>
      <c r="CF52" t="s">
        <v>206</v>
      </c>
      <c r="CG52">
        <v>0</v>
      </c>
      <c r="CH52">
        <v>1</v>
      </c>
      <c r="CI52">
        <v>2</v>
      </c>
      <c r="CJ52">
        <v>3</v>
      </c>
      <c r="CK52">
        <v>4</v>
      </c>
      <c r="CL52">
        <v>5</v>
      </c>
      <c r="CP52" t="s">
        <v>208</v>
      </c>
      <c r="CQ52">
        <v>0</v>
      </c>
      <c r="CS52" t="s">
        <v>223</v>
      </c>
      <c r="CT52">
        <v>1</v>
      </c>
      <c r="CU52" t="s">
        <v>206</v>
      </c>
      <c r="CV52">
        <v>-1</v>
      </c>
      <c r="CW52" t="s">
        <v>207</v>
      </c>
      <c r="CX52" t="s">
        <v>247</v>
      </c>
      <c r="CY52">
        <v>1</v>
      </c>
      <c r="CZ52">
        <v>20</v>
      </c>
      <c r="DA52">
        <v>512</v>
      </c>
      <c r="DE52" s="10">
        <v>12</v>
      </c>
      <c r="DH52" s="9">
        <v>6</v>
      </c>
      <c r="DI52" t="s">
        <v>206</v>
      </c>
      <c r="DJ52">
        <v>0</v>
      </c>
      <c r="DK52" s="8" t="str">
        <f>DC52&amp;DD52&amp;DE52</f>
        <v>12</v>
      </c>
      <c r="DL52" s="11" t="str">
        <f>DF52&amp;DG52&amp;DH52</f>
        <v>6</v>
      </c>
      <c r="DM52">
        <v>1</v>
      </c>
      <c r="DN52">
        <v>1</v>
      </c>
      <c r="DO52" t="s">
        <v>206</v>
      </c>
      <c r="DP52" t="s">
        <v>280</v>
      </c>
      <c r="DQ52" t="s">
        <v>206</v>
      </c>
      <c r="DR52" t="s">
        <v>206</v>
      </c>
      <c r="DS52" t="s">
        <v>207</v>
      </c>
      <c r="DT52">
        <v>12</v>
      </c>
      <c r="DU52" t="s">
        <v>208</v>
      </c>
      <c r="DV52" t="s">
        <v>208</v>
      </c>
      <c r="EC52" t="s">
        <v>206</v>
      </c>
      <c r="EE52" t="s">
        <v>206</v>
      </c>
      <c r="EF52">
        <v>0.1</v>
      </c>
      <c r="EH52" t="s">
        <v>206</v>
      </c>
      <c r="EI52" t="s">
        <v>207</v>
      </c>
      <c r="EJ52">
        <v>1</v>
      </c>
      <c r="EK52" t="s">
        <v>229</v>
      </c>
      <c r="EL52" t="s">
        <v>208</v>
      </c>
      <c r="EM52" t="s">
        <v>207</v>
      </c>
      <c r="EN52" t="s">
        <v>206</v>
      </c>
      <c r="EO52" t="s">
        <v>338</v>
      </c>
      <c r="EQ52">
        <v>5000</v>
      </c>
      <c r="ER52" t="s">
        <v>224</v>
      </c>
      <c r="ES52">
        <v>1</v>
      </c>
      <c r="ET52">
        <v>42</v>
      </c>
      <c r="EV52">
        <v>0.2</v>
      </c>
      <c r="EW52" t="s">
        <v>209</v>
      </c>
      <c r="EX52" t="s">
        <v>206</v>
      </c>
      <c r="EY52" t="s">
        <v>207</v>
      </c>
      <c r="FH52">
        <v>1</v>
      </c>
      <c r="FI52" t="s">
        <v>206</v>
      </c>
      <c r="FJ52" t="s">
        <v>207</v>
      </c>
      <c r="FK52" t="s">
        <v>207</v>
      </c>
      <c r="FL52">
        <v>50</v>
      </c>
      <c r="FM52">
        <v>1</v>
      </c>
      <c r="FN52" t="s">
        <v>206</v>
      </c>
      <c r="FO52" t="s">
        <v>206</v>
      </c>
      <c r="FP52" t="s">
        <v>208</v>
      </c>
      <c r="FQ52" s="2">
        <v>36681</v>
      </c>
      <c r="FT52" t="s">
        <v>206</v>
      </c>
      <c r="FV52" t="s">
        <v>206</v>
      </c>
      <c r="FW52">
        <v>0</v>
      </c>
      <c r="FX52">
        <v>0</v>
      </c>
      <c r="FY52" t="s">
        <v>274</v>
      </c>
      <c r="FZ52" t="s">
        <v>203</v>
      </c>
      <c r="GA52" t="s">
        <v>275</v>
      </c>
      <c r="GB52">
        <v>1</v>
      </c>
      <c r="GC52" s="1">
        <v>1.09251012569977E-11</v>
      </c>
      <c r="GD52">
        <v>0.2823</v>
      </c>
      <c r="GE52">
        <v>6022345242341370</v>
      </c>
      <c r="GF52">
        <v>0.1</v>
      </c>
      <c r="GG52">
        <v>26783.8194</v>
      </c>
      <c r="GH52">
        <v>4.8490000000000002</v>
      </c>
    </row>
    <row r="53" spans="1:203" x14ac:dyDescent="0.3">
      <c r="A53" t="s">
        <v>345</v>
      </c>
      <c r="B53" s="7">
        <v>0.55392222865840901</v>
      </c>
      <c r="C53" s="7">
        <v>0.53144089112468496</v>
      </c>
      <c r="D53" s="7">
        <v>0.53556359151441302</v>
      </c>
      <c r="E53" s="5">
        <v>0.53500002622604304</v>
      </c>
      <c r="F53" s="5">
        <v>2.0946364402770898</v>
      </c>
      <c r="G53" t="s">
        <v>207</v>
      </c>
      <c r="H53">
        <v>12</v>
      </c>
      <c r="I53">
        <v>10</v>
      </c>
      <c r="J53" t="s">
        <v>340</v>
      </c>
      <c r="K53" t="s">
        <v>201</v>
      </c>
      <c r="L53" t="s">
        <v>253</v>
      </c>
      <c r="M53">
        <v>39707</v>
      </c>
      <c r="N53">
        <v>5.9917999999999996</v>
      </c>
      <c r="O53">
        <v>2.0000000000000002E-5</v>
      </c>
      <c r="P53" s="23">
        <v>10</v>
      </c>
      <c r="Q53" s="22">
        <v>166.89500000000001</v>
      </c>
      <c r="R53" s="22">
        <v>8340</v>
      </c>
      <c r="S53" s="18" t="s">
        <v>341</v>
      </c>
      <c r="T53" s="18" t="s">
        <v>364</v>
      </c>
      <c r="U53" s="11" t="s">
        <v>364</v>
      </c>
      <c r="V53" s="20">
        <v>50265</v>
      </c>
      <c r="X53">
        <v>0.9</v>
      </c>
      <c r="Y53">
        <v>0.999</v>
      </c>
      <c r="Z53" s="1">
        <v>1E-8</v>
      </c>
      <c r="AA53" t="s">
        <v>206</v>
      </c>
      <c r="AC53">
        <v>0.1</v>
      </c>
      <c r="AK53" t="s">
        <v>206</v>
      </c>
      <c r="AL53">
        <v>0</v>
      </c>
      <c r="AM53" t="s">
        <v>207</v>
      </c>
      <c r="AN53" t="s">
        <v>208</v>
      </c>
      <c r="AO53" t="s">
        <v>209</v>
      </c>
      <c r="AP53" t="s">
        <v>208</v>
      </c>
      <c r="AR53" t="s">
        <v>206</v>
      </c>
      <c r="AS53">
        <v>0</v>
      </c>
      <c r="AT53" t="s">
        <v>207</v>
      </c>
      <c r="AU53" t="s">
        <v>207</v>
      </c>
      <c r="AV53" t="s">
        <v>206</v>
      </c>
      <c r="AW53" t="s">
        <v>207</v>
      </c>
      <c r="AY53" t="s">
        <v>206</v>
      </c>
      <c r="BA53">
        <v>0</v>
      </c>
      <c r="BD53">
        <v>64</v>
      </c>
      <c r="BE53">
        <v>20</v>
      </c>
      <c r="BF53" t="s">
        <v>210</v>
      </c>
      <c r="BH53" t="s">
        <v>211</v>
      </c>
      <c r="BI53" t="s">
        <v>206</v>
      </c>
      <c r="BJ53" t="s">
        <v>212</v>
      </c>
      <c r="BK53">
        <v>1</v>
      </c>
      <c r="BM53" t="s">
        <v>208</v>
      </c>
      <c r="BN53" t="s">
        <v>206</v>
      </c>
      <c r="BO53" t="s">
        <v>238</v>
      </c>
      <c r="BQ53">
        <v>0.1</v>
      </c>
      <c r="BR53" s="20">
        <v>768</v>
      </c>
      <c r="BS53" t="s">
        <v>214</v>
      </c>
      <c r="BT53" t="s">
        <v>215</v>
      </c>
      <c r="BU53" t="s">
        <v>216</v>
      </c>
      <c r="BV53" t="s">
        <v>217</v>
      </c>
      <c r="BW53" t="s">
        <v>218</v>
      </c>
      <c r="BX53" t="s">
        <v>219</v>
      </c>
      <c r="CB53" t="s">
        <v>206</v>
      </c>
      <c r="CC53">
        <v>0.02</v>
      </c>
      <c r="CD53" s="20">
        <v>3072</v>
      </c>
      <c r="CE53" t="s">
        <v>206</v>
      </c>
      <c r="CF53" t="s">
        <v>206</v>
      </c>
      <c r="CG53">
        <v>0</v>
      </c>
      <c r="CH53">
        <v>1</v>
      </c>
      <c r="CI53">
        <v>2</v>
      </c>
      <c r="CJ53">
        <v>3</v>
      </c>
      <c r="CK53">
        <v>4</v>
      </c>
      <c r="CL53">
        <v>5</v>
      </c>
      <c r="CP53" t="s">
        <v>208</v>
      </c>
      <c r="CQ53">
        <v>0</v>
      </c>
      <c r="CR53" s="1">
        <v>9.9999999999999995E-8</v>
      </c>
      <c r="CS53" t="s">
        <v>223</v>
      </c>
      <c r="CT53">
        <v>1</v>
      </c>
      <c r="CU53" t="s">
        <v>206</v>
      </c>
      <c r="CV53">
        <v>-1</v>
      </c>
      <c r="CW53" t="s">
        <v>207</v>
      </c>
      <c r="CX53" t="s">
        <v>247</v>
      </c>
      <c r="CY53">
        <v>1</v>
      </c>
      <c r="CZ53">
        <v>20</v>
      </c>
      <c r="DA53">
        <v>512</v>
      </c>
      <c r="DB53">
        <v>-1</v>
      </c>
      <c r="DC53" s="10">
        <v>12</v>
      </c>
      <c r="DG53" s="9">
        <v>12</v>
      </c>
      <c r="DI53" t="s">
        <v>206</v>
      </c>
      <c r="DJ53">
        <v>0</v>
      </c>
      <c r="DK53" s="8" t="str">
        <f>DC53&amp;DD53&amp;DE53</f>
        <v>12</v>
      </c>
      <c r="DL53" s="11" t="str">
        <f>DF53&amp;DG53&amp;DH53</f>
        <v>12</v>
      </c>
      <c r="DM53">
        <v>1</v>
      </c>
      <c r="DN53">
        <v>1</v>
      </c>
      <c r="DO53" t="s">
        <v>206</v>
      </c>
      <c r="DP53" t="s">
        <v>342</v>
      </c>
      <c r="DQ53" t="s">
        <v>206</v>
      </c>
      <c r="DR53" t="s">
        <v>206</v>
      </c>
      <c r="DS53" t="s">
        <v>207</v>
      </c>
      <c r="DT53">
        <v>12</v>
      </c>
      <c r="DU53" t="s">
        <v>208</v>
      </c>
      <c r="DV53" t="s">
        <v>208</v>
      </c>
      <c r="DW53">
        <v>0</v>
      </c>
      <c r="DX53" t="s">
        <v>238</v>
      </c>
      <c r="DY53">
        <v>768</v>
      </c>
      <c r="DZ53" t="s">
        <v>343</v>
      </c>
      <c r="EA53" t="s">
        <v>206</v>
      </c>
      <c r="EC53" t="s">
        <v>206</v>
      </c>
      <c r="EE53" t="s">
        <v>206</v>
      </c>
      <c r="EG53" t="s">
        <v>207</v>
      </c>
      <c r="EH53" t="s">
        <v>206</v>
      </c>
      <c r="EI53" t="s">
        <v>207</v>
      </c>
      <c r="EJ53">
        <v>1</v>
      </c>
      <c r="EK53" t="s">
        <v>229</v>
      </c>
      <c r="EL53" t="s">
        <v>208</v>
      </c>
      <c r="EM53" t="s">
        <v>207</v>
      </c>
      <c r="EN53" t="s">
        <v>206</v>
      </c>
      <c r="EO53" t="s">
        <v>339</v>
      </c>
      <c r="EQ53">
        <v>5000</v>
      </c>
      <c r="ER53" t="s">
        <v>224</v>
      </c>
      <c r="ES53">
        <v>1</v>
      </c>
      <c r="ET53">
        <v>42</v>
      </c>
      <c r="EW53" t="s">
        <v>209</v>
      </c>
      <c r="EY53" t="s">
        <v>207</v>
      </c>
      <c r="FH53">
        <v>1</v>
      </c>
      <c r="FI53" t="s">
        <v>206</v>
      </c>
      <c r="FK53" t="s">
        <v>207</v>
      </c>
      <c r="FL53">
        <v>50</v>
      </c>
      <c r="FM53">
        <v>1</v>
      </c>
      <c r="FN53" t="s">
        <v>206</v>
      </c>
      <c r="FO53" t="s">
        <v>206</v>
      </c>
      <c r="FP53" t="s">
        <v>208</v>
      </c>
      <c r="FQ53" s="2">
        <v>36681</v>
      </c>
      <c r="FR53">
        <v>0</v>
      </c>
      <c r="FT53" t="s">
        <v>206</v>
      </c>
      <c r="FV53" t="s">
        <v>206</v>
      </c>
      <c r="FW53">
        <v>0</v>
      </c>
      <c r="FX53">
        <v>0</v>
      </c>
      <c r="FY53" t="s">
        <v>344</v>
      </c>
      <c r="FZ53" t="s">
        <v>203</v>
      </c>
      <c r="GA53" t="s">
        <v>204</v>
      </c>
      <c r="GB53">
        <v>1</v>
      </c>
      <c r="GC53" s="1">
        <v>3.1532245712284602E-11</v>
      </c>
      <c r="GD53">
        <v>0.20530000000000001</v>
      </c>
      <c r="GE53">
        <v>8560811884584960</v>
      </c>
      <c r="GF53">
        <v>0.1</v>
      </c>
      <c r="GG53">
        <v>1935.6681000000001</v>
      </c>
      <c r="GH53">
        <v>4.3090000000000002</v>
      </c>
    </row>
    <row r="54" spans="1:203" x14ac:dyDescent="0.3">
      <c r="A54" t="s">
        <v>345</v>
      </c>
      <c r="B54" s="7">
        <v>0.58583558654641199</v>
      </c>
      <c r="C54" s="7">
        <v>0.56156156156156101</v>
      </c>
      <c r="D54" s="7">
        <v>0.56414024344094105</v>
      </c>
      <c r="E54" s="5">
        <v>0.51399999856948797</v>
      </c>
      <c r="F54" s="5">
        <v>2.1724252700805602</v>
      </c>
      <c r="G54" t="s">
        <v>207</v>
      </c>
      <c r="H54">
        <v>12</v>
      </c>
      <c r="I54">
        <v>10</v>
      </c>
      <c r="J54" t="s">
        <v>340</v>
      </c>
      <c r="K54" t="s">
        <v>201</v>
      </c>
      <c r="L54" t="s">
        <v>253</v>
      </c>
      <c r="M54">
        <v>2348</v>
      </c>
      <c r="N54">
        <v>2.9967000000000001</v>
      </c>
      <c r="O54">
        <v>2.0000000000000002E-5</v>
      </c>
      <c r="P54" s="23">
        <v>10</v>
      </c>
      <c r="Q54" s="22">
        <v>166.85</v>
      </c>
      <c r="R54" s="22">
        <v>8340</v>
      </c>
      <c r="S54" s="18" t="s">
        <v>341</v>
      </c>
      <c r="T54" s="18" t="s">
        <v>364</v>
      </c>
      <c r="U54" s="11" t="s">
        <v>364</v>
      </c>
      <c r="V54" s="20">
        <v>50265</v>
      </c>
      <c r="X54">
        <v>0.9</v>
      </c>
      <c r="Y54">
        <v>0.999</v>
      </c>
      <c r="Z54" s="1">
        <v>1E-8</v>
      </c>
      <c r="AA54" t="s">
        <v>206</v>
      </c>
      <c r="AC54">
        <v>0.1</v>
      </c>
      <c r="AK54" t="s">
        <v>206</v>
      </c>
      <c r="AL54">
        <v>0</v>
      </c>
      <c r="AM54" t="s">
        <v>207</v>
      </c>
      <c r="AN54" t="s">
        <v>208</v>
      </c>
      <c r="AO54" t="s">
        <v>209</v>
      </c>
      <c r="AP54" t="s">
        <v>208</v>
      </c>
      <c r="AR54" t="s">
        <v>206</v>
      </c>
      <c r="AS54">
        <v>0</v>
      </c>
      <c r="AT54" t="s">
        <v>207</v>
      </c>
      <c r="AU54" t="s">
        <v>207</v>
      </c>
      <c r="AV54" t="s">
        <v>206</v>
      </c>
      <c r="AW54" t="s">
        <v>207</v>
      </c>
      <c r="AY54" t="s">
        <v>206</v>
      </c>
      <c r="BA54">
        <v>0</v>
      </c>
      <c r="BD54">
        <v>64</v>
      </c>
      <c r="BE54">
        <v>20</v>
      </c>
      <c r="BF54" t="s">
        <v>210</v>
      </c>
      <c r="BH54" t="s">
        <v>211</v>
      </c>
      <c r="BI54" t="s">
        <v>206</v>
      </c>
      <c r="BJ54" t="s">
        <v>212</v>
      </c>
      <c r="BK54">
        <v>1</v>
      </c>
      <c r="BM54" t="s">
        <v>208</v>
      </c>
      <c r="BN54" t="s">
        <v>206</v>
      </c>
      <c r="BO54" t="s">
        <v>238</v>
      </c>
      <c r="BQ54">
        <v>0.1</v>
      </c>
      <c r="BR54" s="20">
        <v>768</v>
      </c>
      <c r="BS54" t="s">
        <v>214</v>
      </c>
      <c r="BT54" t="s">
        <v>215</v>
      </c>
      <c r="BU54" t="s">
        <v>216</v>
      </c>
      <c r="BV54" t="s">
        <v>217</v>
      </c>
      <c r="BW54" t="s">
        <v>218</v>
      </c>
      <c r="BX54" t="s">
        <v>219</v>
      </c>
      <c r="CB54" t="s">
        <v>206</v>
      </c>
      <c r="CC54">
        <v>0.02</v>
      </c>
      <c r="CD54" s="20">
        <v>3072</v>
      </c>
      <c r="CE54" t="s">
        <v>206</v>
      </c>
      <c r="CF54" t="s">
        <v>206</v>
      </c>
      <c r="CG54">
        <v>0</v>
      </c>
      <c r="CH54">
        <v>1</v>
      </c>
      <c r="CI54">
        <v>2</v>
      </c>
      <c r="CJ54">
        <v>3</v>
      </c>
      <c r="CK54">
        <v>4</v>
      </c>
      <c r="CL54">
        <v>5</v>
      </c>
      <c r="CP54" t="s">
        <v>208</v>
      </c>
      <c r="CQ54">
        <v>0</v>
      </c>
      <c r="CR54" s="1">
        <v>9.9999999999999995E-8</v>
      </c>
      <c r="CS54" t="s">
        <v>223</v>
      </c>
      <c r="CT54">
        <v>1</v>
      </c>
      <c r="CU54" t="s">
        <v>206</v>
      </c>
      <c r="CV54">
        <v>-1</v>
      </c>
      <c r="CW54" t="s">
        <v>207</v>
      </c>
      <c r="CX54" t="s">
        <v>247</v>
      </c>
      <c r="CY54">
        <v>1</v>
      </c>
      <c r="CZ54">
        <v>20</v>
      </c>
      <c r="DA54">
        <v>512</v>
      </c>
      <c r="DB54">
        <v>-1</v>
      </c>
      <c r="DC54" s="10">
        <v>12</v>
      </c>
      <c r="DG54" s="9">
        <v>12</v>
      </c>
      <c r="DI54" t="s">
        <v>206</v>
      </c>
      <c r="DJ54">
        <v>0</v>
      </c>
      <c r="DK54" s="8" t="str">
        <f>DC54&amp;DD54&amp;DE54</f>
        <v>12</v>
      </c>
      <c r="DL54" s="11" t="str">
        <f>DF54&amp;DG54&amp;DH54</f>
        <v>12</v>
      </c>
      <c r="DM54">
        <v>1</v>
      </c>
      <c r="DN54">
        <v>1</v>
      </c>
      <c r="DO54" t="s">
        <v>206</v>
      </c>
      <c r="DP54" t="s">
        <v>342</v>
      </c>
      <c r="DQ54" t="s">
        <v>206</v>
      </c>
      <c r="DR54" t="s">
        <v>206</v>
      </c>
      <c r="DS54" t="s">
        <v>207</v>
      </c>
      <c r="DT54">
        <v>12</v>
      </c>
      <c r="DU54" t="s">
        <v>208</v>
      </c>
      <c r="DV54" t="s">
        <v>208</v>
      </c>
      <c r="DW54">
        <v>0</v>
      </c>
      <c r="DX54" t="s">
        <v>238</v>
      </c>
      <c r="DY54">
        <v>768</v>
      </c>
      <c r="DZ54" t="s">
        <v>343</v>
      </c>
      <c r="EA54" t="s">
        <v>206</v>
      </c>
      <c r="EC54" t="s">
        <v>206</v>
      </c>
      <c r="EE54" t="s">
        <v>206</v>
      </c>
      <c r="EG54" t="s">
        <v>207</v>
      </c>
      <c r="EH54" t="s">
        <v>206</v>
      </c>
      <c r="EI54" t="s">
        <v>207</v>
      </c>
      <c r="EJ54">
        <v>1</v>
      </c>
      <c r="EK54" t="s">
        <v>229</v>
      </c>
      <c r="EL54" t="s">
        <v>208</v>
      </c>
      <c r="EM54" t="s">
        <v>207</v>
      </c>
      <c r="EN54" t="s">
        <v>206</v>
      </c>
      <c r="EO54" t="s">
        <v>345</v>
      </c>
      <c r="EQ54">
        <v>5000</v>
      </c>
      <c r="ER54" t="s">
        <v>224</v>
      </c>
      <c r="ES54">
        <v>1</v>
      </c>
      <c r="ET54">
        <v>42</v>
      </c>
      <c r="EW54" t="s">
        <v>209</v>
      </c>
      <c r="EY54" t="s">
        <v>207</v>
      </c>
      <c r="FH54">
        <v>1</v>
      </c>
      <c r="FI54" t="s">
        <v>206</v>
      </c>
      <c r="FK54" t="s">
        <v>207</v>
      </c>
      <c r="FL54">
        <v>50</v>
      </c>
      <c r="FM54">
        <v>1</v>
      </c>
      <c r="FN54" t="s">
        <v>206</v>
      </c>
      <c r="FO54" t="s">
        <v>206</v>
      </c>
      <c r="FP54" t="s">
        <v>208</v>
      </c>
      <c r="FQ54" s="2">
        <v>36681</v>
      </c>
      <c r="FR54">
        <v>0</v>
      </c>
      <c r="FT54" t="s">
        <v>206</v>
      </c>
      <c r="FV54" t="s">
        <v>206</v>
      </c>
      <c r="FW54">
        <v>0</v>
      </c>
      <c r="FX54">
        <v>0</v>
      </c>
      <c r="FY54" t="s">
        <v>346</v>
      </c>
      <c r="FZ54" t="s">
        <v>203</v>
      </c>
      <c r="GA54" t="s">
        <v>275</v>
      </c>
      <c r="GB54">
        <v>1</v>
      </c>
      <c r="GC54" s="1">
        <v>3.1532245712284602E-11</v>
      </c>
      <c r="GD54">
        <v>0.20530000000000001</v>
      </c>
      <c r="GE54">
        <v>8560811884584960</v>
      </c>
      <c r="GF54">
        <v>0.1</v>
      </c>
      <c r="GG54">
        <v>1924.2964999999999</v>
      </c>
      <c r="GH54">
        <v>4.3339999999999996</v>
      </c>
    </row>
    <row r="55" spans="1:203" x14ac:dyDescent="0.3">
      <c r="A55" t="s">
        <v>347</v>
      </c>
      <c r="B55" s="7">
        <v>0.54855868150304599</v>
      </c>
      <c r="C55" s="7">
        <v>0.54401724757455905</v>
      </c>
      <c r="D55" s="7">
        <v>0.54465563178247201</v>
      </c>
      <c r="E55" s="5">
        <v>0.54522120952606201</v>
      </c>
      <c r="F55" s="5">
        <v>1.23849177360534</v>
      </c>
      <c r="G55" t="s">
        <v>207</v>
      </c>
      <c r="H55">
        <v>12</v>
      </c>
      <c r="I55">
        <v>5</v>
      </c>
      <c r="J55" t="s">
        <v>277</v>
      </c>
      <c r="K55" t="s">
        <v>201</v>
      </c>
      <c r="L55" t="s">
        <v>253</v>
      </c>
      <c r="M55">
        <v>44402</v>
      </c>
      <c r="N55">
        <v>83.100700000000003</v>
      </c>
      <c r="O55">
        <v>2.0000000000000002E-5</v>
      </c>
      <c r="P55" s="23">
        <v>5</v>
      </c>
      <c r="Q55" s="22">
        <v>234.43899999999999</v>
      </c>
      <c r="R55" s="22">
        <v>64940</v>
      </c>
      <c r="S55" s="18" t="s">
        <v>279</v>
      </c>
      <c r="T55" s="18" t="s">
        <v>364</v>
      </c>
      <c r="U55" s="11" t="s">
        <v>367</v>
      </c>
      <c r="V55" s="20">
        <v>30522</v>
      </c>
      <c r="W55" t="s">
        <v>278</v>
      </c>
      <c r="X55">
        <v>0.9</v>
      </c>
      <c r="Y55">
        <v>0.999</v>
      </c>
      <c r="Z55" s="1">
        <v>1E-8</v>
      </c>
      <c r="AA55" t="s">
        <v>206</v>
      </c>
      <c r="AB55">
        <v>0.1</v>
      </c>
      <c r="AK55" t="s">
        <v>206</v>
      </c>
      <c r="AL55">
        <v>0</v>
      </c>
      <c r="AM55" t="s">
        <v>207</v>
      </c>
      <c r="AN55" t="s">
        <v>208</v>
      </c>
      <c r="AO55" t="s">
        <v>209</v>
      </c>
      <c r="AP55" t="s">
        <v>208</v>
      </c>
      <c r="AQ55">
        <v>768</v>
      </c>
      <c r="AR55" t="s">
        <v>206</v>
      </c>
      <c r="AS55">
        <v>0</v>
      </c>
      <c r="AT55" t="s">
        <v>207</v>
      </c>
      <c r="AU55" t="s">
        <v>207</v>
      </c>
      <c r="AV55" t="s">
        <v>206</v>
      </c>
      <c r="AW55" t="s">
        <v>207</v>
      </c>
      <c r="AX55">
        <v>0.1</v>
      </c>
      <c r="AY55" t="s">
        <v>206</v>
      </c>
      <c r="BA55">
        <v>0</v>
      </c>
      <c r="BD55">
        <v>64</v>
      </c>
      <c r="BE55">
        <v>20</v>
      </c>
      <c r="BF55" t="s">
        <v>210</v>
      </c>
      <c r="BH55" t="s">
        <v>211</v>
      </c>
      <c r="BI55" t="s">
        <v>206</v>
      </c>
      <c r="BJ55" t="s">
        <v>212</v>
      </c>
      <c r="BK55">
        <v>1</v>
      </c>
      <c r="BM55" t="s">
        <v>208</v>
      </c>
      <c r="BN55" t="s">
        <v>206</v>
      </c>
      <c r="BP55">
        <v>3072</v>
      </c>
      <c r="BS55" t="s">
        <v>214</v>
      </c>
      <c r="BT55" t="s">
        <v>215</v>
      </c>
      <c r="BU55" t="s">
        <v>216</v>
      </c>
      <c r="BV55" t="s">
        <v>217</v>
      </c>
      <c r="BW55" t="s">
        <v>218</v>
      </c>
      <c r="BX55" t="s">
        <v>219</v>
      </c>
      <c r="CB55" t="s">
        <v>206</v>
      </c>
      <c r="CC55">
        <v>0.02</v>
      </c>
      <c r="CE55" t="s">
        <v>206</v>
      </c>
      <c r="CF55" t="s">
        <v>206</v>
      </c>
      <c r="CG55">
        <v>0</v>
      </c>
      <c r="CH55">
        <v>1</v>
      </c>
      <c r="CI55">
        <v>2</v>
      </c>
      <c r="CJ55">
        <v>3</v>
      </c>
      <c r="CK55">
        <v>4</v>
      </c>
      <c r="CL55">
        <v>5</v>
      </c>
      <c r="CP55" t="s">
        <v>208</v>
      </c>
      <c r="CQ55">
        <v>0</v>
      </c>
      <c r="CS55" t="s">
        <v>223</v>
      </c>
      <c r="CT55">
        <v>1</v>
      </c>
      <c r="CU55" t="s">
        <v>206</v>
      </c>
      <c r="CV55">
        <v>-1</v>
      </c>
      <c r="CW55" t="s">
        <v>207</v>
      </c>
      <c r="CX55" t="s">
        <v>247</v>
      </c>
      <c r="CY55">
        <v>1</v>
      </c>
      <c r="CZ55">
        <v>20</v>
      </c>
      <c r="DA55">
        <v>512</v>
      </c>
      <c r="DE55" s="10">
        <v>12</v>
      </c>
      <c r="DH55" s="9">
        <v>6</v>
      </c>
      <c r="DI55" t="s">
        <v>206</v>
      </c>
      <c r="DJ55">
        <v>0</v>
      </c>
      <c r="DK55" s="8" t="str">
        <f>DC55&amp;DD55&amp;DE55</f>
        <v>12</v>
      </c>
      <c r="DL55" s="11" t="str">
        <f>DF55&amp;DG55&amp;DH55</f>
        <v>6</v>
      </c>
      <c r="DM55">
        <v>1</v>
      </c>
      <c r="DN55">
        <v>1</v>
      </c>
      <c r="DO55" t="s">
        <v>206</v>
      </c>
      <c r="DP55" t="s">
        <v>280</v>
      </c>
      <c r="DQ55" t="s">
        <v>206</v>
      </c>
      <c r="DR55" t="s">
        <v>206</v>
      </c>
      <c r="DS55" t="s">
        <v>207</v>
      </c>
      <c r="DT55">
        <v>12</v>
      </c>
      <c r="DU55" t="s">
        <v>208</v>
      </c>
      <c r="DV55" t="s">
        <v>208</v>
      </c>
      <c r="EC55" t="s">
        <v>206</v>
      </c>
      <c r="EE55" t="s">
        <v>206</v>
      </c>
      <c r="EF55">
        <v>0.1</v>
      </c>
      <c r="EH55" t="s">
        <v>206</v>
      </c>
      <c r="EI55" t="s">
        <v>207</v>
      </c>
      <c r="EJ55">
        <v>1</v>
      </c>
      <c r="EK55" t="s">
        <v>229</v>
      </c>
      <c r="EL55" t="s">
        <v>208</v>
      </c>
      <c r="EM55" t="s">
        <v>207</v>
      </c>
      <c r="EN55" t="s">
        <v>206</v>
      </c>
      <c r="EO55" t="s">
        <v>347</v>
      </c>
      <c r="EQ55">
        <v>5000</v>
      </c>
      <c r="ER55" t="s">
        <v>224</v>
      </c>
      <c r="ES55">
        <v>1</v>
      </c>
      <c r="ET55">
        <v>42</v>
      </c>
      <c r="EV55">
        <v>0.2</v>
      </c>
      <c r="EW55" t="s">
        <v>209</v>
      </c>
      <c r="EX55" t="s">
        <v>206</v>
      </c>
      <c r="EY55" t="s">
        <v>207</v>
      </c>
      <c r="FH55">
        <v>1</v>
      </c>
      <c r="FI55" t="s">
        <v>206</v>
      </c>
      <c r="FJ55" t="s">
        <v>207</v>
      </c>
      <c r="FK55" t="s">
        <v>207</v>
      </c>
      <c r="FL55">
        <v>50</v>
      </c>
      <c r="FM55">
        <v>1</v>
      </c>
      <c r="FN55" t="s">
        <v>206</v>
      </c>
      <c r="FO55" t="s">
        <v>206</v>
      </c>
      <c r="FP55" t="s">
        <v>208</v>
      </c>
      <c r="FQ55" s="2">
        <v>36681</v>
      </c>
      <c r="FT55" t="s">
        <v>206</v>
      </c>
      <c r="FV55" t="s">
        <v>206</v>
      </c>
      <c r="FW55">
        <v>0</v>
      </c>
      <c r="FX55">
        <v>0</v>
      </c>
      <c r="FY55" t="s">
        <v>348</v>
      </c>
      <c r="FZ55" t="s">
        <v>203</v>
      </c>
      <c r="GA55" t="s">
        <v>204</v>
      </c>
      <c r="GB55">
        <v>1</v>
      </c>
      <c r="GC55" s="1">
        <v>9.7657766517933394E-12</v>
      </c>
      <c r="GD55">
        <v>0.69830000000000003</v>
      </c>
      <c r="GE55">
        <v>6096395528810490</v>
      </c>
      <c r="GF55">
        <v>0.1</v>
      </c>
      <c r="GG55">
        <v>13421.338100000001</v>
      </c>
      <c r="GH55">
        <v>4.8390000000000004</v>
      </c>
    </row>
    <row r="56" spans="1:203" x14ac:dyDescent="0.3">
      <c r="A56" t="s">
        <v>301</v>
      </c>
      <c r="B56" s="7">
        <v>0.935583517749914</v>
      </c>
      <c r="C56" s="7">
        <v>0.524287057348793</v>
      </c>
      <c r="D56" s="7">
        <v>0.66901997929226598</v>
      </c>
      <c r="E56" s="5">
        <v>0.80100280046463002</v>
      </c>
      <c r="F56" s="5">
        <v>1.0200997591018599</v>
      </c>
      <c r="G56" t="s">
        <v>206</v>
      </c>
      <c r="H56">
        <v>16</v>
      </c>
      <c r="I56">
        <v>20</v>
      </c>
      <c r="J56" t="s">
        <v>271</v>
      </c>
      <c r="K56" t="s">
        <v>201</v>
      </c>
      <c r="L56" t="s">
        <v>244</v>
      </c>
      <c r="M56">
        <v>9560</v>
      </c>
      <c r="N56">
        <v>19.246300000000002</v>
      </c>
      <c r="O56">
        <v>2.0000000000000002E-5</v>
      </c>
      <c r="P56" s="23">
        <v>20</v>
      </c>
      <c r="Q56" s="22">
        <v>165.798</v>
      </c>
      <c r="R56" s="22">
        <v>31920</v>
      </c>
      <c r="S56" s="18" t="s">
        <v>265</v>
      </c>
      <c r="T56" s="18" t="s">
        <v>364</v>
      </c>
      <c r="U56" s="11" t="s">
        <v>367</v>
      </c>
      <c r="V56" s="20">
        <v>50257</v>
      </c>
      <c r="W56" t="s">
        <v>266</v>
      </c>
      <c r="X56">
        <v>0.9</v>
      </c>
      <c r="Y56">
        <v>0.999</v>
      </c>
      <c r="Z56" s="1">
        <v>1E-8</v>
      </c>
      <c r="AA56" t="s">
        <v>206</v>
      </c>
      <c r="AF56">
        <v>50256</v>
      </c>
      <c r="AK56" t="s">
        <v>206</v>
      </c>
      <c r="AL56">
        <v>0</v>
      </c>
      <c r="AM56" t="s">
        <v>207</v>
      </c>
      <c r="AN56" t="s">
        <v>208</v>
      </c>
      <c r="AO56" t="s">
        <v>209</v>
      </c>
      <c r="AP56" t="s">
        <v>208</v>
      </c>
      <c r="AR56" t="s">
        <v>206</v>
      </c>
      <c r="AS56">
        <v>0</v>
      </c>
      <c r="AT56" t="s">
        <v>207</v>
      </c>
      <c r="AU56" t="s">
        <v>207</v>
      </c>
      <c r="AV56" t="s">
        <v>206</v>
      </c>
      <c r="AW56" t="s">
        <v>207</v>
      </c>
      <c r="AY56" t="s">
        <v>206</v>
      </c>
      <c r="BA56">
        <v>0</v>
      </c>
      <c r="BC56">
        <v>50256</v>
      </c>
      <c r="BD56">
        <v>64</v>
      </c>
      <c r="BE56">
        <v>20</v>
      </c>
      <c r="BF56" t="s">
        <v>210</v>
      </c>
      <c r="BH56" t="s">
        <v>211</v>
      </c>
      <c r="BI56" t="s">
        <v>206</v>
      </c>
      <c r="BJ56" t="s">
        <v>212</v>
      </c>
      <c r="BK56">
        <v>1</v>
      </c>
      <c r="BL56" t="s">
        <v>206</v>
      </c>
      <c r="BM56" t="s">
        <v>208</v>
      </c>
      <c r="BN56" t="s">
        <v>206</v>
      </c>
      <c r="BS56" t="s">
        <v>214</v>
      </c>
      <c r="BT56" t="s">
        <v>215</v>
      </c>
      <c r="BU56" t="s">
        <v>216</v>
      </c>
      <c r="BV56" t="s">
        <v>217</v>
      </c>
      <c r="BW56" t="s">
        <v>218</v>
      </c>
      <c r="BX56" t="s">
        <v>219</v>
      </c>
      <c r="BY56" t="s">
        <v>220</v>
      </c>
      <c r="BZ56" t="s">
        <v>221</v>
      </c>
      <c r="CA56" t="s">
        <v>222</v>
      </c>
      <c r="CB56" t="s">
        <v>206</v>
      </c>
      <c r="CC56">
        <v>0.02</v>
      </c>
      <c r="CE56" t="s">
        <v>206</v>
      </c>
      <c r="CF56" t="s">
        <v>206</v>
      </c>
      <c r="CG56">
        <v>0</v>
      </c>
      <c r="CH56">
        <v>1</v>
      </c>
      <c r="CI56">
        <v>2</v>
      </c>
      <c r="CJ56">
        <v>3</v>
      </c>
      <c r="CK56">
        <v>4</v>
      </c>
      <c r="CL56">
        <v>5</v>
      </c>
      <c r="CM56">
        <v>6</v>
      </c>
      <c r="CN56">
        <v>7</v>
      </c>
      <c r="CO56">
        <v>8</v>
      </c>
      <c r="CP56" t="s">
        <v>208</v>
      </c>
      <c r="CQ56">
        <v>0</v>
      </c>
      <c r="CS56" t="s">
        <v>223</v>
      </c>
      <c r="CT56">
        <v>1</v>
      </c>
      <c r="CU56" t="s">
        <v>206</v>
      </c>
      <c r="CV56">
        <v>-1</v>
      </c>
      <c r="CW56" t="s">
        <v>207</v>
      </c>
      <c r="CX56" t="s">
        <v>225</v>
      </c>
      <c r="CY56">
        <v>1</v>
      </c>
      <c r="CZ56">
        <v>20</v>
      </c>
      <c r="DD56" s="10">
        <v>12</v>
      </c>
      <c r="DF56" s="9">
        <v>6</v>
      </c>
      <c r="DI56" t="s">
        <v>206</v>
      </c>
      <c r="DJ56">
        <v>0</v>
      </c>
      <c r="DK56" s="8" t="str">
        <f>DC56&amp;DD56&amp;DE56</f>
        <v>12</v>
      </c>
      <c r="DL56" s="11" t="str">
        <f>DF56&amp;DG56&amp;DH56</f>
        <v>6</v>
      </c>
      <c r="DM56">
        <v>1</v>
      </c>
      <c r="DN56">
        <v>1</v>
      </c>
      <c r="DO56" t="s">
        <v>206</v>
      </c>
      <c r="DP56" t="s">
        <v>272</v>
      </c>
      <c r="DQ56" t="s">
        <v>206</v>
      </c>
      <c r="DR56" t="s">
        <v>206</v>
      </c>
      <c r="DS56" t="s">
        <v>207</v>
      </c>
      <c r="DT56">
        <v>16</v>
      </c>
      <c r="DU56" t="s">
        <v>208</v>
      </c>
      <c r="DV56" t="s">
        <v>208</v>
      </c>
      <c r="EC56" t="s">
        <v>206</v>
      </c>
      <c r="EE56" t="s">
        <v>206</v>
      </c>
      <c r="EH56" t="s">
        <v>206</v>
      </c>
      <c r="EI56" t="s">
        <v>207</v>
      </c>
      <c r="EJ56">
        <v>1</v>
      </c>
      <c r="EK56" t="s">
        <v>229</v>
      </c>
      <c r="EL56" t="s">
        <v>208</v>
      </c>
      <c r="EM56" t="s">
        <v>207</v>
      </c>
      <c r="EN56" t="s">
        <v>206</v>
      </c>
      <c r="EO56" t="s">
        <v>301</v>
      </c>
      <c r="EQ56">
        <v>5000</v>
      </c>
      <c r="ER56" t="s">
        <v>224</v>
      </c>
      <c r="ES56">
        <v>1</v>
      </c>
      <c r="ET56">
        <v>42</v>
      </c>
      <c r="EW56" t="s">
        <v>209</v>
      </c>
      <c r="EY56" t="s">
        <v>207</v>
      </c>
      <c r="FC56" t="s">
        <v>268</v>
      </c>
      <c r="FD56" t="s">
        <v>207</v>
      </c>
      <c r="FE56" t="s">
        <v>207</v>
      </c>
      <c r="FF56">
        <v>50</v>
      </c>
      <c r="FH56">
        <v>1</v>
      </c>
      <c r="FI56" t="s">
        <v>206</v>
      </c>
      <c r="FK56" t="s">
        <v>207</v>
      </c>
      <c r="FL56">
        <v>50</v>
      </c>
      <c r="FM56">
        <v>1</v>
      </c>
      <c r="FN56" t="s">
        <v>206</v>
      </c>
      <c r="FO56" t="s">
        <v>206</v>
      </c>
      <c r="FP56" t="s">
        <v>208</v>
      </c>
      <c r="FQ56" s="2">
        <v>37046</v>
      </c>
      <c r="FT56" t="s">
        <v>206</v>
      </c>
      <c r="FU56" t="s">
        <v>207</v>
      </c>
      <c r="FV56" t="s">
        <v>206</v>
      </c>
      <c r="FW56">
        <v>0</v>
      </c>
      <c r="FX56">
        <v>0</v>
      </c>
      <c r="FY56" t="s">
        <v>298</v>
      </c>
      <c r="FZ56" t="s">
        <v>203</v>
      </c>
      <c r="GA56" t="s">
        <v>275</v>
      </c>
      <c r="GB56">
        <v>1</v>
      </c>
      <c r="GC56" s="1">
        <v>1.18351434140907E-8</v>
      </c>
      <c r="GD56">
        <v>0.23830000000000001</v>
      </c>
      <c r="GE56">
        <v>7727872934412280</v>
      </c>
      <c r="GF56">
        <v>0.1</v>
      </c>
      <c r="GG56">
        <v>5525.7347</v>
      </c>
      <c r="GH56">
        <v>5.7770000000000001</v>
      </c>
      <c r="GJ56" t="s">
        <v>269</v>
      </c>
      <c r="GK56">
        <v>0.1</v>
      </c>
      <c r="GL56">
        <v>0.1</v>
      </c>
      <c r="GM56">
        <v>1.0000000000000001E-5</v>
      </c>
      <c r="GN56">
        <v>1024</v>
      </c>
      <c r="GO56">
        <v>768</v>
      </c>
      <c r="GP56">
        <v>1024</v>
      </c>
      <c r="GQ56">
        <v>0.1</v>
      </c>
      <c r="GR56" t="s">
        <v>207</v>
      </c>
      <c r="GS56">
        <v>0.1</v>
      </c>
      <c r="GT56" t="s">
        <v>207</v>
      </c>
      <c r="GU56">
        <v>1</v>
      </c>
    </row>
    <row r="57" spans="1:203" x14ac:dyDescent="0.3">
      <c r="A57" t="s">
        <v>299</v>
      </c>
      <c r="B57" s="7">
        <v>0.87714768086592598</v>
      </c>
      <c r="C57" s="7">
        <v>0.535568787214039</v>
      </c>
      <c r="D57" s="7">
        <v>0.66442828854094904</v>
      </c>
      <c r="E57" s="5">
        <v>0.78752744197845403</v>
      </c>
      <c r="F57" s="5">
        <v>2.6684868335723801</v>
      </c>
      <c r="G57" t="s">
        <v>207</v>
      </c>
      <c r="H57">
        <v>16</v>
      </c>
      <c r="I57">
        <v>50</v>
      </c>
      <c r="J57" t="s">
        <v>271</v>
      </c>
      <c r="K57" t="s">
        <v>201</v>
      </c>
      <c r="L57" t="s">
        <v>244</v>
      </c>
      <c r="M57">
        <v>299826</v>
      </c>
      <c r="N57">
        <v>33.981999999999999</v>
      </c>
      <c r="O57">
        <v>2.0000000000000002E-5</v>
      </c>
      <c r="P57" s="23">
        <v>50</v>
      </c>
      <c r="Q57" s="22">
        <v>93.903000000000006</v>
      </c>
      <c r="R57" s="22">
        <v>79800</v>
      </c>
      <c r="S57" s="18" t="s">
        <v>265</v>
      </c>
      <c r="T57" s="18" t="s">
        <v>364</v>
      </c>
      <c r="U57" s="11" t="s">
        <v>367</v>
      </c>
      <c r="V57" s="20">
        <v>50257</v>
      </c>
      <c r="W57" t="s">
        <v>266</v>
      </c>
      <c r="X57">
        <v>0.9</v>
      </c>
      <c r="Y57">
        <v>0.999</v>
      </c>
      <c r="Z57" s="1">
        <v>1E-8</v>
      </c>
      <c r="AA57" t="s">
        <v>206</v>
      </c>
      <c r="AF57">
        <v>50256</v>
      </c>
      <c r="AK57" t="s">
        <v>206</v>
      </c>
      <c r="AL57">
        <v>0</v>
      </c>
      <c r="AM57" t="s">
        <v>207</v>
      </c>
      <c r="AN57" t="s">
        <v>208</v>
      </c>
      <c r="AO57" t="s">
        <v>209</v>
      </c>
      <c r="AP57" t="s">
        <v>208</v>
      </c>
      <c r="AR57" t="s">
        <v>206</v>
      </c>
      <c r="AS57">
        <v>0</v>
      </c>
      <c r="AT57" t="s">
        <v>207</v>
      </c>
      <c r="AU57" t="s">
        <v>207</v>
      </c>
      <c r="AV57" t="s">
        <v>206</v>
      </c>
      <c r="AW57" t="s">
        <v>207</v>
      </c>
      <c r="AY57" t="s">
        <v>206</v>
      </c>
      <c r="BA57">
        <v>0</v>
      </c>
      <c r="BC57">
        <v>50256</v>
      </c>
      <c r="BD57">
        <v>64</v>
      </c>
      <c r="BE57">
        <v>20</v>
      </c>
      <c r="BF57" t="s">
        <v>210</v>
      </c>
      <c r="BH57" t="s">
        <v>211</v>
      </c>
      <c r="BI57" t="s">
        <v>206</v>
      </c>
      <c r="BJ57" t="s">
        <v>212</v>
      </c>
      <c r="BK57">
        <v>1</v>
      </c>
      <c r="BL57" t="s">
        <v>206</v>
      </c>
      <c r="BM57" t="s">
        <v>208</v>
      </c>
      <c r="BN57" t="s">
        <v>206</v>
      </c>
      <c r="BS57" t="s">
        <v>214</v>
      </c>
      <c r="BT57" t="s">
        <v>215</v>
      </c>
      <c r="BU57" t="s">
        <v>216</v>
      </c>
      <c r="BV57" t="s">
        <v>217</v>
      </c>
      <c r="BW57" t="s">
        <v>218</v>
      </c>
      <c r="BX57" t="s">
        <v>219</v>
      </c>
      <c r="BY57" t="s">
        <v>220</v>
      </c>
      <c r="BZ57" t="s">
        <v>221</v>
      </c>
      <c r="CA57" t="s">
        <v>222</v>
      </c>
      <c r="CB57" t="s">
        <v>206</v>
      </c>
      <c r="CC57">
        <v>0.02</v>
      </c>
      <c r="CE57" t="s">
        <v>206</v>
      </c>
      <c r="CF57" t="s">
        <v>206</v>
      </c>
      <c r="CG57">
        <v>0</v>
      </c>
      <c r="CH57">
        <v>1</v>
      </c>
      <c r="CI57">
        <v>2</v>
      </c>
      <c r="CJ57">
        <v>3</v>
      </c>
      <c r="CK57">
        <v>4</v>
      </c>
      <c r="CL57">
        <v>5</v>
      </c>
      <c r="CM57">
        <v>6</v>
      </c>
      <c r="CN57">
        <v>7</v>
      </c>
      <c r="CO57">
        <v>8</v>
      </c>
      <c r="CP57" t="s">
        <v>208</v>
      </c>
      <c r="CQ57">
        <v>0</v>
      </c>
      <c r="CS57" t="s">
        <v>223</v>
      </c>
      <c r="CT57">
        <v>1</v>
      </c>
      <c r="CU57" t="s">
        <v>206</v>
      </c>
      <c r="CV57">
        <v>-1</v>
      </c>
      <c r="CW57" t="s">
        <v>207</v>
      </c>
      <c r="CX57" t="s">
        <v>247</v>
      </c>
      <c r="CY57">
        <v>1</v>
      </c>
      <c r="CZ57">
        <v>20</v>
      </c>
      <c r="DD57" s="10">
        <v>12</v>
      </c>
      <c r="DF57" s="9">
        <v>6</v>
      </c>
      <c r="DI57" t="s">
        <v>206</v>
      </c>
      <c r="DJ57">
        <v>0</v>
      </c>
      <c r="DK57" s="8" t="str">
        <f>DC57&amp;DD57&amp;DE57</f>
        <v>12</v>
      </c>
      <c r="DL57" s="11" t="str">
        <f>DF57&amp;DG57&amp;DH57</f>
        <v>6</v>
      </c>
      <c r="DM57">
        <v>1</v>
      </c>
      <c r="DN57">
        <v>1</v>
      </c>
      <c r="DO57" t="s">
        <v>206</v>
      </c>
      <c r="DP57" t="s">
        <v>272</v>
      </c>
      <c r="DQ57" t="s">
        <v>206</v>
      </c>
      <c r="DR57" t="s">
        <v>206</v>
      </c>
      <c r="DS57" t="s">
        <v>207</v>
      </c>
      <c r="DT57">
        <v>16</v>
      </c>
      <c r="DU57" t="s">
        <v>208</v>
      </c>
      <c r="DV57" t="s">
        <v>208</v>
      </c>
      <c r="EC57" t="s">
        <v>206</v>
      </c>
      <c r="EE57" t="s">
        <v>206</v>
      </c>
      <c r="EH57" t="s">
        <v>206</v>
      </c>
      <c r="EI57" t="s">
        <v>207</v>
      </c>
      <c r="EJ57">
        <v>1</v>
      </c>
      <c r="EK57" t="s">
        <v>229</v>
      </c>
      <c r="EL57" t="s">
        <v>208</v>
      </c>
      <c r="EM57" t="s">
        <v>207</v>
      </c>
      <c r="EN57" t="s">
        <v>206</v>
      </c>
      <c r="EO57" t="s">
        <v>299</v>
      </c>
      <c r="EQ57">
        <v>5000</v>
      </c>
      <c r="ER57" t="s">
        <v>224</v>
      </c>
      <c r="ES57">
        <v>1</v>
      </c>
      <c r="ET57">
        <v>42</v>
      </c>
      <c r="EW57" t="s">
        <v>209</v>
      </c>
      <c r="EY57" t="s">
        <v>207</v>
      </c>
      <c r="FC57" t="s">
        <v>268</v>
      </c>
      <c r="FD57" t="s">
        <v>207</v>
      </c>
      <c r="FE57" t="s">
        <v>207</v>
      </c>
      <c r="FF57">
        <v>50</v>
      </c>
      <c r="FH57">
        <v>1</v>
      </c>
      <c r="FI57" t="s">
        <v>206</v>
      </c>
      <c r="FK57" t="s">
        <v>207</v>
      </c>
      <c r="FL57">
        <v>50</v>
      </c>
      <c r="FM57">
        <v>1</v>
      </c>
      <c r="FN57" t="s">
        <v>206</v>
      </c>
      <c r="FO57" t="s">
        <v>206</v>
      </c>
      <c r="FP57" t="s">
        <v>208</v>
      </c>
      <c r="FQ57" s="2">
        <v>37046</v>
      </c>
      <c r="FT57" t="s">
        <v>206</v>
      </c>
      <c r="FU57" t="s">
        <v>207</v>
      </c>
      <c r="FV57" t="s">
        <v>206</v>
      </c>
      <c r="FW57">
        <v>0</v>
      </c>
      <c r="FX57">
        <v>0</v>
      </c>
      <c r="FY57" t="s">
        <v>300</v>
      </c>
      <c r="FZ57" t="s">
        <v>203</v>
      </c>
      <c r="GA57" t="s">
        <v>204</v>
      </c>
      <c r="GB57">
        <v>1</v>
      </c>
      <c r="GC57" s="1">
        <v>1.3814845789550299E-11</v>
      </c>
      <c r="GD57">
        <v>5.4999999999999997E-3</v>
      </c>
      <c r="GE57">
        <v>1.93211922760335E+16</v>
      </c>
      <c r="GF57">
        <v>0.1</v>
      </c>
      <c r="GG57">
        <v>44179.5406</v>
      </c>
      <c r="GH57">
        <v>1.806</v>
      </c>
      <c r="GJ57" t="s">
        <v>269</v>
      </c>
      <c r="GK57">
        <v>0.1</v>
      </c>
      <c r="GL57">
        <v>0.1</v>
      </c>
      <c r="GM57">
        <v>1.0000000000000001E-5</v>
      </c>
      <c r="GN57">
        <v>1024</v>
      </c>
      <c r="GO57">
        <v>768</v>
      </c>
      <c r="GP57">
        <v>1024</v>
      </c>
      <c r="GQ57">
        <v>0.1</v>
      </c>
      <c r="GR57" t="s">
        <v>207</v>
      </c>
      <c r="GS57">
        <v>0.1</v>
      </c>
      <c r="GT57" t="s">
        <v>207</v>
      </c>
      <c r="GU57">
        <v>1</v>
      </c>
    </row>
    <row r="58" spans="1:203" x14ac:dyDescent="0.3">
      <c r="A58" t="s">
        <v>302</v>
      </c>
      <c r="B58" s="7">
        <v>0.92807699959436996</v>
      </c>
      <c r="C58" s="7">
        <v>0.51269194609840096</v>
      </c>
      <c r="D58" s="7">
        <v>0.65735280994979906</v>
      </c>
      <c r="E58" s="5">
        <v>0.80400002002715998</v>
      </c>
      <c r="F58" s="5">
        <v>1.0309299230575499</v>
      </c>
      <c r="G58" t="s">
        <v>206</v>
      </c>
      <c r="H58">
        <v>16</v>
      </c>
      <c r="I58">
        <v>20</v>
      </c>
      <c r="J58" t="s">
        <v>271</v>
      </c>
      <c r="K58" t="s">
        <v>201</v>
      </c>
      <c r="L58" t="s">
        <v>244</v>
      </c>
      <c r="M58">
        <v>42684</v>
      </c>
      <c r="N58">
        <v>12.444900000000001</v>
      </c>
      <c r="O58">
        <v>2.0000000000000002E-5</v>
      </c>
      <c r="P58" s="23">
        <v>20</v>
      </c>
      <c r="Q58" s="22">
        <v>160.709</v>
      </c>
      <c r="R58" s="22">
        <v>25000</v>
      </c>
      <c r="S58" s="18" t="s">
        <v>265</v>
      </c>
      <c r="T58" s="18" t="s">
        <v>364</v>
      </c>
      <c r="U58" s="11" t="s">
        <v>367</v>
      </c>
      <c r="V58" s="20">
        <v>50257</v>
      </c>
      <c r="W58" t="s">
        <v>266</v>
      </c>
      <c r="X58">
        <v>0.9</v>
      </c>
      <c r="Y58">
        <v>0.999</v>
      </c>
      <c r="Z58" s="1">
        <v>1E-8</v>
      </c>
      <c r="AA58" t="s">
        <v>206</v>
      </c>
      <c r="AF58">
        <v>50256</v>
      </c>
      <c r="AK58" t="s">
        <v>206</v>
      </c>
      <c r="AL58">
        <v>0</v>
      </c>
      <c r="AM58" t="s">
        <v>207</v>
      </c>
      <c r="AN58" t="s">
        <v>208</v>
      </c>
      <c r="AO58" t="s">
        <v>209</v>
      </c>
      <c r="AP58" t="s">
        <v>208</v>
      </c>
      <c r="AR58" t="s">
        <v>206</v>
      </c>
      <c r="AS58">
        <v>0</v>
      </c>
      <c r="AT58" t="s">
        <v>207</v>
      </c>
      <c r="AU58" t="s">
        <v>207</v>
      </c>
      <c r="AV58" t="s">
        <v>206</v>
      </c>
      <c r="AW58" t="s">
        <v>207</v>
      </c>
      <c r="AY58" t="s">
        <v>206</v>
      </c>
      <c r="BA58">
        <v>0</v>
      </c>
      <c r="BC58">
        <v>50256</v>
      </c>
      <c r="BD58">
        <v>64</v>
      </c>
      <c r="BE58">
        <v>20</v>
      </c>
      <c r="BF58" t="s">
        <v>210</v>
      </c>
      <c r="BH58" t="s">
        <v>211</v>
      </c>
      <c r="BI58" t="s">
        <v>206</v>
      </c>
      <c r="BJ58" t="s">
        <v>212</v>
      </c>
      <c r="BK58">
        <v>1</v>
      </c>
      <c r="BL58" t="s">
        <v>206</v>
      </c>
      <c r="BM58" t="s">
        <v>208</v>
      </c>
      <c r="BN58" t="s">
        <v>206</v>
      </c>
      <c r="BS58" t="s">
        <v>214</v>
      </c>
      <c r="BT58" t="s">
        <v>215</v>
      </c>
      <c r="BU58" t="s">
        <v>216</v>
      </c>
      <c r="BV58" t="s">
        <v>217</v>
      </c>
      <c r="BW58" t="s">
        <v>218</v>
      </c>
      <c r="BX58" t="s">
        <v>219</v>
      </c>
      <c r="BY58" t="s">
        <v>220</v>
      </c>
      <c r="BZ58" t="s">
        <v>221</v>
      </c>
      <c r="CA58" t="s">
        <v>222</v>
      </c>
      <c r="CB58" t="s">
        <v>206</v>
      </c>
      <c r="CC58">
        <v>0.02</v>
      </c>
      <c r="CE58" t="s">
        <v>206</v>
      </c>
      <c r="CF58" t="s">
        <v>206</v>
      </c>
      <c r="CG58">
        <v>0</v>
      </c>
      <c r="CH58">
        <v>1</v>
      </c>
      <c r="CI58">
        <v>2</v>
      </c>
      <c r="CJ58">
        <v>3</v>
      </c>
      <c r="CK58">
        <v>4</v>
      </c>
      <c r="CL58">
        <v>5</v>
      </c>
      <c r="CM58">
        <v>6</v>
      </c>
      <c r="CN58">
        <v>7</v>
      </c>
      <c r="CO58">
        <v>8</v>
      </c>
      <c r="CP58" t="s">
        <v>208</v>
      </c>
      <c r="CQ58">
        <v>0</v>
      </c>
      <c r="CS58" t="s">
        <v>223</v>
      </c>
      <c r="CT58">
        <v>1</v>
      </c>
      <c r="CU58" t="s">
        <v>206</v>
      </c>
      <c r="CV58">
        <v>-1</v>
      </c>
      <c r="CW58" t="s">
        <v>207</v>
      </c>
      <c r="CX58" t="s">
        <v>225</v>
      </c>
      <c r="CY58">
        <v>1</v>
      </c>
      <c r="CZ58">
        <v>20</v>
      </c>
      <c r="DD58" s="10">
        <v>12</v>
      </c>
      <c r="DF58" s="9">
        <v>6</v>
      </c>
      <c r="DI58" t="s">
        <v>206</v>
      </c>
      <c r="DJ58">
        <v>0</v>
      </c>
      <c r="DK58" s="8" t="str">
        <f>DC58&amp;DD58&amp;DE58</f>
        <v>12</v>
      </c>
      <c r="DL58" s="11" t="str">
        <f>DF58&amp;DG58&amp;DH58</f>
        <v>6</v>
      </c>
      <c r="DM58">
        <v>1</v>
      </c>
      <c r="DN58">
        <v>1</v>
      </c>
      <c r="DO58" t="s">
        <v>206</v>
      </c>
      <c r="DP58" t="s">
        <v>272</v>
      </c>
      <c r="DQ58" t="s">
        <v>206</v>
      </c>
      <c r="DR58" t="s">
        <v>206</v>
      </c>
      <c r="DS58" t="s">
        <v>207</v>
      </c>
      <c r="DT58">
        <v>16</v>
      </c>
      <c r="DU58" t="s">
        <v>208</v>
      </c>
      <c r="DV58" t="s">
        <v>208</v>
      </c>
      <c r="EC58" t="s">
        <v>206</v>
      </c>
      <c r="EE58" t="s">
        <v>206</v>
      </c>
      <c r="EH58" t="s">
        <v>206</v>
      </c>
      <c r="EI58" t="s">
        <v>207</v>
      </c>
      <c r="EJ58">
        <v>1</v>
      </c>
      <c r="EK58" t="s">
        <v>229</v>
      </c>
      <c r="EL58" t="s">
        <v>208</v>
      </c>
      <c r="EM58" t="s">
        <v>207</v>
      </c>
      <c r="EN58" t="s">
        <v>206</v>
      </c>
      <c r="EO58" t="s">
        <v>302</v>
      </c>
      <c r="EQ58">
        <v>5000</v>
      </c>
      <c r="ER58" t="s">
        <v>224</v>
      </c>
      <c r="ES58">
        <v>1</v>
      </c>
      <c r="ET58">
        <v>42</v>
      </c>
      <c r="EW58" t="s">
        <v>209</v>
      </c>
      <c r="EY58" t="s">
        <v>207</v>
      </c>
      <c r="FC58" t="s">
        <v>268</v>
      </c>
      <c r="FD58" t="s">
        <v>207</v>
      </c>
      <c r="FE58" t="s">
        <v>207</v>
      </c>
      <c r="FF58">
        <v>50</v>
      </c>
      <c r="FH58">
        <v>1</v>
      </c>
      <c r="FI58" t="s">
        <v>206</v>
      </c>
      <c r="FK58" t="s">
        <v>207</v>
      </c>
      <c r="FL58">
        <v>50</v>
      </c>
      <c r="FM58">
        <v>1</v>
      </c>
      <c r="FN58" t="s">
        <v>206</v>
      </c>
      <c r="FO58" t="s">
        <v>206</v>
      </c>
      <c r="FP58" t="s">
        <v>208</v>
      </c>
      <c r="FQ58" s="2">
        <v>36681</v>
      </c>
      <c r="FT58" t="s">
        <v>206</v>
      </c>
      <c r="FU58" t="s">
        <v>207</v>
      </c>
      <c r="FV58" t="s">
        <v>206</v>
      </c>
      <c r="FW58">
        <v>0</v>
      </c>
      <c r="FX58">
        <v>0</v>
      </c>
      <c r="FY58" t="s">
        <v>298</v>
      </c>
      <c r="FZ58" t="s">
        <v>203</v>
      </c>
      <c r="GA58" t="s">
        <v>275</v>
      </c>
      <c r="GB58">
        <v>1</v>
      </c>
      <c r="GC58" s="1">
        <v>1.3333333333333301E-8</v>
      </c>
      <c r="GD58">
        <v>0.25440000000000002</v>
      </c>
      <c r="GE58">
        <v>0</v>
      </c>
      <c r="GF58">
        <v>0.1</v>
      </c>
      <c r="GG58">
        <v>4384.3477000000003</v>
      </c>
      <c r="GH58">
        <v>5.702</v>
      </c>
      <c r="GJ58" t="s">
        <v>269</v>
      </c>
      <c r="GK58">
        <v>0.1</v>
      </c>
      <c r="GL58">
        <v>0.1</v>
      </c>
      <c r="GM58">
        <v>1.0000000000000001E-5</v>
      </c>
      <c r="GN58">
        <v>1024</v>
      </c>
      <c r="GO58">
        <v>768</v>
      </c>
      <c r="GP58">
        <v>1024</v>
      </c>
      <c r="GQ58">
        <v>0.1</v>
      </c>
      <c r="GR58" t="s">
        <v>207</v>
      </c>
      <c r="GS58">
        <v>0.1</v>
      </c>
      <c r="GT58" t="s">
        <v>207</v>
      </c>
      <c r="GU58">
        <v>1</v>
      </c>
    </row>
    <row r="59" spans="1:203" x14ac:dyDescent="0.3">
      <c r="A59" t="s">
        <v>297</v>
      </c>
      <c r="B59" s="7">
        <v>0.72784490073434305</v>
      </c>
      <c r="C59" s="7">
        <v>0.56189282356628001</v>
      </c>
      <c r="D59" s="7">
        <v>0.61760341596768598</v>
      </c>
      <c r="E59" s="5">
        <v>0.79034787416458097</v>
      </c>
      <c r="F59" s="5">
        <v>1.4600281715393</v>
      </c>
      <c r="G59" t="s">
        <v>206</v>
      </c>
      <c r="H59">
        <v>12</v>
      </c>
      <c r="I59">
        <v>20</v>
      </c>
      <c r="J59" t="s">
        <v>265</v>
      </c>
      <c r="K59" t="s">
        <v>201</v>
      </c>
      <c r="L59" t="s">
        <v>244</v>
      </c>
      <c r="M59">
        <v>12302</v>
      </c>
      <c r="N59">
        <v>40.044400000000003</v>
      </c>
      <c r="O59">
        <v>2.0000000000000002E-5</v>
      </c>
      <c r="P59" s="23">
        <v>20</v>
      </c>
      <c r="Q59" s="22">
        <v>79.686999999999998</v>
      </c>
      <c r="R59" s="22">
        <v>42560</v>
      </c>
      <c r="S59" s="18" t="s">
        <v>265</v>
      </c>
      <c r="T59" s="18" t="s">
        <v>364</v>
      </c>
      <c r="U59" s="11" t="s">
        <v>364</v>
      </c>
      <c r="V59" s="20">
        <v>50257</v>
      </c>
      <c r="W59" t="s">
        <v>266</v>
      </c>
      <c r="X59">
        <v>0.9</v>
      </c>
      <c r="Y59">
        <v>0.999</v>
      </c>
      <c r="Z59" s="1">
        <v>1E-8</v>
      </c>
      <c r="AA59" t="s">
        <v>206</v>
      </c>
      <c r="AF59">
        <v>50256</v>
      </c>
      <c r="AK59" t="s">
        <v>206</v>
      </c>
      <c r="AL59">
        <v>0</v>
      </c>
      <c r="AM59" t="s">
        <v>207</v>
      </c>
      <c r="AN59" t="s">
        <v>208</v>
      </c>
      <c r="AO59" t="s">
        <v>209</v>
      </c>
      <c r="AP59" t="s">
        <v>208</v>
      </c>
      <c r="AR59" t="s">
        <v>206</v>
      </c>
      <c r="AS59">
        <v>0</v>
      </c>
      <c r="AT59" t="s">
        <v>207</v>
      </c>
      <c r="AU59" t="s">
        <v>207</v>
      </c>
      <c r="AV59" t="s">
        <v>206</v>
      </c>
      <c r="AW59" t="s">
        <v>207</v>
      </c>
      <c r="AY59" t="s">
        <v>206</v>
      </c>
      <c r="BA59">
        <v>0</v>
      </c>
      <c r="BC59">
        <v>50256</v>
      </c>
      <c r="BD59">
        <v>64</v>
      </c>
      <c r="BE59">
        <v>20</v>
      </c>
      <c r="BF59" t="s">
        <v>210</v>
      </c>
      <c r="BH59" t="s">
        <v>211</v>
      </c>
      <c r="BI59" t="s">
        <v>206</v>
      </c>
      <c r="BJ59" t="s">
        <v>212</v>
      </c>
      <c r="BK59">
        <v>1</v>
      </c>
      <c r="BL59" t="s">
        <v>206</v>
      </c>
      <c r="BM59" t="s">
        <v>208</v>
      </c>
      <c r="BN59" t="s">
        <v>206</v>
      </c>
      <c r="BS59" t="s">
        <v>214</v>
      </c>
      <c r="BT59" t="s">
        <v>215</v>
      </c>
      <c r="BU59" t="s">
        <v>216</v>
      </c>
      <c r="BV59" t="s">
        <v>217</v>
      </c>
      <c r="BW59" t="s">
        <v>218</v>
      </c>
      <c r="BX59" t="s">
        <v>219</v>
      </c>
      <c r="BY59" t="s">
        <v>220</v>
      </c>
      <c r="BZ59" t="s">
        <v>221</v>
      </c>
      <c r="CA59" t="s">
        <v>222</v>
      </c>
      <c r="CB59" t="s">
        <v>206</v>
      </c>
      <c r="CC59">
        <v>0.02</v>
      </c>
      <c r="CE59" t="s">
        <v>206</v>
      </c>
      <c r="CF59" t="s">
        <v>206</v>
      </c>
      <c r="CG59">
        <v>0</v>
      </c>
      <c r="CH59">
        <v>1</v>
      </c>
      <c r="CI59">
        <v>2</v>
      </c>
      <c r="CJ59">
        <v>3</v>
      </c>
      <c r="CK59">
        <v>4</v>
      </c>
      <c r="CL59">
        <v>5</v>
      </c>
      <c r="CM59">
        <v>6</v>
      </c>
      <c r="CN59">
        <v>7</v>
      </c>
      <c r="CO59">
        <v>8</v>
      </c>
      <c r="CP59" t="s">
        <v>208</v>
      </c>
      <c r="CQ59">
        <v>0</v>
      </c>
      <c r="CS59" t="s">
        <v>223</v>
      </c>
      <c r="CT59">
        <v>1</v>
      </c>
      <c r="CU59" t="s">
        <v>206</v>
      </c>
      <c r="CV59">
        <v>-1</v>
      </c>
      <c r="CW59" t="s">
        <v>207</v>
      </c>
      <c r="CX59" t="s">
        <v>225</v>
      </c>
      <c r="CY59">
        <v>1</v>
      </c>
      <c r="CZ59">
        <v>20</v>
      </c>
      <c r="DD59" s="10">
        <v>12</v>
      </c>
      <c r="DF59" s="9">
        <v>12</v>
      </c>
      <c r="DI59" t="s">
        <v>206</v>
      </c>
      <c r="DJ59">
        <v>0</v>
      </c>
      <c r="DK59" s="8" t="str">
        <f>DC59&amp;DD59&amp;DE59</f>
        <v>12</v>
      </c>
      <c r="DL59" s="11" t="str">
        <f>DF59&amp;DG59&amp;DH59</f>
        <v>12</v>
      </c>
      <c r="DM59">
        <v>1</v>
      </c>
      <c r="DN59">
        <v>1</v>
      </c>
      <c r="DO59" t="s">
        <v>206</v>
      </c>
      <c r="DP59" t="s">
        <v>267</v>
      </c>
      <c r="DQ59" t="s">
        <v>206</v>
      </c>
      <c r="DR59" t="s">
        <v>206</v>
      </c>
      <c r="DS59" t="s">
        <v>207</v>
      </c>
      <c r="DT59">
        <v>12</v>
      </c>
      <c r="DU59" t="s">
        <v>208</v>
      </c>
      <c r="DV59" t="s">
        <v>208</v>
      </c>
      <c r="EC59" t="s">
        <v>206</v>
      </c>
      <c r="EE59" t="s">
        <v>206</v>
      </c>
      <c r="EH59" t="s">
        <v>206</v>
      </c>
      <c r="EI59" t="s">
        <v>207</v>
      </c>
      <c r="EJ59">
        <v>1</v>
      </c>
      <c r="EK59" t="s">
        <v>229</v>
      </c>
      <c r="EL59" t="s">
        <v>208</v>
      </c>
      <c r="EM59" t="s">
        <v>207</v>
      </c>
      <c r="EN59" t="s">
        <v>206</v>
      </c>
      <c r="EO59" t="s">
        <v>297</v>
      </c>
      <c r="EQ59">
        <v>5000</v>
      </c>
      <c r="ER59" t="s">
        <v>224</v>
      </c>
      <c r="ES59">
        <v>1</v>
      </c>
      <c r="ET59">
        <v>42</v>
      </c>
      <c r="EW59" t="s">
        <v>209</v>
      </c>
      <c r="EY59" t="s">
        <v>207</v>
      </c>
      <c r="FC59" t="s">
        <v>268</v>
      </c>
      <c r="FD59" t="s">
        <v>207</v>
      </c>
      <c r="FE59" t="s">
        <v>207</v>
      </c>
      <c r="FF59">
        <v>50</v>
      </c>
      <c r="FH59">
        <v>1</v>
      </c>
      <c r="FI59" t="s">
        <v>206</v>
      </c>
      <c r="FK59" t="s">
        <v>207</v>
      </c>
      <c r="FL59">
        <v>50</v>
      </c>
      <c r="FM59">
        <v>1</v>
      </c>
      <c r="FN59" t="s">
        <v>206</v>
      </c>
      <c r="FO59" t="s">
        <v>206</v>
      </c>
      <c r="FP59" t="s">
        <v>208</v>
      </c>
      <c r="FQ59" s="2">
        <v>37046</v>
      </c>
      <c r="FT59" t="s">
        <v>206</v>
      </c>
      <c r="FU59" t="s">
        <v>207</v>
      </c>
      <c r="FV59" t="s">
        <v>206</v>
      </c>
      <c r="FW59">
        <v>0</v>
      </c>
      <c r="FX59">
        <v>0</v>
      </c>
      <c r="FY59" t="s">
        <v>298</v>
      </c>
      <c r="FZ59" t="s">
        <v>203</v>
      </c>
      <c r="GA59" t="s">
        <v>275</v>
      </c>
      <c r="GB59">
        <v>1</v>
      </c>
      <c r="GC59" s="1">
        <v>1.14870509607351E-8</v>
      </c>
      <c r="GD59">
        <v>0.1862</v>
      </c>
      <c r="GE59">
        <v>1.17396783444787E+16</v>
      </c>
      <c r="GF59">
        <v>0.1</v>
      </c>
      <c r="GG59">
        <v>11088.722400000001</v>
      </c>
      <c r="GH59">
        <v>3.8380000000000001</v>
      </c>
      <c r="GJ59" t="s">
        <v>269</v>
      </c>
      <c r="GK59">
        <v>0.1</v>
      </c>
      <c r="GL59">
        <v>0.1</v>
      </c>
      <c r="GM59">
        <v>1.0000000000000001E-5</v>
      </c>
      <c r="GN59">
        <v>1024</v>
      </c>
      <c r="GO59">
        <v>768</v>
      </c>
      <c r="GP59">
        <v>1024</v>
      </c>
      <c r="GQ59">
        <v>0.1</v>
      </c>
      <c r="GR59" t="s">
        <v>207</v>
      </c>
      <c r="GS59">
        <v>0.1</v>
      </c>
      <c r="GT59" t="s">
        <v>207</v>
      </c>
    </row>
    <row r="60" spans="1:203" x14ac:dyDescent="0.3">
      <c r="A60" t="s">
        <v>349</v>
      </c>
      <c r="B60" s="7">
        <v>0.52319358534762705</v>
      </c>
      <c r="C60" s="7">
        <v>0.49549549549549499</v>
      </c>
      <c r="D60" s="7">
        <v>0.50506627186853403</v>
      </c>
      <c r="E60" s="5">
        <v>0.79912251234054499</v>
      </c>
      <c r="F60" s="5">
        <v>1.7193706035614</v>
      </c>
      <c r="G60" t="s">
        <v>207</v>
      </c>
      <c r="H60">
        <v>12</v>
      </c>
      <c r="I60">
        <v>20</v>
      </c>
      <c r="J60" t="s">
        <v>283</v>
      </c>
      <c r="K60" t="s">
        <v>201</v>
      </c>
      <c r="L60" t="s">
        <v>244</v>
      </c>
      <c r="M60">
        <v>17539</v>
      </c>
      <c r="N60">
        <v>27.680599999999998</v>
      </c>
      <c r="O60">
        <v>2.0000000000000002E-5</v>
      </c>
      <c r="P60" s="23">
        <v>20</v>
      </c>
      <c r="Q60" s="22">
        <v>115.279</v>
      </c>
      <c r="R60" s="22">
        <v>42560</v>
      </c>
      <c r="S60" s="18" t="s">
        <v>226</v>
      </c>
      <c r="T60" s="18" t="s">
        <v>364</v>
      </c>
      <c r="U60" s="11" t="s">
        <v>364</v>
      </c>
      <c r="V60" s="20">
        <v>30522</v>
      </c>
      <c r="W60" t="s">
        <v>350</v>
      </c>
      <c r="X60">
        <v>0.9</v>
      </c>
      <c r="Y60">
        <v>0.999</v>
      </c>
      <c r="Z60" s="1">
        <v>1E-8</v>
      </c>
      <c r="AA60" t="s">
        <v>206</v>
      </c>
      <c r="AC60">
        <v>0.1</v>
      </c>
      <c r="AK60" t="s">
        <v>206</v>
      </c>
      <c r="AL60">
        <v>0</v>
      </c>
      <c r="AM60" t="s">
        <v>207</v>
      </c>
      <c r="AN60" t="s">
        <v>208</v>
      </c>
      <c r="AO60" t="s">
        <v>209</v>
      </c>
      <c r="AP60" t="s">
        <v>208</v>
      </c>
      <c r="AR60" t="s">
        <v>206</v>
      </c>
      <c r="AS60">
        <v>0</v>
      </c>
      <c r="AT60" t="s">
        <v>207</v>
      </c>
      <c r="AU60" t="s">
        <v>207</v>
      </c>
      <c r="AV60" t="s">
        <v>206</v>
      </c>
      <c r="AW60" t="s">
        <v>207</v>
      </c>
      <c r="AY60" t="s">
        <v>206</v>
      </c>
      <c r="BA60">
        <v>0</v>
      </c>
      <c r="BD60">
        <v>64</v>
      </c>
      <c r="BE60">
        <v>20</v>
      </c>
      <c r="BF60" t="s">
        <v>210</v>
      </c>
      <c r="BH60" t="s">
        <v>211</v>
      </c>
      <c r="BI60" t="s">
        <v>206</v>
      </c>
      <c r="BJ60" t="s">
        <v>212</v>
      </c>
      <c r="BK60">
        <v>1</v>
      </c>
      <c r="BL60" t="s">
        <v>206</v>
      </c>
      <c r="BM60" t="s">
        <v>208</v>
      </c>
      <c r="BN60" t="s">
        <v>206</v>
      </c>
      <c r="BO60" t="s">
        <v>238</v>
      </c>
      <c r="BQ60">
        <v>0.1</v>
      </c>
      <c r="BR60" s="20">
        <v>768</v>
      </c>
      <c r="BS60" t="s">
        <v>214</v>
      </c>
      <c r="BT60" t="s">
        <v>215</v>
      </c>
      <c r="BU60" t="s">
        <v>216</v>
      </c>
      <c r="BV60" t="s">
        <v>217</v>
      </c>
      <c r="BW60" t="s">
        <v>218</v>
      </c>
      <c r="BX60" t="s">
        <v>219</v>
      </c>
      <c r="BY60" t="s">
        <v>220</v>
      </c>
      <c r="BZ60" t="s">
        <v>221</v>
      </c>
      <c r="CA60" t="s">
        <v>222</v>
      </c>
      <c r="CB60" t="s">
        <v>206</v>
      </c>
      <c r="CC60">
        <v>0.02</v>
      </c>
      <c r="CD60" s="20">
        <v>3072</v>
      </c>
      <c r="CE60" t="s">
        <v>206</v>
      </c>
      <c r="CF60" t="s">
        <v>206</v>
      </c>
      <c r="CG60">
        <v>0</v>
      </c>
      <c r="CH60">
        <v>1</v>
      </c>
      <c r="CI60">
        <v>2</v>
      </c>
      <c r="CJ60">
        <v>3</v>
      </c>
      <c r="CK60">
        <v>4</v>
      </c>
      <c r="CL60">
        <v>5</v>
      </c>
      <c r="CM60">
        <v>6</v>
      </c>
      <c r="CN60">
        <v>7</v>
      </c>
      <c r="CO60">
        <v>8</v>
      </c>
      <c r="CP60" t="s">
        <v>208</v>
      </c>
      <c r="CQ60">
        <v>0</v>
      </c>
      <c r="CR60" s="1">
        <v>9.9999999999999998E-13</v>
      </c>
      <c r="CS60" t="s">
        <v>223</v>
      </c>
      <c r="CT60">
        <v>1</v>
      </c>
      <c r="CU60" t="s">
        <v>206</v>
      </c>
      <c r="CV60">
        <v>-1</v>
      </c>
      <c r="CW60" t="s">
        <v>207</v>
      </c>
      <c r="CX60" t="s">
        <v>247</v>
      </c>
      <c r="CY60">
        <v>1</v>
      </c>
      <c r="CZ60">
        <v>20</v>
      </c>
      <c r="DA60">
        <v>512</v>
      </c>
      <c r="DC60" s="10">
        <v>12</v>
      </c>
      <c r="DG60" s="9">
        <v>12</v>
      </c>
      <c r="DI60" t="s">
        <v>206</v>
      </c>
      <c r="DJ60">
        <v>0</v>
      </c>
      <c r="DK60" s="8" t="str">
        <f>DC60&amp;DD60&amp;DE60</f>
        <v>12</v>
      </c>
      <c r="DL60" s="11" t="str">
        <f>DF60&amp;DG60&amp;DH60</f>
        <v>12</v>
      </c>
      <c r="DM60">
        <v>1</v>
      </c>
      <c r="DN60">
        <v>1</v>
      </c>
      <c r="DO60" t="s">
        <v>206</v>
      </c>
      <c r="DP60" t="s">
        <v>285</v>
      </c>
      <c r="DQ60" t="s">
        <v>206</v>
      </c>
      <c r="DR60" t="s">
        <v>206</v>
      </c>
      <c r="DS60" t="s">
        <v>207</v>
      </c>
      <c r="DT60">
        <v>12</v>
      </c>
      <c r="DU60" t="s">
        <v>208</v>
      </c>
      <c r="DV60" t="s">
        <v>208</v>
      </c>
      <c r="EB60" t="s">
        <v>228</v>
      </c>
      <c r="EC60" t="s">
        <v>206</v>
      </c>
      <c r="ED60" t="s">
        <v>351</v>
      </c>
      <c r="EE60" t="s">
        <v>206</v>
      </c>
      <c r="EH60" t="s">
        <v>206</v>
      </c>
      <c r="EI60" t="s">
        <v>207</v>
      </c>
      <c r="EJ60">
        <v>1</v>
      </c>
      <c r="EK60" t="s">
        <v>229</v>
      </c>
      <c r="EL60" t="s">
        <v>208</v>
      </c>
      <c r="EM60" t="s">
        <v>207</v>
      </c>
      <c r="EN60" t="s">
        <v>206</v>
      </c>
      <c r="EO60" t="s">
        <v>349</v>
      </c>
      <c r="EQ60">
        <v>5000</v>
      </c>
      <c r="ER60" t="s">
        <v>224</v>
      </c>
      <c r="ES60">
        <v>1</v>
      </c>
      <c r="ET60">
        <v>42</v>
      </c>
      <c r="EW60" t="s">
        <v>209</v>
      </c>
      <c r="EY60" t="s">
        <v>207</v>
      </c>
      <c r="FH60">
        <v>1</v>
      </c>
      <c r="FI60" t="s">
        <v>206</v>
      </c>
      <c r="FK60" t="s">
        <v>207</v>
      </c>
      <c r="FL60">
        <v>50</v>
      </c>
      <c r="FM60">
        <v>1</v>
      </c>
      <c r="FN60" t="s">
        <v>206</v>
      </c>
      <c r="FO60" t="s">
        <v>206</v>
      </c>
      <c r="FP60" t="s">
        <v>208</v>
      </c>
      <c r="FQ60" s="2">
        <v>36681</v>
      </c>
      <c r="FR60">
        <v>2</v>
      </c>
      <c r="FT60" t="s">
        <v>206</v>
      </c>
      <c r="FU60" t="s">
        <v>207</v>
      </c>
      <c r="FV60" t="s">
        <v>206</v>
      </c>
      <c r="FW60">
        <v>0</v>
      </c>
      <c r="FX60">
        <v>0</v>
      </c>
      <c r="FY60" t="s">
        <v>346</v>
      </c>
      <c r="FZ60" t="s">
        <v>203</v>
      </c>
      <c r="GA60" t="s">
        <v>275</v>
      </c>
      <c r="GB60">
        <v>1</v>
      </c>
      <c r="GC60" s="1">
        <v>1.0897488605943101E-11</v>
      </c>
      <c r="GD60">
        <v>0</v>
      </c>
      <c r="GE60">
        <v>5164328687597560</v>
      </c>
      <c r="GF60">
        <v>0.1</v>
      </c>
      <c r="GG60">
        <v>9053.3106000000007</v>
      </c>
      <c r="GH60">
        <v>4.7009999999999996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F1</vt:lpstr>
      <vt:lpstr>Humour Degree</vt:lpstr>
      <vt:lpstr>Tabelle4</vt:lpstr>
      <vt:lpstr>Tabelle3</vt:lpstr>
      <vt:lpstr>wandb_export_2021-05-28T09_43_4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Butler Kevin BIT</dc:creator>
  <cp:lastModifiedBy>Butler Kevin BIT</cp:lastModifiedBy>
  <dcterms:created xsi:type="dcterms:W3CDTF">2021-05-28T08:27:17Z</dcterms:created>
  <dcterms:modified xsi:type="dcterms:W3CDTF">2021-05-28T14:30:50Z</dcterms:modified>
</cp:coreProperties>
</file>