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johncburns/Documents/New_Research/Blue Sky/List of Countries/Countries_over_time/English_COT/"/>
    </mc:Choice>
  </mc:AlternateContent>
  <xr:revisionPtr revIDLastSave="0" documentId="13_ncr:1_{9DEF8267-88C0-484C-83E9-16CA21D1077E}" xr6:coauthVersionLast="47" xr6:coauthVersionMax="47" xr10:uidLastSave="{00000000-0000-0000-0000-000000000000}"/>
  <bookViews>
    <workbookView xWindow="0" yWindow="660" windowWidth="30240" windowHeight="17520" xr2:uid="{00000000-000D-0000-FFFF-FFFF00000000}"/>
  </bookViews>
  <sheets>
    <sheet name="Week6" sheetId="1" r:id="rId1"/>
    <sheet name="Week5" sheetId="2" r:id="rId2"/>
    <sheet name="Week4" sheetId="3" r:id="rId3"/>
    <sheet name="Week3" sheetId="4" r:id="rId4"/>
    <sheet name="Week2" sheetId="5" r:id="rId5"/>
    <sheet name="Week1" sheetId="6" r:id="rId6"/>
    <sheet name="Math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V4" i="1"/>
  <c r="W4" i="1"/>
  <c r="X4" i="1"/>
  <c r="Y4" i="1"/>
  <c r="Z4" i="1"/>
  <c r="AA4" i="1"/>
  <c r="V5" i="1"/>
  <c r="W5" i="1"/>
  <c r="X5" i="1"/>
  <c r="Y5" i="1"/>
  <c r="Z5" i="1"/>
  <c r="AA5" i="1"/>
  <c r="V6" i="1"/>
  <c r="W6" i="1"/>
  <c r="X6" i="1"/>
  <c r="Y6" i="1"/>
  <c r="Z6" i="1"/>
  <c r="AA6" i="1"/>
  <c r="V7" i="1"/>
  <c r="W7" i="1"/>
  <c r="X7" i="1"/>
  <c r="Y7" i="1"/>
  <c r="Z7" i="1"/>
  <c r="AA7" i="1"/>
  <c r="V8" i="1"/>
  <c r="W8" i="1"/>
  <c r="X8" i="1"/>
  <c r="Y8" i="1"/>
  <c r="Z8" i="1"/>
  <c r="AA8" i="1"/>
  <c r="V9" i="1"/>
  <c r="W9" i="1"/>
  <c r="X9" i="1"/>
  <c r="Y9" i="1"/>
  <c r="Z9" i="1"/>
  <c r="AA9" i="1"/>
  <c r="V10" i="1"/>
  <c r="W10" i="1"/>
  <c r="X10" i="1"/>
  <c r="Y10" i="1"/>
  <c r="Z10" i="1"/>
  <c r="AA10" i="1"/>
  <c r="V11" i="1"/>
  <c r="W11" i="1"/>
  <c r="X11" i="1"/>
  <c r="Y11" i="1"/>
  <c r="Z11" i="1"/>
  <c r="AA11" i="1"/>
  <c r="V12" i="1"/>
  <c r="W12" i="1"/>
  <c r="X12" i="1"/>
  <c r="Y12" i="1"/>
  <c r="Z12" i="1"/>
  <c r="AA12" i="1"/>
  <c r="V13" i="1"/>
  <c r="W13" i="1"/>
  <c r="X13" i="1"/>
  <c r="Y13" i="1"/>
  <c r="Z13" i="1"/>
  <c r="AA13" i="1"/>
  <c r="V14" i="1"/>
  <c r="W14" i="1"/>
  <c r="X14" i="1"/>
  <c r="Y14" i="1"/>
  <c r="Z14" i="1"/>
  <c r="AA14" i="1"/>
  <c r="V15" i="1"/>
  <c r="W15" i="1"/>
  <c r="X15" i="1"/>
  <c r="Y15" i="1"/>
  <c r="Z15" i="1"/>
  <c r="AA15" i="1"/>
  <c r="V16" i="1"/>
  <c r="W16" i="1"/>
  <c r="X16" i="1"/>
  <c r="Y16" i="1"/>
  <c r="Z16" i="1"/>
  <c r="AA16" i="1"/>
  <c r="V17" i="1"/>
  <c r="W17" i="1"/>
  <c r="X17" i="1"/>
  <c r="Y17" i="1"/>
  <c r="Z17" i="1"/>
  <c r="AA17" i="1"/>
  <c r="V18" i="1"/>
  <c r="W18" i="1"/>
  <c r="X18" i="1"/>
  <c r="Y18" i="1"/>
  <c r="Z18" i="1"/>
  <c r="AA18" i="1"/>
  <c r="V19" i="1"/>
  <c r="W19" i="1"/>
  <c r="X19" i="1"/>
  <c r="Y19" i="1"/>
  <c r="Z19" i="1"/>
  <c r="AA19" i="1"/>
  <c r="V20" i="1"/>
  <c r="W20" i="1"/>
  <c r="X20" i="1"/>
  <c r="Y20" i="1"/>
  <c r="Z20" i="1"/>
  <c r="AA20" i="1"/>
  <c r="V21" i="1"/>
  <c r="W21" i="1"/>
  <c r="X21" i="1"/>
  <c r="Y21" i="1"/>
  <c r="Z21" i="1"/>
  <c r="AA21" i="1"/>
  <c r="V22" i="1"/>
  <c r="W22" i="1"/>
  <c r="X22" i="1"/>
  <c r="Y22" i="1"/>
  <c r="Z22" i="1"/>
  <c r="AA22" i="1"/>
  <c r="V23" i="1"/>
  <c r="W23" i="1"/>
  <c r="X23" i="1"/>
  <c r="Y23" i="1"/>
  <c r="Z23" i="1"/>
  <c r="AA23" i="1"/>
  <c r="V24" i="1"/>
  <c r="W24" i="1"/>
  <c r="X24" i="1"/>
  <c r="Y24" i="1"/>
  <c r="Z24" i="1"/>
  <c r="AA24" i="1"/>
  <c r="V25" i="1"/>
  <c r="W25" i="1"/>
  <c r="X25" i="1"/>
  <c r="Y25" i="1"/>
  <c r="Z25" i="1"/>
  <c r="AA25" i="1"/>
  <c r="V26" i="1"/>
  <c r="W26" i="1"/>
  <c r="X26" i="1"/>
  <c r="Y26" i="1"/>
  <c r="Z26" i="1"/>
  <c r="AA26" i="1"/>
  <c r="V27" i="1"/>
  <c r="W27" i="1"/>
  <c r="X27" i="1"/>
  <c r="Y27" i="1"/>
  <c r="Z27" i="1"/>
  <c r="AA27" i="1"/>
  <c r="V28" i="1"/>
  <c r="W28" i="1"/>
  <c r="X28" i="1"/>
  <c r="Y28" i="1"/>
  <c r="Z28" i="1"/>
  <c r="AA28" i="1"/>
  <c r="V29" i="1"/>
  <c r="W29" i="1"/>
  <c r="X29" i="1"/>
  <c r="Y29" i="1"/>
  <c r="Z29" i="1"/>
  <c r="AA29" i="1"/>
  <c r="V30" i="1"/>
  <c r="W30" i="1"/>
  <c r="X30" i="1"/>
  <c r="Y30" i="1"/>
  <c r="Z30" i="1"/>
  <c r="AA30" i="1"/>
  <c r="V31" i="1"/>
  <c r="W31" i="1"/>
  <c r="X31" i="1"/>
  <c r="Y31" i="1"/>
  <c r="Z31" i="1"/>
  <c r="AA31" i="1"/>
  <c r="V32" i="1"/>
  <c r="W32" i="1"/>
  <c r="X32" i="1"/>
  <c r="Y32" i="1"/>
  <c r="Z32" i="1"/>
  <c r="AA32" i="1"/>
  <c r="V33" i="1"/>
  <c r="W33" i="1"/>
  <c r="X33" i="1"/>
  <c r="Y33" i="1"/>
  <c r="Z33" i="1"/>
  <c r="AA33" i="1"/>
  <c r="V34" i="1"/>
  <c r="W34" i="1"/>
  <c r="X34" i="1"/>
  <c r="Y34" i="1"/>
  <c r="Z34" i="1"/>
  <c r="AA34" i="1"/>
  <c r="V35" i="1"/>
  <c r="W35" i="1"/>
  <c r="X35" i="1"/>
  <c r="Y35" i="1"/>
  <c r="Z35" i="1"/>
  <c r="AA35" i="1"/>
  <c r="V36" i="1"/>
  <c r="W36" i="1"/>
  <c r="X36" i="1"/>
  <c r="Y36" i="1"/>
  <c r="Z36" i="1"/>
  <c r="AA36" i="1"/>
  <c r="V37" i="1"/>
  <c r="W37" i="1"/>
  <c r="X37" i="1"/>
  <c r="Y37" i="1"/>
  <c r="Z37" i="1"/>
  <c r="AA37" i="1"/>
  <c r="V38" i="1"/>
  <c r="W38" i="1"/>
  <c r="X38" i="1"/>
  <c r="Y38" i="1"/>
  <c r="Z38" i="1"/>
  <c r="AA38" i="1"/>
  <c r="V39" i="1"/>
  <c r="W39" i="1"/>
  <c r="X39" i="1"/>
  <c r="Y39" i="1"/>
  <c r="Z39" i="1"/>
  <c r="AA39" i="1"/>
  <c r="V40" i="1"/>
  <c r="W40" i="1"/>
  <c r="X40" i="1"/>
  <c r="Y40" i="1"/>
  <c r="Z40" i="1"/>
  <c r="AA40" i="1"/>
  <c r="V41" i="1"/>
  <c r="W41" i="1"/>
  <c r="X41" i="1"/>
  <c r="Y41" i="1"/>
  <c r="Z41" i="1"/>
  <c r="AA41" i="1"/>
  <c r="V42" i="1"/>
  <c r="W42" i="1"/>
  <c r="X42" i="1"/>
  <c r="Y42" i="1"/>
  <c r="Z42" i="1"/>
  <c r="AA42" i="1"/>
  <c r="V43" i="1"/>
  <c r="W43" i="1"/>
  <c r="X43" i="1"/>
  <c r="Y43" i="1"/>
  <c r="Z43" i="1"/>
  <c r="AA43" i="1"/>
  <c r="V44" i="1"/>
  <c r="W44" i="1"/>
  <c r="X44" i="1"/>
  <c r="Y44" i="1"/>
  <c r="Z44" i="1"/>
  <c r="AA44" i="1"/>
  <c r="V45" i="1"/>
  <c r="W45" i="1"/>
  <c r="X45" i="1"/>
  <c r="Y45" i="1"/>
  <c r="Z45" i="1"/>
  <c r="AA45" i="1"/>
  <c r="V46" i="1"/>
  <c r="W46" i="1"/>
  <c r="X46" i="1"/>
  <c r="Y46" i="1"/>
  <c r="Z46" i="1"/>
  <c r="AA46" i="1"/>
  <c r="V47" i="1"/>
  <c r="W47" i="1"/>
  <c r="X47" i="1"/>
  <c r="Y47" i="1"/>
  <c r="Z47" i="1"/>
  <c r="AA47" i="1"/>
  <c r="V48" i="1"/>
  <c r="W48" i="1"/>
  <c r="X48" i="1"/>
  <c r="Y48" i="1"/>
  <c r="Z48" i="1"/>
  <c r="AA48" i="1"/>
  <c r="V49" i="1"/>
  <c r="W49" i="1"/>
  <c r="X49" i="1"/>
  <c r="Y49" i="1"/>
  <c r="Z49" i="1"/>
  <c r="AA49" i="1"/>
  <c r="V50" i="1"/>
  <c r="W50" i="1"/>
  <c r="X50" i="1"/>
  <c r="Y50" i="1"/>
  <c r="Z50" i="1"/>
  <c r="AA50" i="1"/>
  <c r="V51" i="1"/>
  <c r="W51" i="1"/>
  <c r="X51" i="1"/>
  <c r="Y51" i="1"/>
  <c r="Z51" i="1"/>
  <c r="AA51" i="1"/>
  <c r="V52" i="1"/>
  <c r="W52" i="1"/>
  <c r="X52" i="1"/>
  <c r="Y52" i="1"/>
  <c r="Z52" i="1"/>
  <c r="AA52" i="1"/>
  <c r="V53" i="1"/>
  <c r="W53" i="1"/>
  <c r="X53" i="1"/>
  <c r="Y53" i="1"/>
  <c r="Z53" i="1"/>
  <c r="AA53" i="1"/>
  <c r="V54" i="1"/>
  <c r="W54" i="1"/>
  <c r="X54" i="1"/>
  <c r="Y54" i="1"/>
  <c r="Z54" i="1"/>
  <c r="AA54" i="1"/>
  <c r="V55" i="1"/>
  <c r="W55" i="1"/>
  <c r="X55" i="1"/>
  <c r="Y55" i="1"/>
  <c r="Z55" i="1"/>
  <c r="AA55" i="1"/>
  <c r="V56" i="1"/>
  <c r="W56" i="1"/>
  <c r="X56" i="1"/>
  <c r="Y56" i="1"/>
  <c r="Z56" i="1"/>
  <c r="AA56" i="1"/>
  <c r="V57" i="1"/>
  <c r="W57" i="1"/>
  <c r="X57" i="1"/>
  <c r="Y57" i="1"/>
  <c r="Z57" i="1"/>
  <c r="AA57" i="1"/>
  <c r="V58" i="1"/>
  <c r="W58" i="1"/>
  <c r="X58" i="1"/>
  <c r="Y58" i="1"/>
  <c r="Z58" i="1"/>
  <c r="AA58" i="1"/>
  <c r="V59" i="1"/>
  <c r="W59" i="1"/>
  <c r="X59" i="1"/>
  <c r="Y59" i="1"/>
  <c r="Z59" i="1"/>
  <c r="AA59" i="1"/>
  <c r="V60" i="1"/>
  <c r="W60" i="1"/>
  <c r="X60" i="1"/>
  <c r="Y60" i="1"/>
  <c r="Z60" i="1"/>
  <c r="AA60" i="1"/>
  <c r="V61" i="1"/>
  <c r="W61" i="1"/>
  <c r="X61" i="1"/>
  <c r="Y61" i="1"/>
  <c r="Z61" i="1"/>
  <c r="AA61" i="1"/>
  <c r="V62" i="1"/>
  <c r="W62" i="1"/>
  <c r="X62" i="1"/>
  <c r="Y62" i="1"/>
  <c r="Z62" i="1"/>
  <c r="AA62" i="1"/>
  <c r="V63" i="1"/>
  <c r="W63" i="1"/>
  <c r="X63" i="1"/>
  <c r="Y63" i="1"/>
  <c r="Z63" i="1"/>
  <c r="AA63" i="1"/>
  <c r="V64" i="1"/>
  <c r="W64" i="1"/>
  <c r="X64" i="1"/>
  <c r="Y64" i="1"/>
  <c r="Z64" i="1"/>
  <c r="AA64" i="1"/>
  <c r="V65" i="1"/>
  <c r="W65" i="1"/>
  <c r="X65" i="1"/>
  <c r="Y65" i="1"/>
  <c r="Z65" i="1"/>
  <c r="AA65" i="1"/>
  <c r="V66" i="1"/>
  <c r="W66" i="1"/>
  <c r="X66" i="1"/>
  <c r="Y66" i="1"/>
  <c r="Z66" i="1"/>
  <c r="AA66" i="1"/>
  <c r="V67" i="1"/>
  <c r="W67" i="1"/>
  <c r="X67" i="1"/>
  <c r="Y67" i="1"/>
  <c r="Z67" i="1"/>
  <c r="AA67" i="1"/>
  <c r="V68" i="1"/>
  <c r="W68" i="1"/>
  <c r="X68" i="1"/>
  <c r="Y68" i="1"/>
  <c r="Z68" i="1"/>
  <c r="AA68" i="1"/>
  <c r="V69" i="1"/>
  <c r="W69" i="1"/>
  <c r="X69" i="1"/>
  <c r="Y69" i="1"/>
  <c r="Z69" i="1"/>
  <c r="AA69" i="1"/>
  <c r="V70" i="1"/>
  <c r="W70" i="1"/>
  <c r="X70" i="1"/>
  <c r="Y70" i="1"/>
  <c r="Z70" i="1"/>
  <c r="AA70" i="1"/>
  <c r="V71" i="1"/>
  <c r="W71" i="1"/>
  <c r="X71" i="1"/>
  <c r="Y71" i="1"/>
  <c r="Z71" i="1"/>
  <c r="AA71" i="1"/>
  <c r="V72" i="1"/>
  <c r="W72" i="1"/>
  <c r="X72" i="1"/>
  <c r="Y72" i="1"/>
  <c r="Z72" i="1"/>
  <c r="AA72" i="1"/>
  <c r="V73" i="1"/>
  <c r="W73" i="1"/>
  <c r="X73" i="1"/>
  <c r="Y73" i="1"/>
  <c r="Z73" i="1"/>
  <c r="AA73" i="1"/>
  <c r="V74" i="1"/>
  <c r="W74" i="1"/>
  <c r="X74" i="1"/>
  <c r="Y74" i="1"/>
  <c r="Z74" i="1"/>
  <c r="AA74" i="1"/>
  <c r="V75" i="1"/>
  <c r="W75" i="1"/>
  <c r="X75" i="1"/>
  <c r="Y75" i="1"/>
  <c r="Z75" i="1"/>
  <c r="AA75" i="1"/>
  <c r="V76" i="1"/>
  <c r="W76" i="1"/>
  <c r="X76" i="1"/>
  <c r="Y76" i="1"/>
  <c r="Z76" i="1"/>
  <c r="AA76" i="1"/>
  <c r="V77" i="1"/>
  <c r="W77" i="1"/>
  <c r="X77" i="1"/>
  <c r="Y77" i="1"/>
  <c r="Z77" i="1"/>
  <c r="AA77" i="1"/>
  <c r="V78" i="1"/>
  <c r="W78" i="1"/>
  <c r="X78" i="1"/>
  <c r="Y78" i="1"/>
  <c r="Z78" i="1"/>
  <c r="AA78" i="1"/>
  <c r="V79" i="1"/>
  <c r="W79" i="1"/>
  <c r="X79" i="1"/>
  <c r="Y79" i="1"/>
  <c r="Z79" i="1"/>
  <c r="AA79" i="1"/>
  <c r="V80" i="1"/>
  <c r="W80" i="1"/>
  <c r="X80" i="1"/>
  <c r="Y80" i="1"/>
  <c r="Z80" i="1"/>
  <c r="AA80" i="1"/>
  <c r="V81" i="1"/>
  <c r="W81" i="1"/>
  <c r="X81" i="1"/>
  <c r="Y81" i="1"/>
  <c r="Z81" i="1"/>
  <c r="AA81" i="1"/>
  <c r="V82" i="1"/>
  <c r="W82" i="1"/>
  <c r="X82" i="1"/>
  <c r="Y82" i="1"/>
  <c r="Z82" i="1"/>
  <c r="AA82" i="1"/>
  <c r="V83" i="1"/>
  <c r="W83" i="1"/>
  <c r="X83" i="1"/>
  <c r="Y83" i="1"/>
  <c r="Z83" i="1"/>
  <c r="AA83" i="1"/>
  <c r="V84" i="1"/>
  <c r="W84" i="1"/>
  <c r="X84" i="1"/>
  <c r="Y84" i="1"/>
  <c r="Z84" i="1"/>
  <c r="AA84" i="1"/>
  <c r="V85" i="1"/>
  <c r="W85" i="1"/>
  <c r="X85" i="1"/>
  <c r="Y85" i="1"/>
  <c r="Z85" i="1"/>
  <c r="AA85" i="1"/>
  <c r="V86" i="1"/>
  <c r="W86" i="1"/>
  <c r="X86" i="1"/>
  <c r="Y86" i="1"/>
  <c r="Z86" i="1"/>
  <c r="AA86" i="1"/>
  <c r="V87" i="1"/>
  <c r="W87" i="1"/>
  <c r="X87" i="1"/>
  <c r="Y87" i="1"/>
  <c r="Z87" i="1"/>
  <c r="AA87" i="1"/>
  <c r="V88" i="1"/>
  <c r="W88" i="1"/>
  <c r="X88" i="1"/>
  <c r="Y88" i="1"/>
  <c r="Z88" i="1"/>
  <c r="AA88" i="1"/>
  <c r="V89" i="1"/>
  <c r="W89" i="1"/>
  <c r="X89" i="1"/>
  <c r="Y89" i="1"/>
  <c r="Z89" i="1"/>
  <c r="AA89" i="1"/>
  <c r="V90" i="1"/>
  <c r="W90" i="1"/>
  <c r="X90" i="1"/>
  <c r="Y90" i="1"/>
  <c r="Z90" i="1"/>
  <c r="AA90" i="1"/>
  <c r="V91" i="1"/>
  <c r="W91" i="1"/>
  <c r="X91" i="1"/>
  <c r="Y91" i="1"/>
  <c r="Z91" i="1"/>
  <c r="AA91" i="1"/>
  <c r="V92" i="1"/>
  <c r="W92" i="1"/>
  <c r="X92" i="1"/>
  <c r="Y92" i="1"/>
  <c r="Z92" i="1"/>
  <c r="AA92" i="1"/>
  <c r="V93" i="1"/>
  <c r="W93" i="1"/>
  <c r="X93" i="1"/>
  <c r="Y93" i="1"/>
  <c r="Z93" i="1"/>
  <c r="AA93" i="1"/>
  <c r="V94" i="1"/>
  <c r="W94" i="1"/>
  <c r="X94" i="1"/>
  <c r="Y94" i="1"/>
  <c r="Z94" i="1"/>
  <c r="AA94" i="1"/>
  <c r="V95" i="1"/>
  <c r="W95" i="1"/>
  <c r="X95" i="1"/>
  <c r="Y95" i="1"/>
  <c r="Z95" i="1"/>
  <c r="AA95" i="1"/>
  <c r="V96" i="1"/>
  <c r="W96" i="1"/>
  <c r="X96" i="1"/>
  <c r="Y96" i="1"/>
  <c r="Z96" i="1"/>
  <c r="AA96" i="1"/>
  <c r="V97" i="1"/>
  <c r="W97" i="1"/>
  <c r="X97" i="1"/>
  <c r="Y97" i="1"/>
  <c r="Z97" i="1"/>
  <c r="AA97" i="1"/>
  <c r="V98" i="1"/>
  <c r="W98" i="1"/>
  <c r="X98" i="1"/>
  <c r="Y98" i="1"/>
  <c r="Z98" i="1"/>
  <c r="AA98" i="1"/>
  <c r="V99" i="1"/>
  <c r="W99" i="1"/>
  <c r="X99" i="1"/>
  <c r="Y99" i="1"/>
  <c r="Z99" i="1"/>
  <c r="AA99" i="1"/>
  <c r="V100" i="1"/>
  <c r="W100" i="1"/>
  <c r="X100" i="1"/>
  <c r="Y100" i="1"/>
  <c r="Z100" i="1"/>
  <c r="AA100" i="1"/>
  <c r="V101" i="1"/>
  <c r="W101" i="1"/>
  <c r="X101" i="1"/>
  <c r="Y101" i="1"/>
  <c r="Z101" i="1"/>
  <c r="AA101" i="1"/>
  <c r="V102" i="1"/>
  <c r="W102" i="1"/>
  <c r="X102" i="1"/>
  <c r="Y102" i="1"/>
  <c r="Z102" i="1"/>
  <c r="AA102" i="1"/>
  <c r="V103" i="1"/>
  <c r="W103" i="1"/>
  <c r="X103" i="1"/>
  <c r="Y103" i="1"/>
  <c r="Z103" i="1"/>
  <c r="AA103" i="1"/>
  <c r="V104" i="1"/>
  <c r="W104" i="1"/>
  <c r="X104" i="1"/>
  <c r="Y104" i="1"/>
  <c r="Z104" i="1"/>
  <c r="AA104" i="1"/>
  <c r="V105" i="1"/>
  <c r="W105" i="1"/>
  <c r="X105" i="1"/>
  <c r="Y105" i="1"/>
  <c r="Z105" i="1"/>
  <c r="AA105" i="1"/>
  <c r="V106" i="1"/>
  <c r="W106" i="1"/>
  <c r="X106" i="1"/>
  <c r="Y106" i="1"/>
  <c r="Z106" i="1"/>
  <c r="AA106" i="1"/>
  <c r="V107" i="1"/>
  <c r="W107" i="1"/>
  <c r="X107" i="1"/>
  <c r="Y107" i="1"/>
  <c r="Z107" i="1"/>
  <c r="AA107" i="1"/>
  <c r="V108" i="1"/>
  <c r="W108" i="1"/>
  <c r="X108" i="1"/>
  <c r="Y108" i="1"/>
  <c r="Z108" i="1"/>
  <c r="AA108" i="1"/>
  <c r="V109" i="1"/>
  <c r="W109" i="1"/>
  <c r="X109" i="1"/>
  <c r="Y109" i="1"/>
  <c r="Z109" i="1"/>
  <c r="AA109" i="1"/>
  <c r="V110" i="1"/>
  <c r="W110" i="1"/>
  <c r="X110" i="1"/>
  <c r="Y110" i="1"/>
  <c r="Z110" i="1"/>
  <c r="AA110" i="1"/>
  <c r="V111" i="1"/>
  <c r="W111" i="1"/>
  <c r="X111" i="1"/>
  <c r="Y111" i="1"/>
  <c r="Z111" i="1"/>
  <c r="AA111" i="1"/>
  <c r="V112" i="1"/>
  <c r="W112" i="1"/>
  <c r="X112" i="1"/>
  <c r="Y112" i="1"/>
  <c r="Z112" i="1"/>
  <c r="AA112" i="1"/>
  <c r="V113" i="1"/>
  <c r="W113" i="1"/>
  <c r="X113" i="1"/>
  <c r="Y113" i="1"/>
  <c r="Z113" i="1"/>
  <c r="AA113" i="1"/>
  <c r="V114" i="1"/>
  <c r="W114" i="1"/>
  <c r="X114" i="1"/>
  <c r="Y114" i="1"/>
  <c r="Z114" i="1"/>
  <c r="AA114" i="1"/>
  <c r="V115" i="1"/>
  <c r="W115" i="1"/>
  <c r="X115" i="1"/>
  <c r="Y115" i="1"/>
  <c r="Z115" i="1"/>
  <c r="AA115" i="1"/>
  <c r="V116" i="1"/>
  <c r="W116" i="1"/>
  <c r="X116" i="1"/>
  <c r="Y116" i="1"/>
  <c r="Z116" i="1"/>
  <c r="AA116" i="1"/>
  <c r="V117" i="1"/>
  <c r="W117" i="1"/>
  <c r="X117" i="1"/>
  <c r="Y117" i="1"/>
  <c r="Z117" i="1"/>
  <c r="AA117" i="1"/>
  <c r="V118" i="1"/>
  <c r="W118" i="1"/>
  <c r="X118" i="1"/>
  <c r="Y118" i="1"/>
  <c r="Z118" i="1"/>
  <c r="AA118" i="1"/>
  <c r="V119" i="1"/>
  <c r="W119" i="1"/>
  <c r="X119" i="1"/>
  <c r="Y119" i="1"/>
  <c r="Z119" i="1"/>
  <c r="AA119" i="1"/>
  <c r="V120" i="1"/>
  <c r="W120" i="1"/>
  <c r="X120" i="1"/>
  <c r="Y120" i="1"/>
  <c r="Z120" i="1"/>
  <c r="AA120" i="1"/>
  <c r="V121" i="1"/>
  <c r="W121" i="1"/>
  <c r="X121" i="1"/>
  <c r="Y121" i="1"/>
  <c r="Z121" i="1"/>
  <c r="AA121" i="1"/>
  <c r="V3" i="1"/>
  <c r="W3" i="1"/>
  <c r="X3" i="1"/>
  <c r="Y3" i="1"/>
  <c r="Z3" i="1"/>
  <c r="AA3" i="1"/>
  <c r="AA2" i="1"/>
  <c r="W2" i="1"/>
  <c r="X2" i="1"/>
  <c r="Y2" i="1"/>
  <c r="Z2" i="1"/>
  <c r="V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2" i="1"/>
</calcChain>
</file>

<file path=xl/sharedStrings.xml><?xml version="1.0" encoding="utf-8"?>
<sst xmlns="http://schemas.openxmlformats.org/spreadsheetml/2006/main" count="885" uniqueCount="142">
  <si>
    <t>Words</t>
  </si>
  <si>
    <t>counts</t>
  </si>
  <si>
    <t>US</t>
  </si>
  <si>
    <t>USA</t>
  </si>
  <si>
    <t>China</t>
  </si>
  <si>
    <t>Russia</t>
  </si>
  <si>
    <t>U.S.</t>
  </si>
  <si>
    <t>Ukraine</t>
  </si>
  <si>
    <t>India</t>
  </si>
  <si>
    <t>Venezuela</t>
  </si>
  <si>
    <t>Pakistan</t>
  </si>
  <si>
    <t>Taiwan</t>
  </si>
  <si>
    <t>Israel</t>
  </si>
  <si>
    <t>Japan</t>
  </si>
  <si>
    <t>Iran</t>
  </si>
  <si>
    <t>Afghanistan</t>
  </si>
  <si>
    <t>south korea</t>
  </si>
  <si>
    <t>Sudan</t>
  </si>
  <si>
    <t>Bangladesh</t>
  </si>
  <si>
    <t>saudi arabia</t>
  </si>
  <si>
    <t>north korea</t>
  </si>
  <si>
    <t>Germany</t>
  </si>
  <si>
    <t>Lebanon</t>
  </si>
  <si>
    <t>Turkey</t>
  </si>
  <si>
    <t>Syria</t>
  </si>
  <si>
    <t>Canada</t>
  </si>
  <si>
    <t>united states</t>
  </si>
  <si>
    <t>south africa</t>
  </si>
  <si>
    <t>UAE</t>
  </si>
  <si>
    <t>France</t>
  </si>
  <si>
    <t>Poland</t>
  </si>
  <si>
    <t>Hungary</t>
  </si>
  <si>
    <t>Nigeria</t>
  </si>
  <si>
    <t>Thailand</t>
  </si>
  <si>
    <t>Kazakhstan</t>
  </si>
  <si>
    <t>Serbia</t>
  </si>
  <si>
    <t>Australia</t>
  </si>
  <si>
    <t>Greece</t>
  </si>
  <si>
    <t>Cuba</t>
  </si>
  <si>
    <t>Ethiopia</t>
  </si>
  <si>
    <t>Brazil</t>
  </si>
  <si>
    <t>Cambodia</t>
  </si>
  <si>
    <t>Georgia</t>
  </si>
  <si>
    <t>Mexico</t>
  </si>
  <si>
    <t>Eritrea</t>
  </si>
  <si>
    <t>Iraq</t>
  </si>
  <si>
    <t>Indonesia</t>
  </si>
  <si>
    <t>Somalia</t>
  </si>
  <si>
    <t>Philippines</t>
  </si>
  <si>
    <t>Morocco</t>
  </si>
  <si>
    <t>Colombia</t>
  </si>
  <si>
    <t>sri lanka</t>
  </si>
  <si>
    <t>Argentina</t>
  </si>
  <si>
    <t>Armenia</t>
  </si>
  <si>
    <t>Norway</t>
  </si>
  <si>
    <t>Azerbaijan</t>
  </si>
  <si>
    <t>Belarus</t>
  </si>
  <si>
    <t>Malaysia</t>
  </si>
  <si>
    <t>Guinea-Bissau</t>
  </si>
  <si>
    <t>Singapore</t>
  </si>
  <si>
    <t>Libya</t>
  </si>
  <si>
    <t>east timor</t>
  </si>
  <si>
    <t>Niger</t>
  </si>
  <si>
    <t>Kenya</t>
  </si>
  <si>
    <t>Bhutan</t>
  </si>
  <si>
    <t>Egypt</t>
  </si>
  <si>
    <t>Switzerland</t>
  </si>
  <si>
    <t>Spain</t>
  </si>
  <si>
    <t>Moldova</t>
  </si>
  <si>
    <t>Montenegro</t>
  </si>
  <si>
    <t>Rwanda</t>
  </si>
  <si>
    <t>Finland</t>
  </si>
  <si>
    <t>Lithuania</t>
  </si>
  <si>
    <t>burkina faso</t>
  </si>
  <si>
    <t>Albania</t>
  </si>
  <si>
    <t>Cyprus</t>
  </si>
  <si>
    <t>Benin</t>
  </si>
  <si>
    <t>Estonia</t>
  </si>
  <si>
    <t>Tanzania</t>
  </si>
  <si>
    <t>Mali</t>
  </si>
  <si>
    <t>Romania</t>
  </si>
  <si>
    <t>Ireland</t>
  </si>
  <si>
    <t>Slovakia</t>
  </si>
  <si>
    <t>Italy</t>
  </si>
  <si>
    <t>Kyrgyzstan</t>
  </si>
  <si>
    <t>Mauritius</t>
  </si>
  <si>
    <t>Qatar</t>
  </si>
  <si>
    <t>Portugal</t>
  </si>
  <si>
    <t>Greenland</t>
  </si>
  <si>
    <t>Myanmar</t>
  </si>
  <si>
    <t>Panama</t>
  </si>
  <si>
    <t>Vietnam</t>
  </si>
  <si>
    <t>Uganda</t>
  </si>
  <si>
    <t>Oman</t>
  </si>
  <si>
    <t>Bulgaria</t>
  </si>
  <si>
    <t>Sweden</t>
  </si>
  <si>
    <t>Netherlands</t>
  </si>
  <si>
    <t>Bahrain</t>
  </si>
  <si>
    <t>Latvia</t>
  </si>
  <si>
    <t>Tajikistan</t>
  </si>
  <si>
    <t>Madagascar</t>
  </si>
  <si>
    <t>new zealand</t>
  </si>
  <si>
    <t>Jordan</t>
  </si>
  <si>
    <t>Jamaica</t>
  </si>
  <si>
    <t>Mongolia</t>
  </si>
  <si>
    <t>Mozambique</t>
  </si>
  <si>
    <t>Bolivia</t>
  </si>
  <si>
    <t>Honduras</t>
  </si>
  <si>
    <t>Guyana</t>
  </si>
  <si>
    <t>Ghana</t>
  </si>
  <si>
    <t>Togo</t>
  </si>
  <si>
    <t>Zimbabwe</t>
  </si>
  <si>
    <t>Yemen</t>
  </si>
  <si>
    <t>Uzbekistan</t>
  </si>
  <si>
    <t>Nepal</t>
  </si>
  <si>
    <t>Peru</t>
  </si>
  <si>
    <t>Ecuador</t>
  </si>
  <si>
    <t>DRC</t>
  </si>
  <si>
    <t>Bahamas</t>
  </si>
  <si>
    <t>Algeria</t>
  </si>
  <si>
    <t>Angola</t>
  </si>
  <si>
    <t>south sudan</t>
  </si>
  <si>
    <t>Week5Counts</t>
  </si>
  <si>
    <t>Week4Counts</t>
  </si>
  <si>
    <t>Week3Counts</t>
  </si>
  <si>
    <t>Week2Counts</t>
  </si>
  <si>
    <t>Week1Counts</t>
  </si>
  <si>
    <t>counts6</t>
  </si>
  <si>
    <t>counts6diff</t>
  </si>
  <si>
    <t>Week5Countsdiff</t>
  </si>
  <si>
    <t>Week4Countsdiff</t>
  </si>
  <si>
    <t>Week3Countsdiff</t>
  </si>
  <si>
    <t>Week2Countsdiff</t>
  </si>
  <si>
    <t>Week1Countsdiff</t>
  </si>
  <si>
    <t>Top 10 Eng 25</t>
  </si>
  <si>
    <t>Top 10 Eng 26</t>
  </si>
  <si>
    <t>Top 10 Chn25</t>
  </si>
  <si>
    <t>United States</t>
  </si>
  <si>
    <t>South Korea</t>
  </si>
  <si>
    <t>North Korea</t>
  </si>
  <si>
    <t>United Kingdom</t>
  </si>
  <si>
    <t>Top 10 Chn26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</si>
</sst>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21"/>
  <sheetViews>
    <sheetView tabSelected="1" zoomScale="110" zoomScaleNormal="110" workbookViewId="0">
      <selection activeCell="J16" sqref="J16:J17"/>
    </sheetView>
  </sheetViews>
  <sheetFormatPr baseColWidth="10" defaultColWidth="8.83203125" defaultRowHeight="15" x14ac:dyDescent="0.2"/>
  <cols>
    <col min="2" max="2" width="11.83203125" bestFit="1" customWidth="1"/>
    <col min="4" max="8" width="12" bestFit="1" customWidth="1"/>
    <col min="12" max="12" width="11.6640625" bestFit="1" customWidth="1"/>
    <col min="13" max="13" width="7.33203125" bestFit="1" customWidth="1"/>
    <col min="14" max="18" width="11.6640625" bestFit="1" customWidth="1"/>
    <col min="21" max="21" width="11.6640625" bestFit="1" customWidth="1"/>
    <col min="22" max="22" width="9.83203125" bestFit="1" customWidth="1"/>
    <col min="23" max="27" width="14.1640625" bestFit="1" customWidth="1"/>
  </cols>
  <sheetData>
    <row r="1" spans="1:27" x14ac:dyDescent="0.2">
      <c r="B1" s="1" t="s">
        <v>0</v>
      </c>
      <c r="C1" s="1" t="s">
        <v>1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  <c r="L1" t="s">
        <v>0</v>
      </c>
      <c r="M1" t="s">
        <v>127</v>
      </c>
      <c r="N1" t="s">
        <v>122</v>
      </c>
      <c r="O1" t="s">
        <v>123</v>
      </c>
      <c r="P1" t="s">
        <v>124</v>
      </c>
      <c r="Q1" t="s">
        <v>125</v>
      </c>
      <c r="R1" t="s">
        <v>126</v>
      </c>
      <c r="U1" t="s">
        <v>0</v>
      </c>
      <c r="V1" t="s">
        <v>128</v>
      </c>
      <c r="W1" t="s">
        <v>129</v>
      </c>
      <c r="X1" t="s">
        <v>130</v>
      </c>
      <c r="Y1" t="s">
        <v>131</v>
      </c>
      <c r="Z1" t="s">
        <v>132</v>
      </c>
      <c r="AA1" t="s">
        <v>133</v>
      </c>
    </row>
    <row r="2" spans="1:27" x14ac:dyDescent="0.2">
      <c r="A2" s="1">
        <v>0</v>
      </c>
      <c r="B2" t="s">
        <v>2</v>
      </c>
      <c r="C2">
        <v>448</v>
      </c>
      <c r="D2">
        <f>VLOOKUP(B2,Week5!$A$2:$B$115,2,FALSE)</f>
        <v>379</v>
      </c>
      <c r="E2">
        <f>VLOOKUP(B2,Week4!$A$2:$B$109,2,FALSE)</f>
        <v>304</v>
      </c>
      <c r="F2">
        <f>VLOOKUP(B2,Week3!$A$2:$B$105,2,FALSE)</f>
        <v>224</v>
      </c>
      <c r="G2">
        <f>VLOOKUP(Week6!B2,Week2!$A$2:$B$75,2,FALSE)</f>
        <v>106</v>
      </c>
      <c r="H2">
        <f>VLOOKUP(B2,Week1!$A$2:$B$51,2,FALSE)</f>
        <v>44</v>
      </c>
      <c r="L2" t="s">
        <v>2</v>
      </c>
      <c r="M2">
        <v>448</v>
      </c>
      <c r="N2">
        <v>379</v>
      </c>
      <c r="O2">
        <v>304</v>
      </c>
      <c r="P2">
        <v>224</v>
      </c>
      <c r="Q2">
        <v>106</v>
      </c>
      <c r="R2">
        <v>44</v>
      </c>
      <c r="U2" t="s">
        <v>2</v>
      </c>
      <c r="V2">
        <f>M2-N2</f>
        <v>69</v>
      </c>
      <c r="W2">
        <f t="shared" ref="W2:Z2" si="0">N2-O2</f>
        <v>75</v>
      </c>
      <c r="X2">
        <f t="shared" si="0"/>
        <v>80</v>
      </c>
      <c r="Y2">
        <f t="shared" si="0"/>
        <v>118</v>
      </c>
      <c r="Z2">
        <f t="shared" si="0"/>
        <v>62</v>
      </c>
      <c r="AA2">
        <f>R2-S2</f>
        <v>44</v>
      </c>
    </row>
    <row r="3" spans="1:27" x14ac:dyDescent="0.2">
      <c r="A3" s="1">
        <v>1</v>
      </c>
      <c r="B3" t="s">
        <v>4</v>
      </c>
      <c r="C3">
        <v>393</v>
      </c>
      <c r="D3">
        <f>VLOOKUP(B3,Week5!$A$2:$B$115,2,FALSE)</f>
        <v>340</v>
      </c>
      <c r="E3">
        <f>VLOOKUP(B3,Week4!$A$2:$B$109,2,FALSE)</f>
        <v>273</v>
      </c>
      <c r="F3">
        <f>VLOOKUP(B3,Week3!$A$2:$B$105,2,FALSE)</f>
        <v>198</v>
      </c>
      <c r="G3">
        <f>VLOOKUP(Week6!B3,Week2!$A$2:$B$75,2,FALSE)</f>
        <v>82</v>
      </c>
      <c r="H3">
        <f>VLOOKUP(B3,Week1!$A$2:$B$51,2,FALSE)</f>
        <v>29</v>
      </c>
      <c r="L3" t="s">
        <v>4</v>
      </c>
      <c r="M3">
        <v>393</v>
      </c>
      <c r="N3">
        <v>340</v>
      </c>
      <c r="O3">
        <v>273</v>
      </c>
      <c r="P3">
        <v>198</v>
      </c>
      <c r="Q3">
        <v>82</v>
      </c>
      <c r="R3">
        <v>29</v>
      </c>
      <c r="U3" t="s">
        <v>4</v>
      </c>
      <c r="V3">
        <f>M3-N3</f>
        <v>53</v>
      </c>
      <c r="W3">
        <f t="shared" ref="W3" si="1">N3-O3</f>
        <v>67</v>
      </c>
      <c r="X3">
        <f t="shared" ref="X3" si="2">O3-P3</f>
        <v>75</v>
      </c>
      <c r="Y3">
        <f t="shared" ref="Y3" si="3">P3-Q3</f>
        <v>116</v>
      </c>
      <c r="Z3">
        <f t="shared" ref="Z3" si="4">Q3-R3</f>
        <v>53</v>
      </c>
      <c r="AA3">
        <f>R3-S3</f>
        <v>29</v>
      </c>
    </row>
    <row r="4" spans="1:27" x14ac:dyDescent="0.2">
      <c r="A4" s="1">
        <v>2</v>
      </c>
      <c r="B4" t="s">
        <v>5</v>
      </c>
      <c r="C4">
        <v>385</v>
      </c>
      <c r="D4">
        <f>VLOOKUP(B4,Week5!$A$2:$B$115,2,FALSE)</f>
        <v>297</v>
      </c>
      <c r="E4">
        <f>VLOOKUP(B4,Week4!$A$2:$B$109,2,FALSE)</f>
        <v>217</v>
      </c>
      <c r="F4">
        <f>VLOOKUP(B4,Week3!$A$2:$B$105,2,FALSE)</f>
        <v>146</v>
      </c>
      <c r="G4">
        <f>VLOOKUP(Week6!B4,Week2!$A$2:$B$75,2,FALSE)</f>
        <v>53</v>
      </c>
      <c r="H4">
        <f>VLOOKUP(B4,Week1!$A$2:$B$51,2,FALSE)</f>
        <v>17</v>
      </c>
      <c r="L4" t="s">
        <v>5</v>
      </c>
      <c r="M4">
        <v>385</v>
      </c>
      <c r="N4">
        <v>297</v>
      </c>
      <c r="O4">
        <v>217</v>
      </c>
      <c r="P4">
        <v>146</v>
      </c>
      <c r="Q4">
        <v>53</v>
      </c>
      <c r="R4">
        <v>17</v>
      </c>
      <c r="U4" t="s">
        <v>5</v>
      </c>
      <c r="V4">
        <f t="shared" ref="V4:V67" si="5">M4-N4</f>
        <v>88</v>
      </c>
      <c r="W4">
        <f t="shared" ref="W4:W67" si="6">N4-O4</f>
        <v>80</v>
      </c>
      <c r="X4">
        <f t="shared" ref="X4:X67" si="7">O4-P4</f>
        <v>71</v>
      </c>
      <c r="Y4">
        <f t="shared" ref="Y4:Y67" si="8">P4-Q4</f>
        <v>93</v>
      </c>
      <c r="Z4">
        <f t="shared" ref="Z4:Z67" si="9">Q4-R4</f>
        <v>36</v>
      </c>
      <c r="AA4">
        <f t="shared" ref="AA4:AA67" si="10">R4-S4</f>
        <v>17</v>
      </c>
    </row>
    <row r="5" spans="1:27" x14ac:dyDescent="0.2">
      <c r="A5" s="1">
        <v>3</v>
      </c>
      <c r="B5" t="s">
        <v>6</v>
      </c>
      <c r="C5">
        <v>301</v>
      </c>
      <c r="D5">
        <f>VLOOKUP(B5,Week5!$A$2:$B$115,2,FALSE)</f>
        <v>268</v>
      </c>
      <c r="E5">
        <f>VLOOKUP(B5,Week4!$A$2:$B$109,2,FALSE)</f>
        <v>224</v>
      </c>
      <c r="F5">
        <f>VLOOKUP(B5,Week3!$A$2:$B$105,2,FALSE)</f>
        <v>166</v>
      </c>
      <c r="G5">
        <f>VLOOKUP(Week6!B5,Week2!$A$2:$B$75,2,FALSE)</f>
        <v>79</v>
      </c>
      <c r="H5">
        <f>VLOOKUP(B5,Week1!$A$2:$B$51,2,FALSE)</f>
        <v>26</v>
      </c>
      <c r="L5" t="s">
        <v>6</v>
      </c>
      <c r="M5">
        <v>301</v>
      </c>
      <c r="N5">
        <v>268</v>
      </c>
      <c r="O5">
        <v>224</v>
      </c>
      <c r="P5">
        <v>166</v>
      </c>
      <c r="Q5">
        <v>79</v>
      </c>
      <c r="R5">
        <v>26</v>
      </c>
      <c r="U5" t="s">
        <v>6</v>
      </c>
      <c r="V5">
        <f t="shared" si="5"/>
        <v>33</v>
      </c>
      <c r="W5">
        <f t="shared" si="6"/>
        <v>44</v>
      </c>
      <c r="X5">
        <f t="shared" si="7"/>
        <v>58</v>
      </c>
      <c r="Y5">
        <f t="shared" si="8"/>
        <v>87</v>
      </c>
      <c r="Z5">
        <f t="shared" si="9"/>
        <v>53</v>
      </c>
      <c r="AA5">
        <f t="shared" si="10"/>
        <v>26</v>
      </c>
    </row>
    <row r="6" spans="1:27" x14ac:dyDescent="0.2">
      <c r="A6" s="1">
        <v>4</v>
      </c>
      <c r="B6" t="s">
        <v>7</v>
      </c>
      <c r="C6">
        <v>291</v>
      </c>
      <c r="D6">
        <f>VLOOKUP(B6,Week5!$A$2:$B$115,2,FALSE)</f>
        <v>228</v>
      </c>
      <c r="E6">
        <f>VLOOKUP(B6,Week4!$A$2:$B$109,2,FALSE)</f>
        <v>156</v>
      </c>
      <c r="F6">
        <f>VLOOKUP(B6,Week3!$A$2:$B$105,2,FALSE)</f>
        <v>73</v>
      </c>
      <c r="G6">
        <f>VLOOKUP(Week6!B6,Week2!$A$2:$B$75,2,FALSE)</f>
        <v>29</v>
      </c>
      <c r="H6">
        <f>VLOOKUP(B6,Week1!$A$2:$B$51,2,FALSE)</f>
        <v>14</v>
      </c>
      <c r="L6" t="s">
        <v>7</v>
      </c>
      <c r="M6">
        <v>291</v>
      </c>
      <c r="N6">
        <v>228</v>
      </c>
      <c r="O6">
        <v>156</v>
      </c>
      <c r="P6">
        <v>73</v>
      </c>
      <c r="Q6">
        <v>29</v>
      </c>
      <c r="R6">
        <v>14</v>
      </c>
      <c r="U6" t="s">
        <v>7</v>
      </c>
      <c r="V6">
        <f t="shared" si="5"/>
        <v>63</v>
      </c>
      <c r="W6">
        <f t="shared" si="6"/>
        <v>72</v>
      </c>
      <c r="X6">
        <f t="shared" si="7"/>
        <v>83</v>
      </c>
      <c r="Y6">
        <f t="shared" si="8"/>
        <v>44</v>
      </c>
      <c r="Z6">
        <f t="shared" si="9"/>
        <v>15</v>
      </c>
      <c r="AA6">
        <f t="shared" si="10"/>
        <v>14</v>
      </c>
    </row>
    <row r="7" spans="1:27" x14ac:dyDescent="0.2">
      <c r="A7" s="1">
        <v>5</v>
      </c>
      <c r="B7" t="s">
        <v>8</v>
      </c>
      <c r="C7">
        <v>277</v>
      </c>
      <c r="D7">
        <f>VLOOKUP(B7,Week5!$A$2:$B$115,2,FALSE)</f>
        <v>203</v>
      </c>
      <c r="E7">
        <f>VLOOKUP(B7,Week4!$A$2:$B$109,2,FALSE)</f>
        <v>144</v>
      </c>
      <c r="F7">
        <f>VLOOKUP(B7,Week3!$A$2:$B$105,2,FALSE)</f>
        <v>102</v>
      </c>
      <c r="G7">
        <f>VLOOKUP(Week6!B7,Week2!$A$2:$B$75,2,FALSE)</f>
        <v>44</v>
      </c>
      <c r="H7">
        <f>VLOOKUP(B7,Week1!$A$2:$B$51,2,FALSE)</f>
        <v>18</v>
      </c>
      <c r="L7" t="s">
        <v>8</v>
      </c>
      <c r="M7">
        <v>277</v>
      </c>
      <c r="N7">
        <v>203</v>
      </c>
      <c r="O7">
        <v>144</v>
      </c>
      <c r="P7">
        <v>102</v>
      </c>
      <c r="Q7">
        <v>44</v>
      </c>
      <c r="R7">
        <v>18</v>
      </c>
      <c r="U7" t="s">
        <v>8</v>
      </c>
      <c r="V7">
        <f t="shared" si="5"/>
        <v>74</v>
      </c>
      <c r="W7">
        <f t="shared" si="6"/>
        <v>59</v>
      </c>
      <c r="X7">
        <f t="shared" si="7"/>
        <v>42</v>
      </c>
      <c r="Y7">
        <f t="shared" si="8"/>
        <v>58</v>
      </c>
      <c r="Z7">
        <f t="shared" si="9"/>
        <v>26</v>
      </c>
      <c r="AA7">
        <f t="shared" si="10"/>
        <v>18</v>
      </c>
    </row>
    <row r="8" spans="1:27" x14ac:dyDescent="0.2">
      <c r="A8" s="1">
        <v>6</v>
      </c>
      <c r="B8" t="s">
        <v>3</v>
      </c>
      <c r="C8">
        <v>131</v>
      </c>
      <c r="D8">
        <f>VLOOKUP(B8,Week5!$A$2:$B$115,2,FALSE)</f>
        <v>96</v>
      </c>
      <c r="E8">
        <f>VLOOKUP(B8,Week4!$A$2:$B$109,2,FALSE)</f>
        <v>68</v>
      </c>
      <c r="F8">
        <f>VLOOKUP(B8,Week3!$A$2:$B$105,2,FALSE)</f>
        <v>33</v>
      </c>
      <c r="G8">
        <f>VLOOKUP(Week6!B8,Week2!$A$2:$B$75,2,FALSE)</f>
        <v>5</v>
      </c>
      <c r="H8">
        <f>VLOOKUP(B8,Week1!$A$2:$B$51,2,FALSE)</f>
        <v>2</v>
      </c>
      <c r="L8" t="s">
        <v>3</v>
      </c>
      <c r="M8">
        <v>131</v>
      </c>
      <c r="N8">
        <v>96</v>
      </c>
      <c r="O8">
        <v>68</v>
      </c>
      <c r="P8">
        <v>33</v>
      </c>
      <c r="Q8">
        <v>5</v>
      </c>
      <c r="R8">
        <v>2</v>
      </c>
      <c r="U8" t="s">
        <v>3</v>
      </c>
      <c r="V8">
        <f t="shared" si="5"/>
        <v>35</v>
      </c>
      <c r="W8">
        <f t="shared" si="6"/>
        <v>28</v>
      </c>
      <c r="X8">
        <f t="shared" si="7"/>
        <v>35</v>
      </c>
      <c r="Y8">
        <f t="shared" si="8"/>
        <v>28</v>
      </c>
      <c r="Z8">
        <f t="shared" si="9"/>
        <v>3</v>
      </c>
      <c r="AA8">
        <f t="shared" si="10"/>
        <v>2</v>
      </c>
    </row>
    <row r="9" spans="1:27" x14ac:dyDescent="0.2">
      <c r="A9" s="1">
        <v>7</v>
      </c>
      <c r="B9" t="s">
        <v>9</v>
      </c>
      <c r="C9">
        <v>109</v>
      </c>
      <c r="D9">
        <f>VLOOKUP(B9,Week5!$A$2:$B$115,2,FALSE)</f>
        <v>92</v>
      </c>
      <c r="E9">
        <f>VLOOKUP(B9,Week4!$A$2:$B$109,2,FALSE)</f>
        <v>63</v>
      </c>
      <c r="F9">
        <f>VLOOKUP(B9,Week3!$A$2:$B$105,2,FALSE)</f>
        <v>52</v>
      </c>
      <c r="G9">
        <f>VLOOKUP(Week6!B9,Week2!$A$2:$B$75,2,FALSE)</f>
        <v>19</v>
      </c>
      <c r="H9">
        <f>VLOOKUP(B9,Week1!$A$2:$B$51,2,FALSE)</f>
        <v>7</v>
      </c>
      <c r="L9" t="s">
        <v>9</v>
      </c>
      <c r="M9">
        <v>109</v>
      </c>
      <c r="N9">
        <v>92</v>
      </c>
      <c r="O9">
        <v>63</v>
      </c>
      <c r="P9">
        <v>52</v>
      </c>
      <c r="Q9">
        <v>19</v>
      </c>
      <c r="R9">
        <v>7</v>
      </c>
      <c r="U9" t="s">
        <v>9</v>
      </c>
      <c r="V9">
        <f t="shared" si="5"/>
        <v>17</v>
      </c>
      <c r="W9">
        <f t="shared" si="6"/>
        <v>29</v>
      </c>
      <c r="X9">
        <f t="shared" si="7"/>
        <v>11</v>
      </c>
      <c r="Y9">
        <f t="shared" si="8"/>
        <v>33</v>
      </c>
      <c r="Z9">
        <f t="shared" si="9"/>
        <v>12</v>
      </c>
      <c r="AA9">
        <f t="shared" si="10"/>
        <v>7</v>
      </c>
    </row>
    <row r="10" spans="1:27" x14ac:dyDescent="0.2">
      <c r="A10" s="1">
        <v>8</v>
      </c>
      <c r="B10" t="s">
        <v>10</v>
      </c>
      <c r="C10">
        <v>96</v>
      </c>
      <c r="D10">
        <f>VLOOKUP(B10,Week5!$A$2:$B$115,2,FALSE)</f>
        <v>83</v>
      </c>
      <c r="E10">
        <f>VLOOKUP(B10,Week4!$A$2:$B$109,2,FALSE)</f>
        <v>73</v>
      </c>
      <c r="F10">
        <f>VLOOKUP(B10,Week3!$A$2:$B$105,2,FALSE)</f>
        <v>57</v>
      </c>
      <c r="G10">
        <f>VLOOKUP(Week6!B10,Week2!$A$2:$B$75,2,FALSE)</f>
        <v>19</v>
      </c>
      <c r="H10">
        <f>VLOOKUP(B10,Week1!$A$2:$B$51,2,FALSE)</f>
        <v>10</v>
      </c>
      <c r="L10" t="s">
        <v>10</v>
      </c>
      <c r="M10">
        <v>96</v>
      </c>
      <c r="N10">
        <v>83</v>
      </c>
      <c r="O10">
        <v>73</v>
      </c>
      <c r="P10">
        <v>57</v>
      </c>
      <c r="Q10">
        <v>19</v>
      </c>
      <c r="R10">
        <v>10</v>
      </c>
      <c r="U10" t="s">
        <v>10</v>
      </c>
      <c r="V10">
        <f t="shared" si="5"/>
        <v>13</v>
      </c>
      <c r="W10">
        <f t="shared" si="6"/>
        <v>10</v>
      </c>
      <c r="X10">
        <f t="shared" si="7"/>
        <v>16</v>
      </c>
      <c r="Y10">
        <f t="shared" si="8"/>
        <v>38</v>
      </c>
      <c r="Z10">
        <f t="shared" si="9"/>
        <v>9</v>
      </c>
      <c r="AA10">
        <f t="shared" si="10"/>
        <v>10</v>
      </c>
    </row>
    <row r="11" spans="1:27" x14ac:dyDescent="0.2">
      <c r="A11" s="1">
        <v>9</v>
      </c>
      <c r="B11" t="s">
        <v>11</v>
      </c>
      <c r="C11">
        <v>88</v>
      </c>
      <c r="D11">
        <f>VLOOKUP(B11,Week5!$A$2:$B$115,2,FALSE)</f>
        <v>73</v>
      </c>
      <c r="E11">
        <f>VLOOKUP(B11,Week4!$A$2:$B$109,2,FALSE)</f>
        <v>52</v>
      </c>
      <c r="F11">
        <f>VLOOKUP(B11,Week3!$A$2:$B$105,2,FALSE)</f>
        <v>27</v>
      </c>
      <c r="G11">
        <f>VLOOKUP(Week6!B11,Week2!$A$2:$B$75,2,FALSE)</f>
        <v>10</v>
      </c>
      <c r="H11">
        <f>VLOOKUP(B11,Week1!$A$2:$B$51,2,FALSE)</f>
        <v>2</v>
      </c>
      <c r="L11" t="s">
        <v>11</v>
      </c>
      <c r="M11">
        <v>88</v>
      </c>
      <c r="N11">
        <v>73</v>
      </c>
      <c r="O11">
        <v>52</v>
      </c>
      <c r="P11">
        <v>27</v>
      </c>
      <c r="Q11">
        <v>10</v>
      </c>
      <c r="R11">
        <v>2</v>
      </c>
      <c r="U11" t="s">
        <v>11</v>
      </c>
      <c r="V11">
        <f t="shared" si="5"/>
        <v>15</v>
      </c>
      <c r="W11">
        <f t="shared" si="6"/>
        <v>21</v>
      </c>
      <c r="X11">
        <f t="shared" si="7"/>
        <v>25</v>
      </c>
      <c r="Y11">
        <f t="shared" si="8"/>
        <v>17</v>
      </c>
      <c r="Z11">
        <f t="shared" si="9"/>
        <v>8</v>
      </c>
      <c r="AA11">
        <f t="shared" si="10"/>
        <v>2</v>
      </c>
    </row>
    <row r="12" spans="1:27" x14ac:dyDescent="0.2">
      <c r="A12" s="1">
        <v>10</v>
      </c>
      <c r="B12" t="s">
        <v>12</v>
      </c>
      <c r="C12">
        <v>82</v>
      </c>
      <c r="D12">
        <f>VLOOKUP(B12,Week5!$A$2:$B$115,2,FALSE)</f>
        <v>74</v>
      </c>
      <c r="E12">
        <f>VLOOKUP(B12,Week4!$A$2:$B$109,2,FALSE)</f>
        <v>58</v>
      </c>
      <c r="F12">
        <f>VLOOKUP(B12,Week3!$A$2:$B$105,2,FALSE)</f>
        <v>42</v>
      </c>
      <c r="G12">
        <f>VLOOKUP(Week6!B12,Week2!$A$2:$B$75,2,FALSE)</f>
        <v>15</v>
      </c>
      <c r="H12">
        <f>VLOOKUP(B12,Week1!$A$2:$B$51,2,FALSE)</f>
        <v>5</v>
      </c>
      <c r="L12" t="s">
        <v>12</v>
      </c>
      <c r="M12">
        <v>82</v>
      </c>
      <c r="N12">
        <v>74</v>
      </c>
      <c r="O12">
        <v>58</v>
      </c>
      <c r="P12">
        <v>42</v>
      </c>
      <c r="Q12">
        <v>15</v>
      </c>
      <c r="R12">
        <v>5</v>
      </c>
      <c r="U12" t="s">
        <v>12</v>
      </c>
      <c r="V12">
        <f t="shared" si="5"/>
        <v>8</v>
      </c>
      <c r="W12">
        <f t="shared" si="6"/>
        <v>16</v>
      </c>
      <c r="X12">
        <f t="shared" si="7"/>
        <v>16</v>
      </c>
      <c r="Y12">
        <f t="shared" si="8"/>
        <v>27</v>
      </c>
      <c r="Z12">
        <f t="shared" si="9"/>
        <v>10</v>
      </c>
      <c r="AA12">
        <f t="shared" si="10"/>
        <v>5</v>
      </c>
    </row>
    <row r="13" spans="1:27" x14ac:dyDescent="0.2">
      <c r="A13" s="1">
        <v>11</v>
      </c>
      <c r="B13" t="s">
        <v>13</v>
      </c>
      <c r="C13">
        <v>82</v>
      </c>
      <c r="D13">
        <f>VLOOKUP(B13,Week5!$A$2:$B$115,2,FALSE)</f>
        <v>70</v>
      </c>
      <c r="E13">
        <f>VLOOKUP(B13,Week4!$A$2:$B$109,2,FALSE)</f>
        <v>57</v>
      </c>
      <c r="F13">
        <f>VLOOKUP(B13,Week3!$A$2:$B$105,2,FALSE)</f>
        <v>29</v>
      </c>
      <c r="G13">
        <f>VLOOKUP(Week6!B13,Week2!$A$2:$B$75,2,FALSE)</f>
        <v>13</v>
      </c>
      <c r="H13">
        <f>VLOOKUP(B13,Week1!$A$2:$B$51,2,FALSE)</f>
        <v>6</v>
      </c>
      <c r="L13" t="s">
        <v>13</v>
      </c>
      <c r="M13">
        <v>82</v>
      </c>
      <c r="N13">
        <v>70</v>
      </c>
      <c r="O13">
        <v>57</v>
      </c>
      <c r="P13">
        <v>29</v>
      </c>
      <c r="Q13">
        <v>13</v>
      </c>
      <c r="R13">
        <v>6</v>
      </c>
      <c r="U13" t="s">
        <v>13</v>
      </c>
      <c r="V13">
        <f t="shared" si="5"/>
        <v>12</v>
      </c>
      <c r="W13">
        <f t="shared" si="6"/>
        <v>13</v>
      </c>
      <c r="X13">
        <f t="shared" si="7"/>
        <v>28</v>
      </c>
      <c r="Y13">
        <f t="shared" si="8"/>
        <v>16</v>
      </c>
      <c r="Z13">
        <f t="shared" si="9"/>
        <v>7</v>
      </c>
      <c r="AA13">
        <f t="shared" si="10"/>
        <v>6</v>
      </c>
    </row>
    <row r="14" spans="1:27" x14ac:dyDescent="0.2">
      <c r="A14" s="1">
        <v>12</v>
      </c>
      <c r="B14" t="s">
        <v>14</v>
      </c>
      <c r="C14">
        <v>60</v>
      </c>
      <c r="D14">
        <f>VLOOKUP(B14,Week5!$A$2:$B$115,2,FALSE)</f>
        <v>48</v>
      </c>
      <c r="E14">
        <f>VLOOKUP(B14,Week4!$A$2:$B$109,2,FALSE)</f>
        <v>38</v>
      </c>
      <c r="F14">
        <f>VLOOKUP(B14,Week3!$A$2:$B$105,2,FALSE)</f>
        <v>26</v>
      </c>
      <c r="G14">
        <f>VLOOKUP(Week6!B14,Week2!$A$2:$B$75,2,FALSE)</f>
        <v>7</v>
      </c>
      <c r="H14">
        <f>VLOOKUP(B14,Week1!$A$2:$B$51,2,FALSE)</f>
        <v>2</v>
      </c>
      <c r="L14" t="s">
        <v>14</v>
      </c>
      <c r="M14">
        <v>60</v>
      </c>
      <c r="N14">
        <v>48</v>
      </c>
      <c r="O14">
        <v>38</v>
      </c>
      <c r="P14">
        <v>26</v>
      </c>
      <c r="Q14">
        <v>7</v>
      </c>
      <c r="R14">
        <v>2</v>
      </c>
      <c r="U14" t="s">
        <v>14</v>
      </c>
      <c r="V14">
        <f t="shared" si="5"/>
        <v>12</v>
      </c>
      <c r="W14">
        <f t="shared" si="6"/>
        <v>10</v>
      </c>
      <c r="X14">
        <f t="shared" si="7"/>
        <v>12</v>
      </c>
      <c r="Y14">
        <f t="shared" si="8"/>
        <v>19</v>
      </c>
      <c r="Z14">
        <f t="shared" si="9"/>
        <v>5</v>
      </c>
      <c r="AA14">
        <f t="shared" si="10"/>
        <v>2</v>
      </c>
    </row>
    <row r="15" spans="1:27" x14ac:dyDescent="0.2">
      <c r="A15" s="1">
        <v>13</v>
      </c>
      <c r="B15" t="s">
        <v>15</v>
      </c>
      <c r="C15">
        <v>42</v>
      </c>
      <c r="D15">
        <f>VLOOKUP(B15,Week5!$A$2:$B$115,2,FALSE)</f>
        <v>37</v>
      </c>
      <c r="E15">
        <f>VLOOKUP(B15,Week4!$A$2:$B$109,2,FALSE)</f>
        <v>30</v>
      </c>
      <c r="F15">
        <f>VLOOKUP(B15,Week3!$A$2:$B$105,2,FALSE)</f>
        <v>23</v>
      </c>
      <c r="G15">
        <f>VLOOKUP(Week6!B15,Week2!$A$2:$B$75,2,FALSE)</f>
        <v>11</v>
      </c>
      <c r="H15">
        <f>VLOOKUP(B15,Week1!$A$2:$B$51,2,FALSE)</f>
        <v>5</v>
      </c>
      <c r="L15" t="s">
        <v>15</v>
      </c>
      <c r="M15">
        <v>42</v>
      </c>
      <c r="N15">
        <v>37</v>
      </c>
      <c r="O15">
        <v>30</v>
      </c>
      <c r="P15">
        <v>23</v>
      </c>
      <c r="Q15">
        <v>11</v>
      </c>
      <c r="R15">
        <v>5</v>
      </c>
      <c r="U15" t="s">
        <v>15</v>
      </c>
      <c r="V15">
        <f t="shared" si="5"/>
        <v>5</v>
      </c>
      <c r="W15">
        <f t="shared" si="6"/>
        <v>7</v>
      </c>
      <c r="X15">
        <f t="shared" si="7"/>
        <v>7</v>
      </c>
      <c r="Y15">
        <f t="shared" si="8"/>
        <v>12</v>
      </c>
      <c r="Z15">
        <f t="shared" si="9"/>
        <v>6</v>
      </c>
      <c r="AA15">
        <f t="shared" si="10"/>
        <v>5</v>
      </c>
    </row>
    <row r="16" spans="1:27" x14ac:dyDescent="0.2">
      <c r="A16" s="1">
        <v>14</v>
      </c>
      <c r="B16" t="s">
        <v>16</v>
      </c>
      <c r="C16">
        <v>41</v>
      </c>
      <c r="D16">
        <f>VLOOKUP(B16,Week5!$A$2:$B$115,2,FALSE)</f>
        <v>38</v>
      </c>
      <c r="E16">
        <f>VLOOKUP(B16,Week4!$A$2:$B$109,2,FALSE)</f>
        <v>35</v>
      </c>
      <c r="F16">
        <f>VLOOKUP(B16,Week3!$A$2:$B$105,2,FALSE)</f>
        <v>29</v>
      </c>
      <c r="G16">
        <f>VLOOKUP(Week6!B16,Week2!$A$2:$B$75,2,FALSE)</f>
        <v>18</v>
      </c>
      <c r="H16">
        <f>VLOOKUP(B16,Week1!$A$2:$B$51,2,FALSE)</f>
        <v>3</v>
      </c>
      <c r="L16" t="s">
        <v>16</v>
      </c>
      <c r="M16">
        <v>41</v>
      </c>
      <c r="N16">
        <v>38</v>
      </c>
      <c r="O16">
        <v>35</v>
      </c>
      <c r="P16">
        <v>29</v>
      </c>
      <c r="Q16">
        <v>18</v>
      </c>
      <c r="R16">
        <v>3</v>
      </c>
      <c r="U16" t="s">
        <v>16</v>
      </c>
      <c r="V16">
        <f t="shared" si="5"/>
        <v>3</v>
      </c>
      <c r="W16">
        <f t="shared" si="6"/>
        <v>3</v>
      </c>
      <c r="X16">
        <f t="shared" si="7"/>
        <v>6</v>
      </c>
      <c r="Y16">
        <f t="shared" si="8"/>
        <v>11</v>
      </c>
      <c r="Z16">
        <f t="shared" si="9"/>
        <v>15</v>
      </c>
      <c r="AA16">
        <f t="shared" si="10"/>
        <v>3</v>
      </c>
    </row>
    <row r="17" spans="1:27" x14ac:dyDescent="0.2">
      <c r="A17" s="1">
        <v>15</v>
      </c>
      <c r="B17" t="s">
        <v>17</v>
      </c>
      <c r="C17">
        <v>38</v>
      </c>
      <c r="D17">
        <f>VLOOKUP(B17,Week5!$A$2:$B$115,2,FALSE)</f>
        <v>33</v>
      </c>
      <c r="E17">
        <f>VLOOKUP(B17,Week4!$A$2:$B$109,2,FALSE)</f>
        <v>27</v>
      </c>
      <c r="F17">
        <f>VLOOKUP(B17,Week3!$A$2:$B$105,2,FALSE)</f>
        <v>24</v>
      </c>
      <c r="G17">
        <f>VLOOKUP(Week6!B17,Week2!$A$2:$B$75,2,FALSE)</f>
        <v>7</v>
      </c>
      <c r="H17">
        <f>VLOOKUP(B17,Week1!$A$2:$B$51,2,FALSE)</f>
        <v>1</v>
      </c>
      <c r="L17" t="s">
        <v>17</v>
      </c>
      <c r="M17">
        <v>38</v>
      </c>
      <c r="N17">
        <v>33</v>
      </c>
      <c r="O17">
        <v>27</v>
      </c>
      <c r="P17">
        <v>24</v>
      </c>
      <c r="Q17">
        <v>7</v>
      </c>
      <c r="R17">
        <v>1</v>
      </c>
      <c r="U17" t="s">
        <v>17</v>
      </c>
      <c r="V17">
        <f t="shared" si="5"/>
        <v>5</v>
      </c>
      <c r="W17">
        <f t="shared" si="6"/>
        <v>6</v>
      </c>
      <c r="X17">
        <f t="shared" si="7"/>
        <v>3</v>
      </c>
      <c r="Y17">
        <f t="shared" si="8"/>
        <v>17</v>
      </c>
      <c r="Z17">
        <f t="shared" si="9"/>
        <v>6</v>
      </c>
      <c r="AA17">
        <f t="shared" si="10"/>
        <v>1</v>
      </c>
    </row>
    <row r="18" spans="1:27" x14ac:dyDescent="0.2">
      <c r="A18" s="1">
        <v>16</v>
      </c>
      <c r="B18" t="s">
        <v>18</v>
      </c>
      <c r="C18">
        <v>38</v>
      </c>
      <c r="D18">
        <f>VLOOKUP(B18,Week5!$A$2:$B$115,2,FALSE)</f>
        <v>36</v>
      </c>
      <c r="E18">
        <f>VLOOKUP(B18,Week4!$A$2:$B$109,2,FALSE)</f>
        <v>33</v>
      </c>
      <c r="F18">
        <f>VLOOKUP(B18,Week3!$A$2:$B$105,2,FALSE)</f>
        <v>22</v>
      </c>
      <c r="G18">
        <f>VLOOKUP(Week6!B18,Week2!$A$2:$B$75,2,FALSE)</f>
        <v>10</v>
      </c>
      <c r="H18">
        <f>VLOOKUP(B18,Week1!$A$2:$B$51,2,FALSE)</f>
        <v>5</v>
      </c>
      <c r="L18" t="s">
        <v>18</v>
      </c>
      <c r="M18">
        <v>38</v>
      </c>
      <c r="N18">
        <v>36</v>
      </c>
      <c r="O18">
        <v>33</v>
      </c>
      <c r="P18">
        <v>22</v>
      </c>
      <c r="Q18">
        <v>10</v>
      </c>
      <c r="R18">
        <v>5</v>
      </c>
      <c r="U18" t="s">
        <v>18</v>
      </c>
      <c r="V18">
        <f t="shared" si="5"/>
        <v>2</v>
      </c>
      <c r="W18">
        <f t="shared" si="6"/>
        <v>3</v>
      </c>
      <c r="X18">
        <f t="shared" si="7"/>
        <v>11</v>
      </c>
      <c r="Y18">
        <f t="shared" si="8"/>
        <v>12</v>
      </c>
      <c r="Z18">
        <f t="shared" si="9"/>
        <v>5</v>
      </c>
      <c r="AA18">
        <f t="shared" si="10"/>
        <v>5</v>
      </c>
    </row>
    <row r="19" spans="1:27" x14ac:dyDescent="0.2">
      <c r="A19" s="1">
        <v>17</v>
      </c>
      <c r="B19" t="s">
        <v>19</v>
      </c>
      <c r="C19">
        <v>36</v>
      </c>
      <c r="D19">
        <f>VLOOKUP(B19,Week5!$A$2:$B$115,2,FALSE)</f>
        <v>34</v>
      </c>
      <c r="E19">
        <f>VLOOKUP(B19,Week4!$A$2:$B$109,2,FALSE)</f>
        <v>29</v>
      </c>
      <c r="F19">
        <f>VLOOKUP(B19,Week3!$A$2:$B$105,2,FALSE)</f>
        <v>9</v>
      </c>
      <c r="G19">
        <f>VLOOKUP(Week6!B19,Week2!$A$2:$B$75,2,FALSE)</f>
        <v>2</v>
      </c>
      <c r="H19">
        <f>VLOOKUP(B19,Week1!$A$2:$B$51,2,FALSE)</f>
        <v>2</v>
      </c>
      <c r="L19" t="s">
        <v>19</v>
      </c>
      <c r="M19">
        <v>36</v>
      </c>
      <c r="N19">
        <v>34</v>
      </c>
      <c r="O19">
        <v>29</v>
      </c>
      <c r="P19">
        <v>9</v>
      </c>
      <c r="Q19">
        <v>2</v>
      </c>
      <c r="R19">
        <v>2</v>
      </c>
      <c r="U19" t="s">
        <v>19</v>
      </c>
      <c r="V19">
        <f t="shared" si="5"/>
        <v>2</v>
      </c>
      <c r="W19">
        <f t="shared" si="6"/>
        <v>5</v>
      </c>
      <c r="X19">
        <f t="shared" si="7"/>
        <v>20</v>
      </c>
      <c r="Y19">
        <f t="shared" si="8"/>
        <v>7</v>
      </c>
      <c r="Z19">
        <f t="shared" si="9"/>
        <v>0</v>
      </c>
      <c r="AA19">
        <f t="shared" si="10"/>
        <v>2</v>
      </c>
    </row>
    <row r="20" spans="1:27" x14ac:dyDescent="0.2">
      <c r="A20" s="1">
        <v>18</v>
      </c>
      <c r="B20" t="s">
        <v>20</v>
      </c>
      <c r="C20">
        <v>36</v>
      </c>
      <c r="D20">
        <f>VLOOKUP(B20,Week5!$A$2:$B$115,2,FALSE)</f>
        <v>32</v>
      </c>
      <c r="E20">
        <f>VLOOKUP(B20,Week4!$A$2:$B$109,2,FALSE)</f>
        <v>28</v>
      </c>
      <c r="F20">
        <f>VLOOKUP(B20,Week3!$A$2:$B$105,2,FALSE)</f>
        <v>23</v>
      </c>
      <c r="G20">
        <f>VLOOKUP(Week6!B20,Week2!$A$2:$B$75,2,FALSE)</f>
        <v>13</v>
      </c>
      <c r="H20">
        <f>VLOOKUP(B20,Week1!$A$2:$B$51,2,FALSE)</f>
        <v>3</v>
      </c>
      <c r="L20" t="s">
        <v>20</v>
      </c>
      <c r="M20">
        <v>36</v>
      </c>
      <c r="N20">
        <v>32</v>
      </c>
      <c r="O20">
        <v>28</v>
      </c>
      <c r="P20">
        <v>23</v>
      </c>
      <c r="Q20">
        <v>13</v>
      </c>
      <c r="R20">
        <v>3</v>
      </c>
      <c r="U20" t="s">
        <v>20</v>
      </c>
      <c r="V20">
        <f t="shared" si="5"/>
        <v>4</v>
      </c>
      <c r="W20">
        <f t="shared" si="6"/>
        <v>4</v>
      </c>
      <c r="X20">
        <f t="shared" si="7"/>
        <v>5</v>
      </c>
      <c r="Y20">
        <f t="shared" si="8"/>
        <v>10</v>
      </c>
      <c r="Z20">
        <f t="shared" si="9"/>
        <v>10</v>
      </c>
      <c r="AA20">
        <f t="shared" si="10"/>
        <v>3</v>
      </c>
    </row>
    <row r="21" spans="1:27" x14ac:dyDescent="0.2">
      <c r="A21" s="1">
        <v>19</v>
      </c>
      <c r="B21" t="s">
        <v>21</v>
      </c>
      <c r="C21">
        <v>26</v>
      </c>
      <c r="D21">
        <f>VLOOKUP(B21,Week5!$A$2:$B$115,2,FALSE)</f>
        <v>23</v>
      </c>
      <c r="E21">
        <f>VLOOKUP(B21,Week4!$A$2:$B$109,2,FALSE)</f>
        <v>16</v>
      </c>
      <c r="F21">
        <f>VLOOKUP(B21,Week3!$A$2:$B$105,2,FALSE)</f>
        <v>12</v>
      </c>
      <c r="G21">
        <f>VLOOKUP(Week6!B21,Week2!$A$2:$B$75,2,FALSE)</f>
        <v>1</v>
      </c>
      <c r="H21" t="e">
        <f>VLOOKUP(B21,Week1!$A$2:$B$51,2,FALSE)</f>
        <v>#N/A</v>
      </c>
      <c r="L21" t="s">
        <v>21</v>
      </c>
      <c r="M21">
        <v>26</v>
      </c>
      <c r="N21">
        <v>23</v>
      </c>
      <c r="O21">
        <v>16</v>
      </c>
      <c r="P21">
        <v>12</v>
      </c>
      <c r="Q21">
        <v>1</v>
      </c>
      <c r="R21">
        <v>0</v>
      </c>
      <c r="U21" t="s">
        <v>21</v>
      </c>
      <c r="V21">
        <f t="shared" si="5"/>
        <v>3</v>
      </c>
      <c r="W21">
        <f t="shared" si="6"/>
        <v>7</v>
      </c>
      <c r="X21">
        <f t="shared" si="7"/>
        <v>4</v>
      </c>
      <c r="Y21">
        <f t="shared" si="8"/>
        <v>11</v>
      </c>
      <c r="Z21">
        <f t="shared" si="9"/>
        <v>1</v>
      </c>
      <c r="AA21">
        <f t="shared" si="10"/>
        <v>0</v>
      </c>
    </row>
    <row r="22" spans="1:27" x14ac:dyDescent="0.2">
      <c r="A22" s="1">
        <v>20</v>
      </c>
      <c r="B22" t="s">
        <v>22</v>
      </c>
      <c r="C22">
        <v>26</v>
      </c>
      <c r="D22">
        <f>VLOOKUP(B22,Week5!$A$2:$B$115,2,FALSE)</f>
        <v>23</v>
      </c>
      <c r="E22">
        <f>VLOOKUP(B22,Week4!$A$2:$B$109,2,FALSE)</f>
        <v>19</v>
      </c>
      <c r="F22">
        <f>VLOOKUP(B22,Week3!$A$2:$B$105,2,FALSE)</f>
        <v>12</v>
      </c>
      <c r="G22">
        <f>VLOOKUP(Week6!B22,Week2!$A$2:$B$75,2,FALSE)</f>
        <v>5</v>
      </c>
      <c r="H22">
        <f>VLOOKUP(B22,Week1!$A$2:$B$51,2,FALSE)</f>
        <v>1</v>
      </c>
      <c r="L22" t="s">
        <v>22</v>
      </c>
      <c r="M22">
        <v>26</v>
      </c>
      <c r="N22">
        <v>23</v>
      </c>
      <c r="O22">
        <v>19</v>
      </c>
      <c r="P22">
        <v>12</v>
      </c>
      <c r="Q22">
        <v>5</v>
      </c>
      <c r="R22">
        <v>1</v>
      </c>
      <c r="U22" t="s">
        <v>22</v>
      </c>
      <c r="V22">
        <f t="shared" si="5"/>
        <v>3</v>
      </c>
      <c r="W22">
        <f t="shared" si="6"/>
        <v>4</v>
      </c>
      <c r="X22">
        <f t="shared" si="7"/>
        <v>7</v>
      </c>
      <c r="Y22">
        <f t="shared" si="8"/>
        <v>7</v>
      </c>
      <c r="Z22">
        <f t="shared" si="9"/>
        <v>4</v>
      </c>
      <c r="AA22">
        <f t="shared" si="10"/>
        <v>1</v>
      </c>
    </row>
    <row r="23" spans="1:27" x14ac:dyDescent="0.2">
      <c r="A23" s="1">
        <v>21</v>
      </c>
      <c r="B23" t="s">
        <v>23</v>
      </c>
      <c r="C23">
        <v>23</v>
      </c>
      <c r="D23">
        <f>VLOOKUP(B23,Week5!$A$2:$B$115,2,FALSE)</f>
        <v>20</v>
      </c>
      <c r="E23">
        <f>VLOOKUP(B23,Week4!$A$2:$B$109,2,FALSE)</f>
        <v>19</v>
      </c>
      <c r="F23">
        <f>VLOOKUP(B23,Week3!$A$2:$B$105,2,FALSE)</f>
        <v>16</v>
      </c>
      <c r="G23">
        <f>VLOOKUP(Week6!B23,Week2!$A$2:$B$75,2,FALSE)</f>
        <v>2</v>
      </c>
      <c r="H23">
        <f>VLOOKUP(B23,Week1!$A$2:$B$51,2,FALSE)</f>
        <v>2</v>
      </c>
      <c r="L23" t="s">
        <v>23</v>
      </c>
      <c r="M23">
        <v>23</v>
      </c>
      <c r="N23">
        <v>20</v>
      </c>
      <c r="O23">
        <v>19</v>
      </c>
      <c r="P23">
        <v>16</v>
      </c>
      <c r="Q23">
        <v>2</v>
      </c>
      <c r="R23">
        <v>2</v>
      </c>
      <c r="U23" t="s">
        <v>23</v>
      </c>
      <c r="V23">
        <f t="shared" si="5"/>
        <v>3</v>
      </c>
      <c r="W23">
        <f t="shared" si="6"/>
        <v>1</v>
      </c>
      <c r="X23">
        <f t="shared" si="7"/>
        <v>3</v>
      </c>
      <c r="Y23">
        <f t="shared" si="8"/>
        <v>14</v>
      </c>
      <c r="Z23">
        <f t="shared" si="9"/>
        <v>0</v>
      </c>
      <c r="AA23">
        <f t="shared" si="10"/>
        <v>2</v>
      </c>
    </row>
    <row r="24" spans="1:27" x14ac:dyDescent="0.2">
      <c r="A24" s="1">
        <v>22</v>
      </c>
      <c r="B24" t="s">
        <v>24</v>
      </c>
      <c r="C24">
        <v>23</v>
      </c>
      <c r="D24">
        <f>VLOOKUP(B24,Week5!$A$2:$B$115,2,FALSE)</f>
        <v>23</v>
      </c>
      <c r="E24">
        <f>VLOOKUP(B24,Week4!$A$2:$B$109,2,FALSE)</f>
        <v>21</v>
      </c>
      <c r="F24">
        <f>VLOOKUP(B24,Week3!$A$2:$B$105,2,FALSE)</f>
        <v>19</v>
      </c>
      <c r="G24">
        <f>VLOOKUP(Week6!B24,Week2!$A$2:$B$75,2,FALSE)</f>
        <v>5</v>
      </c>
      <c r="H24">
        <f>VLOOKUP(B24,Week1!$A$2:$B$51,2,FALSE)</f>
        <v>3</v>
      </c>
      <c r="L24" t="s">
        <v>24</v>
      </c>
      <c r="M24">
        <v>23</v>
      </c>
      <c r="N24">
        <v>23</v>
      </c>
      <c r="O24">
        <v>21</v>
      </c>
      <c r="P24">
        <v>19</v>
      </c>
      <c r="Q24">
        <v>5</v>
      </c>
      <c r="R24">
        <v>3</v>
      </c>
      <c r="U24" t="s">
        <v>24</v>
      </c>
      <c r="V24">
        <f t="shared" si="5"/>
        <v>0</v>
      </c>
      <c r="W24">
        <f t="shared" si="6"/>
        <v>2</v>
      </c>
      <c r="X24">
        <f t="shared" si="7"/>
        <v>2</v>
      </c>
      <c r="Y24">
        <f t="shared" si="8"/>
        <v>14</v>
      </c>
      <c r="Z24">
        <f t="shared" si="9"/>
        <v>2</v>
      </c>
      <c r="AA24">
        <f t="shared" si="10"/>
        <v>3</v>
      </c>
    </row>
    <row r="25" spans="1:27" x14ac:dyDescent="0.2">
      <c r="A25" s="1">
        <v>23</v>
      </c>
      <c r="B25" t="s">
        <v>25</v>
      </c>
      <c r="C25">
        <v>23</v>
      </c>
      <c r="D25">
        <f>VLOOKUP(B25,Week5!$A$2:$B$115,2,FALSE)</f>
        <v>18</v>
      </c>
      <c r="E25">
        <f>VLOOKUP(B25,Week4!$A$2:$B$109,2,FALSE)</f>
        <v>10</v>
      </c>
      <c r="F25">
        <f>VLOOKUP(B25,Week3!$A$2:$B$105,2,FALSE)</f>
        <v>8</v>
      </c>
      <c r="G25">
        <f>VLOOKUP(Week6!B25,Week2!$A$2:$B$75,2,FALSE)</f>
        <v>5</v>
      </c>
      <c r="H25">
        <f>VLOOKUP(B25,Week1!$A$2:$B$51,2,FALSE)</f>
        <v>3</v>
      </c>
      <c r="L25" t="s">
        <v>25</v>
      </c>
      <c r="M25">
        <v>23</v>
      </c>
      <c r="N25">
        <v>18</v>
      </c>
      <c r="O25">
        <v>10</v>
      </c>
      <c r="P25">
        <v>8</v>
      </c>
      <c r="Q25">
        <v>5</v>
      </c>
      <c r="R25">
        <v>3</v>
      </c>
      <c r="U25" t="s">
        <v>25</v>
      </c>
      <c r="V25">
        <f t="shared" si="5"/>
        <v>5</v>
      </c>
      <c r="W25">
        <f t="shared" si="6"/>
        <v>8</v>
      </c>
      <c r="X25">
        <f t="shared" si="7"/>
        <v>2</v>
      </c>
      <c r="Y25">
        <f t="shared" si="8"/>
        <v>3</v>
      </c>
      <c r="Z25">
        <f t="shared" si="9"/>
        <v>2</v>
      </c>
      <c r="AA25">
        <f t="shared" si="10"/>
        <v>3</v>
      </c>
    </row>
    <row r="26" spans="1:27" x14ac:dyDescent="0.2">
      <c r="A26" s="1">
        <v>24</v>
      </c>
      <c r="B26" t="s">
        <v>26</v>
      </c>
      <c r="C26">
        <v>23</v>
      </c>
      <c r="D26">
        <f>VLOOKUP(B26,Week5!$A$2:$B$115,2,FALSE)</f>
        <v>18</v>
      </c>
      <c r="E26">
        <f>VLOOKUP(B26,Week4!$A$2:$B$109,2,FALSE)</f>
        <v>15</v>
      </c>
      <c r="F26">
        <f>VLOOKUP(B26,Week3!$A$2:$B$105,2,FALSE)</f>
        <v>10</v>
      </c>
      <c r="G26">
        <f>VLOOKUP(Week6!B26,Week2!$A$2:$B$75,2,FALSE)</f>
        <v>7</v>
      </c>
      <c r="H26">
        <f>VLOOKUP(B26,Week1!$A$2:$B$51,2,FALSE)</f>
        <v>3</v>
      </c>
      <c r="L26" t="s">
        <v>26</v>
      </c>
      <c r="M26">
        <v>23</v>
      </c>
      <c r="N26">
        <v>18</v>
      </c>
      <c r="O26">
        <v>15</v>
      </c>
      <c r="P26">
        <v>10</v>
      </c>
      <c r="Q26">
        <v>7</v>
      </c>
      <c r="R26">
        <v>3</v>
      </c>
      <c r="U26" t="s">
        <v>26</v>
      </c>
      <c r="V26">
        <f t="shared" si="5"/>
        <v>5</v>
      </c>
      <c r="W26">
        <f t="shared" si="6"/>
        <v>3</v>
      </c>
      <c r="X26">
        <f t="shared" si="7"/>
        <v>5</v>
      </c>
      <c r="Y26">
        <f t="shared" si="8"/>
        <v>3</v>
      </c>
      <c r="Z26">
        <f t="shared" si="9"/>
        <v>4</v>
      </c>
      <c r="AA26">
        <f t="shared" si="10"/>
        <v>3</v>
      </c>
    </row>
    <row r="27" spans="1:27" x14ac:dyDescent="0.2">
      <c r="A27" s="1">
        <v>25</v>
      </c>
      <c r="B27" t="s">
        <v>27</v>
      </c>
      <c r="C27">
        <v>22</v>
      </c>
      <c r="D27">
        <f>VLOOKUP(B27,Week5!$A$2:$B$115,2,FALSE)</f>
        <v>20</v>
      </c>
      <c r="E27">
        <f>VLOOKUP(B27,Week4!$A$2:$B$109,2,FALSE)</f>
        <v>14</v>
      </c>
      <c r="F27">
        <f>VLOOKUP(B27,Week3!$A$2:$B$105,2,FALSE)</f>
        <v>3</v>
      </c>
      <c r="G27" t="e">
        <f>VLOOKUP(Week6!B27,Week2!$A$2:$B$75,2,FALSE)</f>
        <v>#N/A</v>
      </c>
      <c r="H27" t="e">
        <f>VLOOKUP(B27,Week1!$A$2:$B$51,2,FALSE)</f>
        <v>#N/A</v>
      </c>
      <c r="L27" t="s">
        <v>27</v>
      </c>
      <c r="M27">
        <v>22</v>
      </c>
      <c r="N27">
        <v>20</v>
      </c>
      <c r="O27">
        <v>14</v>
      </c>
      <c r="P27">
        <v>3</v>
      </c>
      <c r="Q27">
        <v>0</v>
      </c>
      <c r="R27">
        <v>0</v>
      </c>
      <c r="U27" t="s">
        <v>27</v>
      </c>
      <c r="V27">
        <f t="shared" si="5"/>
        <v>2</v>
      </c>
      <c r="W27">
        <f t="shared" si="6"/>
        <v>6</v>
      </c>
      <c r="X27">
        <f t="shared" si="7"/>
        <v>11</v>
      </c>
      <c r="Y27">
        <f t="shared" si="8"/>
        <v>3</v>
      </c>
      <c r="Z27">
        <f t="shared" si="9"/>
        <v>0</v>
      </c>
      <c r="AA27">
        <f t="shared" si="10"/>
        <v>0</v>
      </c>
    </row>
    <row r="28" spans="1:27" x14ac:dyDescent="0.2">
      <c r="A28" s="1">
        <v>26</v>
      </c>
      <c r="B28" t="s">
        <v>28</v>
      </c>
      <c r="C28">
        <v>22</v>
      </c>
      <c r="D28">
        <f>VLOOKUP(B28,Week5!$A$2:$B$115,2,FALSE)</f>
        <v>21</v>
      </c>
      <c r="E28">
        <f>VLOOKUP(B28,Week4!$A$2:$B$109,2,FALSE)</f>
        <v>19</v>
      </c>
      <c r="F28">
        <f>VLOOKUP(B28,Week3!$A$2:$B$105,2,FALSE)</f>
        <v>17</v>
      </c>
      <c r="G28">
        <f>VLOOKUP(Week6!B28,Week2!$A$2:$B$75,2,FALSE)</f>
        <v>7</v>
      </c>
      <c r="H28">
        <f>VLOOKUP(B28,Week1!$A$2:$B$51,2,FALSE)</f>
        <v>2</v>
      </c>
      <c r="L28" t="s">
        <v>28</v>
      </c>
      <c r="M28">
        <v>22</v>
      </c>
      <c r="N28">
        <v>21</v>
      </c>
      <c r="O28">
        <v>19</v>
      </c>
      <c r="P28">
        <v>17</v>
      </c>
      <c r="Q28">
        <v>7</v>
      </c>
      <c r="R28">
        <v>2</v>
      </c>
      <c r="U28" t="s">
        <v>28</v>
      </c>
      <c r="V28">
        <f t="shared" si="5"/>
        <v>1</v>
      </c>
      <c r="W28">
        <f t="shared" si="6"/>
        <v>2</v>
      </c>
      <c r="X28">
        <f t="shared" si="7"/>
        <v>2</v>
      </c>
      <c r="Y28">
        <f t="shared" si="8"/>
        <v>10</v>
      </c>
      <c r="Z28">
        <f t="shared" si="9"/>
        <v>5</v>
      </c>
      <c r="AA28">
        <f t="shared" si="10"/>
        <v>2</v>
      </c>
    </row>
    <row r="29" spans="1:27" x14ac:dyDescent="0.2">
      <c r="A29" s="1">
        <v>27</v>
      </c>
      <c r="B29" t="s">
        <v>29</v>
      </c>
      <c r="C29">
        <v>21</v>
      </c>
      <c r="D29">
        <f>VLOOKUP(B29,Week5!$A$2:$B$115,2,FALSE)</f>
        <v>16</v>
      </c>
      <c r="E29">
        <f>VLOOKUP(B29,Week4!$A$2:$B$109,2,FALSE)</f>
        <v>12</v>
      </c>
      <c r="F29">
        <f>VLOOKUP(B29,Week3!$A$2:$B$105,2,FALSE)</f>
        <v>7</v>
      </c>
      <c r="G29">
        <f>VLOOKUP(Week6!B29,Week2!$A$2:$B$75,2,FALSE)</f>
        <v>4</v>
      </c>
      <c r="H29">
        <f>VLOOKUP(B29,Week1!$A$2:$B$51,2,FALSE)</f>
        <v>1</v>
      </c>
      <c r="L29" t="s">
        <v>29</v>
      </c>
      <c r="M29">
        <v>21</v>
      </c>
      <c r="N29">
        <v>16</v>
      </c>
      <c r="O29">
        <v>12</v>
      </c>
      <c r="P29">
        <v>7</v>
      </c>
      <c r="Q29">
        <v>4</v>
      </c>
      <c r="R29">
        <v>1</v>
      </c>
      <c r="U29" t="s">
        <v>29</v>
      </c>
      <c r="V29">
        <f t="shared" si="5"/>
        <v>5</v>
      </c>
      <c r="W29">
        <f t="shared" si="6"/>
        <v>4</v>
      </c>
      <c r="X29">
        <f t="shared" si="7"/>
        <v>5</v>
      </c>
      <c r="Y29">
        <f t="shared" si="8"/>
        <v>3</v>
      </c>
      <c r="Z29">
        <f t="shared" si="9"/>
        <v>3</v>
      </c>
      <c r="AA29">
        <f t="shared" si="10"/>
        <v>1</v>
      </c>
    </row>
    <row r="30" spans="1:27" x14ac:dyDescent="0.2">
      <c r="A30" s="1">
        <v>28</v>
      </c>
      <c r="B30" t="s">
        <v>30</v>
      </c>
      <c r="C30">
        <v>16</v>
      </c>
      <c r="D30">
        <f>VLOOKUP(B30,Week5!$A$2:$B$115,2,FALSE)</f>
        <v>15</v>
      </c>
      <c r="E30">
        <f>VLOOKUP(B30,Week4!$A$2:$B$109,2,FALSE)</f>
        <v>12</v>
      </c>
      <c r="F30">
        <f>VLOOKUP(B30,Week3!$A$2:$B$105,2,FALSE)</f>
        <v>6</v>
      </c>
      <c r="G30">
        <f>VLOOKUP(Week6!B30,Week2!$A$2:$B$75,2,FALSE)</f>
        <v>1</v>
      </c>
      <c r="H30" t="e">
        <f>VLOOKUP(B30,Week1!$A$2:$B$51,2,FALSE)</f>
        <v>#N/A</v>
      </c>
      <c r="L30" t="s">
        <v>30</v>
      </c>
      <c r="M30">
        <v>16</v>
      </c>
      <c r="N30">
        <v>15</v>
      </c>
      <c r="O30">
        <v>12</v>
      </c>
      <c r="P30">
        <v>6</v>
      </c>
      <c r="Q30">
        <v>1</v>
      </c>
      <c r="R30">
        <v>0</v>
      </c>
      <c r="U30" t="s">
        <v>30</v>
      </c>
      <c r="V30">
        <f t="shared" si="5"/>
        <v>1</v>
      </c>
      <c r="W30">
        <f t="shared" si="6"/>
        <v>3</v>
      </c>
      <c r="X30">
        <f t="shared" si="7"/>
        <v>6</v>
      </c>
      <c r="Y30">
        <f t="shared" si="8"/>
        <v>5</v>
      </c>
      <c r="Z30">
        <f t="shared" si="9"/>
        <v>1</v>
      </c>
      <c r="AA30">
        <f t="shared" si="10"/>
        <v>0</v>
      </c>
    </row>
    <row r="31" spans="1:27" x14ac:dyDescent="0.2">
      <c r="A31" s="1">
        <v>29</v>
      </c>
      <c r="B31" t="s">
        <v>31</v>
      </c>
      <c r="C31">
        <v>15</v>
      </c>
      <c r="D31">
        <f>VLOOKUP(B31,Week5!$A$2:$B$115,2,FALSE)</f>
        <v>11</v>
      </c>
      <c r="E31">
        <f>VLOOKUP(B31,Week4!$A$2:$B$109,2,FALSE)</f>
        <v>8</v>
      </c>
      <c r="F31">
        <f>VLOOKUP(B31,Week3!$A$2:$B$105,2,FALSE)</f>
        <v>7</v>
      </c>
      <c r="G31">
        <f>VLOOKUP(Week6!B31,Week2!$A$2:$B$75,2,FALSE)</f>
        <v>1</v>
      </c>
      <c r="H31" t="e">
        <f>VLOOKUP(B31,Week1!$A$2:$B$51,2,FALSE)</f>
        <v>#N/A</v>
      </c>
      <c r="L31" t="s">
        <v>31</v>
      </c>
      <c r="M31">
        <v>15</v>
      </c>
      <c r="N31">
        <v>11</v>
      </c>
      <c r="O31">
        <v>8</v>
      </c>
      <c r="P31">
        <v>7</v>
      </c>
      <c r="Q31">
        <v>1</v>
      </c>
      <c r="R31">
        <v>0</v>
      </c>
      <c r="U31" t="s">
        <v>31</v>
      </c>
      <c r="V31">
        <f t="shared" si="5"/>
        <v>4</v>
      </c>
      <c r="W31">
        <f t="shared" si="6"/>
        <v>3</v>
      </c>
      <c r="X31">
        <f t="shared" si="7"/>
        <v>1</v>
      </c>
      <c r="Y31">
        <f t="shared" si="8"/>
        <v>6</v>
      </c>
      <c r="Z31">
        <f t="shared" si="9"/>
        <v>1</v>
      </c>
      <c r="AA31">
        <f t="shared" si="10"/>
        <v>0</v>
      </c>
    </row>
    <row r="32" spans="1:27" x14ac:dyDescent="0.2">
      <c r="A32" s="1">
        <v>30</v>
      </c>
      <c r="B32" t="s">
        <v>32</v>
      </c>
      <c r="C32">
        <v>15</v>
      </c>
      <c r="D32">
        <f>VLOOKUP(B32,Week5!$A$2:$B$115,2,FALSE)</f>
        <v>15</v>
      </c>
      <c r="E32">
        <f>VLOOKUP(B32,Week4!$A$2:$B$109,2,FALSE)</f>
        <v>13</v>
      </c>
      <c r="F32">
        <f>VLOOKUP(B32,Week3!$A$2:$B$105,2,FALSE)</f>
        <v>13</v>
      </c>
      <c r="G32">
        <f>VLOOKUP(Week6!B32,Week2!$A$2:$B$75,2,FALSE)</f>
        <v>6</v>
      </c>
      <c r="H32">
        <f>VLOOKUP(B32,Week1!$A$2:$B$51,2,FALSE)</f>
        <v>1</v>
      </c>
      <c r="L32" t="s">
        <v>32</v>
      </c>
      <c r="M32">
        <v>15</v>
      </c>
      <c r="N32">
        <v>15</v>
      </c>
      <c r="O32">
        <v>13</v>
      </c>
      <c r="P32">
        <v>13</v>
      </c>
      <c r="Q32">
        <v>6</v>
      </c>
      <c r="R32">
        <v>1</v>
      </c>
      <c r="U32" t="s">
        <v>32</v>
      </c>
      <c r="V32">
        <f t="shared" si="5"/>
        <v>0</v>
      </c>
      <c r="W32">
        <f t="shared" si="6"/>
        <v>2</v>
      </c>
      <c r="X32">
        <f t="shared" si="7"/>
        <v>0</v>
      </c>
      <c r="Y32">
        <f t="shared" si="8"/>
        <v>7</v>
      </c>
      <c r="Z32">
        <f t="shared" si="9"/>
        <v>5</v>
      </c>
      <c r="AA32">
        <f t="shared" si="10"/>
        <v>1</v>
      </c>
    </row>
    <row r="33" spans="1:27" x14ac:dyDescent="0.2">
      <c r="A33" s="1">
        <v>31</v>
      </c>
      <c r="B33" t="s">
        <v>33</v>
      </c>
      <c r="C33">
        <v>14</v>
      </c>
      <c r="D33">
        <f>VLOOKUP(B33,Week5!$A$2:$B$115,2,FALSE)</f>
        <v>12</v>
      </c>
      <c r="E33">
        <f>VLOOKUP(B33,Week4!$A$2:$B$109,2,FALSE)</f>
        <v>12</v>
      </c>
      <c r="F33">
        <f>VLOOKUP(B33,Week3!$A$2:$B$105,2,FALSE)</f>
        <v>11</v>
      </c>
      <c r="G33">
        <f>VLOOKUP(Week6!B33,Week2!$A$2:$B$75,2,FALSE)</f>
        <v>5</v>
      </c>
      <c r="H33">
        <f>VLOOKUP(B33,Week1!$A$2:$B$51,2,FALSE)</f>
        <v>1</v>
      </c>
      <c r="L33" t="s">
        <v>33</v>
      </c>
      <c r="M33">
        <v>14</v>
      </c>
      <c r="N33">
        <v>12</v>
      </c>
      <c r="O33">
        <v>12</v>
      </c>
      <c r="P33">
        <v>11</v>
      </c>
      <c r="Q33">
        <v>5</v>
      </c>
      <c r="R33">
        <v>1</v>
      </c>
      <c r="U33" t="s">
        <v>33</v>
      </c>
      <c r="V33">
        <f t="shared" si="5"/>
        <v>2</v>
      </c>
      <c r="W33">
        <f t="shared" si="6"/>
        <v>0</v>
      </c>
      <c r="X33">
        <f t="shared" si="7"/>
        <v>1</v>
      </c>
      <c r="Y33">
        <f t="shared" si="8"/>
        <v>6</v>
      </c>
      <c r="Z33">
        <f t="shared" si="9"/>
        <v>4</v>
      </c>
      <c r="AA33">
        <f t="shared" si="10"/>
        <v>1</v>
      </c>
    </row>
    <row r="34" spans="1:27" x14ac:dyDescent="0.2">
      <c r="A34" s="1">
        <v>32</v>
      </c>
      <c r="B34" t="s">
        <v>34</v>
      </c>
      <c r="C34">
        <v>11</v>
      </c>
      <c r="D34">
        <f>VLOOKUP(B34,Week5!$A$2:$B$115,2,FALSE)</f>
        <v>11</v>
      </c>
      <c r="E34">
        <f>VLOOKUP(B34,Week4!$A$2:$B$109,2,FALSE)</f>
        <v>10</v>
      </c>
      <c r="F34">
        <f>VLOOKUP(B34,Week3!$A$2:$B$105,2,FALSE)</f>
        <v>9</v>
      </c>
      <c r="G34">
        <f>VLOOKUP(Week6!B34,Week2!$A$2:$B$75,2,FALSE)</f>
        <v>1</v>
      </c>
      <c r="H34">
        <f>VLOOKUP(B34,Week1!$A$2:$B$51,2,FALSE)</f>
        <v>1</v>
      </c>
      <c r="L34" t="s">
        <v>34</v>
      </c>
      <c r="M34">
        <v>11</v>
      </c>
      <c r="N34">
        <v>11</v>
      </c>
      <c r="O34">
        <v>10</v>
      </c>
      <c r="P34">
        <v>9</v>
      </c>
      <c r="Q34">
        <v>1</v>
      </c>
      <c r="R34">
        <v>1</v>
      </c>
      <c r="U34" t="s">
        <v>34</v>
      </c>
      <c r="V34">
        <f t="shared" si="5"/>
        <v>0</v>
      </c>
      <c r="W34">
        <f t="shared" si="6"/>
        <v>1</v>
      </c>
      <c r="X34">
        <f t="shared" si="7"/>
        <v>1</v>
      </c>
      <c r="Y34">
        <f t="shared" si="8"/>
        <v>8</v>
      </c>
      <c r="Z34">
        <f t="shared" si="9"/>
        <v>0</v>
      </c>
      <c r="AA34">
        <f t="shared" si="10"/>
        <v>1</v>
      </c>
    </row>
    <row r="35" spans="1:27" x14ac:dyDescent="0.2">
      <c r="A35" s="1">
        <v>33</v>
      </c>
      <c r="B35" t="s">
        <v>35</v>
      </c>
      <c r="C35">
        <v>11</v>
      </c>
      <c r="D35">
        <f>VLOOKUP(B35,Week5!$A$2:$B$115,2,FALSE)</f>
        <v>10</v>
      </c>
      <c r="E35">
        <f>VLOOKUP(B35,Week4!$A$2:$B$109,2,FALSE)</f>
        <v>9</v>
      </c>
      <c r="F35">
        <f>VLOOKUP(B35,Week3!$A$2:$B$105,2,FALSE)</f>
        <v>6</v>
      </c>
      <c r="G35">
        <f>VLOOKUP(Week6!B35,Week2!$A$2:$B$75,2,FALSE)</f>
        <v>1</v>
      </c>
      <c r="H35">
        <f>VLOOKUP(B35,Week1!$A$2:$B$51,2,FALSE)</f>
        <v>1</v>
      </c>
      <c r="L35" t="s">
        <v>35</v>
      </c>
      <c r="M35">
        <v>11</v>
      </c>
      <c r="N35">
        <v>10</v>
      </c>
      <c r="O35">
        <v>9</v>
      </c>
      <c r="P35">
        <v>6</v>
      </c>
      <c r="Q35">
        <v>1</v>
      </c>
      <c r="R35">
        <v>1</v>
      </c>
      <c r="U35" t="s">
        <v>35</v>
      </c>
      <c r="V35">
        <f t="shared" si="5"/>
        <v>1</v>
      </c>
      <c r="W35">
        <f t="shared" si="6"/>
        <v>1</v>
      </c>
      <c r="X35">
        <f t="shared" si="7"/>
        <v>3</v>
      </c>
      <c r="Y35">
        <f t="shared" si="8"/>
        <v>5</v>
      </c>
      <c r="Z35">
        <f t="shared" si="9"/>
        <v>0</v>
      </c>
      <c r="AA35">
        <f t="shared" si="10"/>
        <v>1</v>
      </c>
    </row>
    <row r="36" spans="1:27" x14ac:dyDescent="0.2">
      <c r="A36" s="1">
        <v>34</v>
      </c>
      <c r="B36" t="s">
        <v>36</v>
      </c>
      <c r="C36">
        <v>10</v>
      </c>
      <c r="D36">
        <f>VLOOKUP(B36,Week5!$A$2:$B$115,2,FALSE)</f>
        <v>9</v>
      </c>
      <c r="E36">
        <f>VLOOKUP(B36,Week4!$A$2:$B$109,2,FALSE)</f>
        <v>5</v>
      </c>
      <c r="F36">
        <f>VLOOKUP(B36,Week3!$A$2:$B$105,2,FALSE)</f>
        <v>3</v>
      </c>
      <c r="G36">
        <f>VLOOKUP(Week6!B36,Week2!$A$2:$B$75,2,FALSE)</f>
        <v>3</v>
      </c>
      <c r="H36">
        <f>VLOOKUP(B36,Week1!$A$2:$B$51,2,FALSE)</f>
        <v>1</v>
      </c>
      <c r="L36" t="s">
        <v>36</v>
      </c>
      <c r="M36">
        <v>10</v>
      </c>
      <c r="N36">
        <v>9</v>
      </c>
      <c r="O36">
        <v>5</v>
      </c>
      <c r="P36">
        <v>3</v>
      </c>
      <c r="Q36">
        <v>3</v>
      </c>
      <c r="R36">
        <v>1</v>
      </c>
      <c r="U36" t="s">
        <v>36</v>
      </c>
      <c r="V36">
        <f t="shared" si="5"/>
        <v>1</v>
      </c>
      <c r="W36">
        <f t="shared" si="6"/>
        <v>4</v>
      </c>
      <c r="X36">
        <f t="shared" si="7"/>
        <v>2</v>
      </c>
      <c r="Y36">
        <f t="shared" si="8"/>
        <v>0</v>
      </c>
      <c r="Z36">
        <f t="shared" si="9"/>
        <v>2</v>
      </c>
      <c r="AA36">
        <f t="shared" si="10"/>
        <v>1</v>
      </c>
    </row>
    <row r="37" spans="1:27" x14ac:dyDescent="0.2">
      <c r="A37" s="1">
        <v>35</v>
      </c>
      <c r="B37" t="s">
        <v>37</v>
      </c>
      <c r="C37">
        <v>10</v>
      </c>
      <c r="D37">
        <f>VLOOKUP(B37,Week5!$A$2:$B$115,2,FALSE)</f>
        <v>8</v>
      </c>
      <c r="E37">
        <f>VLOOKUP(B37,Week4!$A$2:$B$109,2,FALSE)</f>
        <v>7</v>
      </c>
      <c r="F37">
        <f>VLOOKUP(B37,Week3!$A$2:$B$105,2,FALSE)</f>
        <v>3</v>
      </c>
      <c r="G37" t="e">
        <f>VLOOKUP(Week6!B37,Week2!$A$2:$B$75,2,FALSE)</f>
        <v>#N/A</v>
      </c>
      <c r="H37" t="e">
        <f>VLOOKUP(B37,Week1!$A$2:$B$51,2,FALSE)</f>
        <v>#N/A</v>
      </c>
      <c r="L37" t="s">
        <v>37</v>
      </c>
      <c r="M37">
        <v>10</v>
      </c>
      <c r="N37">
        <v>8</v>
      </c>
      <c r="O37">
        <v>7</v>
      </c>
      <c r="P37">
        <v>3</v>
      </c>
      <c r="Q37">
        <v>0</v>
      </c>
      <c r="R37">
        <v>0</v>
      </c>
      <c r="U37" t="s">
        <v>37</v>
      </c>
      <c r="V37">
        <f t="shared" si="5"/>
        <v>2</v>
      </c>
      <c r="W37">
        <f t="shared" si="6"/>
        <v>1</v>
      </c>
      <c r="X37">
        <f t="shared" si="7"/>
        <v>4</v>
      </c>
      <c r="Y37">
        <f t="shared" si="8"/>
        <v>3</v>
      </c>
      <c r="Z37">
        <f t="shared" si="9"/>
        <v>0</v>
      </c>
      <c r="AA37">
        <f t="shared" si="10"/>
        <v>0</v>
      </c>
    </row>
    <row r="38" spans="1:27" x14ac:dyDescent="0.2">
      <c r="A38" s="1">
        <v>36</v>
      </c>
      <c r="B38" t="s">
        <v>38</v>
      </c>
      <c r="C38">
        <v>9</v>
      </c>
      <c r="D38">
        <f>VLOOKUP(B38,Week5!$A$2:$B$115,2,FALSE)</f>
        <v>8</v>
      </c>
      <c r="E38">
        <f>VLOOKUP(B38,Week4!$A$2:$B$109,2,FALSE)</f>
        <v>4</v>
      </c>
      <c r="F38">
        <f>VLOOKUP(B38,Week3!$A$2:$B$105,2,FALSE)</f>
        <v>1</v>
      </c>
      <c r="G38" t="e">
        <f>VLOOKUP(Week6!B38,Week2!$A$2:$B$75,2,FALSE)</f>
        <v>#N/A</v>
      </c>
      <c r="H38" t="e">
        <f>VLOOKUP(B38,Week1!$A$2:$B$51,2,FALSE)</f>
        <v>#N/A</v>
      </c>
      <c r="L38" t="s">
        <v>38</v>
      </c>
      <c r="M38">
        <v>9</v>
      </c>
      <c r="N38">
        <v>8</v>
      </c>
      <c r="O38">
        <v>4</v>
      </c>
      <c r="P38">
        <v>1</v>
      </c>
      <c r="Q38">
        <v>0</v>
      </c>
      <c r="R38">
        <v>0</v>
      </c>
      <c r="U38" t="s">
        <v>38</v>
      </c>
      <c r="V38">
        <f t="shared" si="5"/>
        <v>1</v>
      </c>
      <c r="W38">
        <f t="shared" si="6"/>
        <v>4</v>
      </c>
      <c r="X38">
        <f t="shared" si="7"/>
        <v>3</v>
      </c>
      <c r="Y38">
        <f t="shared" si="8"/>
        <v>1</v>
      </c>
      <c r="Z38">
        <f t="shared" si="9"/>
        <v>0</v>
      </c>
      <c r="AA38">
        <f t="shared" si="10"/>
        <v>0</v>
      </c>
    </row>
    <row r="39" spans="1:27" x14ac:dyDescent="0.2">
      <c r="A39" s="1">
        <v>37</v>
      </c>
      <c r="B39" t="s">
        <v>39</v>
      </c>
      <c r="C39">
        <v>9</v>
      </c>
      <c r="D39">
        <f>VLOOKUP(B39,Week5!$A$2:$B$115,2,FALSE)</f>
        <v>8</v>
      </c>
      <c r="E39">
        <f>VLOOKUP(B39,Week4!$A$2:$B$109,2,FALSE)</f>
        <v>6</v>
      </c>
      <c r="F39">
        <f>VLOOKUP(B39,Week3!$A$2:$B$105,2,FALSE)</f>
        <v>6</v>
      </c>
      <c r="G39">
        <f>VLOOKUP(Week6!B39,Week2!$A$2:$B$75,2,FALSE)</f>
        <v>2</v>
      </c>
      <c r="H39" t="e">
        <f>VLOOKUP(B39,Week1!$A$2:$B$51,2,FALSE)</f>
        <v>#N/A</v>
      </c>
      <c r="L39" t="s">
        <v>39</v>
      </c>
      <c r="M39">
        <v>9</v>
      </c>
      <c r="N39">
        <v>8</v>
      </c>
      <c r="O39">
        <v>6</v>
      </c>
      <c r="P39">
        <v>6</v>
      </c>
      <c r="Q39">
        <v>2</v>
      </c>
      <c r="R39">
        <v>0</v>
      </c>
      <c r="U39" t="s">
        <v>39</v>
      </c>
      <c r="V39">
        <f t="shared" si="5"/>
        <v>1</v>
      </c>
      <c r="W39">
        <f t="shared" si="6"/>
        <v>2</v>
      </c>
      <c r="X39">
        <f t="shared" si="7"/>
        <v>0</v>
      </c>
      <c r="Y39">
        <f t="shared" si="8"/>
        <v>4</v>
      </c>
      <c r="Z39">
        <f t="shared" si="9"/>
        <v>2</v>
      </c>
      <c r="AA39">
        <f t="shared" si="10"/>
        <v>0</v>
      </c>
    </row>
    <row r="40" spans="1:27" x14ac:dyDescent="0.2">
      <c r="A40" s="1">
        <v>38</v>
      </c>
      <c r="B40" t="s">
        <v>40</v>
      </c>
      <c r="C40">
        <v>9</v>
      </c>
      <c r="D40">
        <f>VLOOKUP(B40,Week5!$A$2:$B$115,2,FALSE)</f>
        <v>7</v>
      </c>
      <c r="E40">
        <f>VLOOKUP(B40,Week4!$A$2:$B$109,2,FALSE)</f>
        <v>5</v>
      </c>
      <c r="F40">
        <f>VLOOKUP(B40,Week3!$A$2:$B$105,2,FALSE)</f>
        <v>5</v>
      </c>
      <c r="G40">
        <f>VLOOKUP(Week6!B40,Week2!$A$2:$B$75,2,FALSE)</f>
        <v>1</v>
      </c>
      <c r="H40" t="e">
        <f>VLOOKUP(B40,Week1!$A$2:$B$51,2,FALSE)</f>
        <v>#N/A</v>
      </c>
      <c r="L40" t="s">
        <v>40</v>
      </c>
      <c r="M40">
        <v>9</v>
      </c>
      <c r="N40">
        <v>7</v>
      </c>
      <c r="O40">
        <v>5</v>
      </c>
      <c r="P40">
        <v>5</v>
      </c>
      <c r="Q40">
        <v>1</v>
      </c>
      <c r="R40">
        <v>0</v>
      </c>
      <c r="U40" t="s">
        <v>40</v>
      </c>
      <c r="V40">
        <f t="shared" si="5"/>
        <v>2</v>
      </c>
      <c r="W40">
        <f t="shared" si="6"/>
        <v>2</v>
      </c>
      <c r="X40">
        <f t="shared" si="7"/>
        <v>0</v>
      </c>
      <c r="Y40">
        <f t="shared" si="8"/>
        <v>4</v>
      </c>
      <c r="Z40">
        <f t="shared" si="9"/>
        <v>1</v>
      </c>
      <c r="AA40">
        <f t="shared" si="10"/>
        <v>0</v>
      </c>
    </row>
    <row r="41" spans="1:27" x14ac:dyDescent="0.2">
      <c r="A41" s="1">
        <v>39</v>
      </c>
      <c r="B41" t="s">
        <v>41</v>
      </c>
      <c r="C41">
        <v>9</v>
      </c>
      <c r="D41">
        <f>VLOOKUP(B41,Week5!$A$2:$B$115,2,FALSE)</f>
        <v>8</v>
      </c>
      <c r="E41">
        <f>VLOOKUP(B41,Week4!$A$2:$B$109,2,FALSE)</f>
        <v>8</v>
      </c>
      <c r="F41">
        <f>VLOOKUP(B41,Week3!$A$2:$B$105,2,FALSE)</f>
        <v>8</v>
      </c>
      <c r="G41">
        <f>VLOOKUP(Week6!B41,Week2!$A$2:$B$75,2,FALSE)</f>
        <v>5</v>
      </c>
      <c r="H41">
        <f>VLOOKUP(B41,Week1!$A$2:$B$51,2,FALSE)</f>
        <v>2</v>
      </c>
      <c r="L41" t="s">
        <v>41</v>
      </c>
      <c r="M41">
        <v>9</v>
      </c>
      <c r="N41">
        <v>8</v>
      </c>
      <c r="O41">
        <v>8</v>
      </c>
      <c r="P41">
        <v>8</v>
      </c>
      <c r="Q41">
        <v>5</v>
      </c>
      <c r="R41">
        <v>2</v>
      </c>
      <c r="U41" t="s">
        <v>41</v>
      </c>
      <c r="V41">
        <f t="shared" si="5"/>
        <v>1</v>
      </c>
      <c r="W41">
        <f t="shared" si="6"/>
        <v>0</v>
      </c>
      <c r="X41">
        <f t="shared" si="7"/>
        <v>0</v>
      </c>
      <c r="Y41">
        <f t="shared" si="8"/>
        <v>3</v>
      </c>
      <c r="Z41">
        <f t="shared" si="9"/>
        <v>3</v>
      </c>
      <c r="AA41">
        <f t="shared" si="10"/>
        <v>2</v>
      </c>
    </row>
    <row r="42" spans="1:27" x14ac:dyDescent="0.2">
      <c r="A42" s="1">
        <v>40</v>
      </c>
      <c r="B42" t="s">
        <v>42</v>
      </c>
      <c r="C42">
        <v>8</v>
      </c>
      <c r="D42">
        <f>VLOOKUP(B42,Week5!$A$2:$B$115,2,FALSE)</f>
        <v>7</v>
      </c>
      <c r="E42">
        <f>VLOOKUP(B42,Week4!$A$2:$B$109,2,FALSE)</f>
        <v>7</v>
      </c>
      <c r="F42">
        <f>VLOOKUP(B42,Week3!$A$2:$B$105,2,FALSE)</f>
        <v>7</v>
      </c>
      <c r="G42">
        <f>VLOOKUP(Week6!B42,Week2!$A$2:$B$75,2,FALSE)</f>
        <v>1</v>
      </c>
      <c r="H42">
        <f>VLOOKUP(B42,Week1!$A$2:$B$51,2,FALSE)</f>
        <v>1</v>
      </c>
      <c r="L42" t="s">
        <v>42</v>
      </c>
      <c r="M42">
        <v>8</v>
      </c>
      <c r="N42">
        <v>7</v>
      </c>
      <c r="O42">
        <v>7</v>
      </c>
      <c r="P42">
        <v>7</v>
      </c>
      <c r="Q42">
        <v>1</v>
      </c>
      <c r="R42">
        <v>1</v>
      </c>
      <c r="U42" t="s">
        <v>42</v>
      </c>
      <c r="V42">
        <f t="shared" si="5"/>
        <v>1</v>
      </c>
      <c r="W42">
        <f t="shared" si="6"/>
        <v>0</v>
      </c>
      <c r="X42">
        <f t="shared" si="7"/>
        <v>0</v>
      </c>
      <c r="Y42">
        <f t="shared" si="8"/>
        <v>6</v>
      </c>
      <c r="Z42">
        <f t="shared" si="9"/>
        <v>0</v>
      </c>
      <c r="AA42">
        <f t="shared" si="10"/>
        <v>1</v>
      </c>
    </row>
    <row r="43" spans="1:27" x14ac:dyDescent="0.2">
      <c r="A43" s="1">
        <v>41</v>
      </c>
      <c r="B43" t="s">
        <v>43</v>
      </c>
      <c r="C43">
        <v>8</v>
      </c>
      <c r="D43">
        <f>VLOOKUP(B43,Week5!$A$2:$B$115,2,FALSE)</f>
        <v>8</v>
      </c>
      <c r="E43">
        <f>VLOOKUP(B43,Week4!$A$2:$B$109,2,FALSE)</f>
        <v>8</v>
      </c>
      <c r="F43">
        <f>VLOOKUP(B43,Week3!$A$2:$B$105,2,FALSE)</f>
        <v>6</v>
      </c>
      <c r="G43">
        <f>VLOOKUP(Week6!B43,Week2!$A$2:$B$75,2,FALSE)</f>
        <v>1</v>
      </c>
      <c r="H43" t="e">
        <f>VLOOKUP(B43,Week1!$A$2:$B$51,2,FALSE)</f>
        <v>#N/A</v>
      </c>
      <c r="L43" t="s">
        <v>43</v>
      </c>
      <c r="M43">
        <v>8</v>
      </c>
      <c r="N43">
        <v>8</v>
      </c>
      <c r="O43">
        <v>8</v>
      </c>
      <c r="P43">
        <v>6</v>
      </c>
      <c r="Q43">
        <v>1</v>
      </c>
      <c r="R43">
        <v>0</v>
      </c>
      <c r="U43" t="s">
        <v>43</v>
      </c>
      <c r="V43">
        <f t="shared" si="5"/>
        <v>0</v>
      </c>
      <c r="W43">
        <f t="shared" si="6"/>
        <v>0</v>
      </c>
      <c r="X43">
        <f t="shared" si="7"/>
        <v>2</v>
      </c>
      <c r="Y43">
        <f t="shared" si="8"/>
        <v>5</v>
      </c>
      <c r="Z43">
        <f t="shared" si="9"/>
        <v>1</v>
      </c>
      <c r="AA43">
        <f t="shared" si="10"/>
        <v>0</v>
      </c>
    </row>
    <row r="44" spans="1:27" x14ac:dyDescent="0.2">
      <c r="A44" s="1">
        <v>42</v>
      </c>
      <c r="B44" t="s">
        <v>44</v>
      </c>
      <c r="C44">
        <v>6</v>
      </c>
      <c r="D44">
        <f>VLOOKUP(B44,Week5!$A$2:$B$115,2,FALSE)</f>
        <v>5</v>
      </c>
      <c r="E44">
        <f>VLOOKUP(B44,Week4!$A$2:$B$109,2,FALSE)</f>
        <v>3</v>
      </c>
      <c r="F44">
        <f>VLOOKUP(B44,Week3!$A$2:$B$105,2,FALSE)</f>
        <v>3</v>
      </c>
      <c r="G44">
        <f>VLOOKUP(Week6!B44,Week2!$A$2:$B$75,2,FALSE)</f>
        <v>2</v>
      </c>
      <c r="H44" t="e">
        <f>VLOOKUP(B44,Week1!$A$2:$B$51,2,FALSE)</f>
        <v>#N/A</v>
      </c>
      <c r="L44" t="s">
        <v>44</v>
      </c>
      <c r="M44">
        <v>6</v>
      </c>
      <c r="N44">
        <v>5</v>
      </c>
      <c r="O44">
        <v>3</v>
      </c>
      <c r="P44">
        <v>3</v>
      </c>
      <c r="Q44">
        <v>2</v>
      </c>
      <c r="R44">
        <v>0</v>
      </c>
      <c r="U44" t="s">
        <v>44</v>
      </c>
      <c r="V44">
        <f t="shared" si="5"/>
        <v>1</v>
      </c>
      <c r="W44">
        <f t="shared" si="6"/>
        <v>2</v>
      </c>
      <c r="X44">
        <f t="shared" si="7"/>
        <v>0</v>
      </c>
      <c r="Y44">
        <f t="shared" si="8"/>
        <v>1</v>
      </c>
      <c r="Z44">
        <f t="shared" si="9"/>
        <v>2</v>
      </c>
      <c r="AA44">
        <f t="shared" si="10"/>
        <v>0</v>
      </c>
    </row>
    <row r="45" spans="1:27" x14ac:dyDescent="0.2">
      <c r="A45" s="1">
        <v>43</v>
      </c>
      <c r="B45" t="s">
        <v>45</v>
      </c>
      <c r="C45">
        <v>6</v>
      </c>
      <c r="D45">
        <f>VLOOKUP(B45,Week5!$A$2:$B$115,2,FALSE)</f>
        <v>4</v>
      </c>
      <c r="E45">
        <f>VLOOKUP(B45,Week4!$A$2:$B$109,2,FALSE)</f>
        <v>4</v>
      </c>
      <c r="F45">
        <f>VLOOKUP(B45,Week3!$A$2:$B$105,2,FALSE)</f>
        <v>4</v>
      </c>
      <c r="G45">
        <f>VLOOKUP(Week6!B45,Week2!$A$2:$B$75,2,FALSE)</f>
        <v>4</v>
      </c>
      <c r="H45">
        <f>VLOOKUP(B45,Week1!$A$2:$B$51,2,FALSE)</f>
        <v>2</v>
      </c>
      <c r="L45" t="s">
        <v>45</v>
      </c>
      <c r="M45">
        <v>6</v>
      </c>
      <c r="N45">
        <v>4</v>
      </c>
      <c r="O45">
        <v>4</v>
      </c>
      <c r="P45">
        <v>4</v>
      </c>
      <c r="Q45">
        <v>4</v>
      </c>
      <c r="R45">
        <v>2</v>
      </c>
      <c r="U45" t="s">
        <v>45</v>
      </c>
      <c r="V45">
        <f t="shared" si="5"/>
        <v>2</v>
      </c>
      <c r="W45">
        <f t="shared" si="6"/>
        <v>0</v>
      </c>
      <c r="X45">
        <f t="shared" si="7"/>
        <v>0</v>
      </c>
      <c r="Y45">
        <f t="shared" si="8"/>
        <v>0</v>
      </c>
      <c r="Z45">
        <f t="shared" si="9"/>
        <v>2</v>
      </c>
      <c r="AA45">
        <f t="shared" si="10"/>
        <v>2</v>
      </c>
    </row>
    <row r="46" spans="1:27" x14ac:dyDescent="0.2">
      <c r="A46" s="1">
        <v>44</v>
      </c>
      <c r="B46" t="s">
        <v>46</v>
      </c>
      <c r="C46">
        <v>6</v>
      </c>
      <c r="D46">
        <f>VLOOKUP(B46,Week5!$A$2:$B$115,2,FALSE)</f>
        <v>6</v>
      </c>
      <c r="E46">
        <f>VLOOKUP(B46,Week4!$A$2:$B$109,2,FALSE)</f>
        <v>4</v>
      </c>
      <c r="F46">
        <f>VLOOKUP(B46,Week3!$A$2:$B$105,2,FALSE)</f>
        <v>3</v>
      </c>
      <c r="G46" t="e">
        <f>VLOOKUP(Week6!B46,Week2!$A$2:$B$75,2,FALSE)</f>
        <v>#N/A</v>
      </c>
      <c r="H46" t="e">
        <f>VLOOKUP(B46,Week1!$A$2:$B$51,2,FALSE)</f>
        <v>#N/A</v>
      </c>
      <c r="L46" t="s">
        <v>46</v>
      </c>
      <c r="M46">
        <v>6</v>
      </c>
      <c r="N46">
        <v>6</v>
      </c>
      <c r="O46">
        <v>4</v>
      </c>
      <c r="P46">
        <v>3</v>
      </c>
      <c r="Q46">
        <v>0</v>
      </c>
      <c r="R46">
        <v>0</v>
      </c>
      <c r="U46" t="s">
        <v>46</v>
      </c>
      <c r="V46">
        <f t="shared" si="5"/>
        <v>0</v>
      </c>
      <c r="W46">
        <f t="shared" si="6"/>
        <v>2</v>
      </c>
      <c r="X46">
        <f t="shared" si="7"/>
        <v>1</v>
      </c>
      <c r="Y46">
        <f t="shared" si="8"/>
        <v>3</v>
      </c>
      <c r="Z46">
        <f t="shared" si="9"/>
        <v>0</v>
      </c>
      <c r="AA46">
        <f t="shared" si="10"/>
        <v>0</v>
      </c>
    </row>
    <row r="47" spans="1:27" x14ac:dyDescent="0.2">
      <c r="A47" s="1">
        <v>45</v>
      </c>
      <c r="B47" t="s">
        <v>47</v>
      </c>
      <c r="C47">
        <v>6</v>
      </c>
      <c r="D47">
        <f>VLOOKUP(B47,Week5!$A$2:$B$115,2,FALSE)</f>
        <v>6</v>
      </c>
      <c r="E47">
        <f>VLOOKUP(B47,Week4!$A$2:$B$109,2,FALSE)</f>
        <v>6</v>
      </c>
      <c r="F47">
        <f>VLOOKUP(B47,Week3!$A$2:$B$105,2,FALSE)</f>
        <v>5</v>
      </c>
      <c r="G47">
        <f>VLOOKUP(Week6!B47,Week2!$A$2:$B$75,2,FALSE)</f>
        <v>2</v>
      </c>
      <c r="H47" t="e">
        <f>VLOOKUP(B47,Week1!$A$2:$B$51,2,FALSE)</f>
        <v>#N/A</v>
      </c>
      <c r="L47" t="s">
        <v>47</v>
      </c>
      <c r="M47">
        <v>6</v>
      </c>
      <c r="N47">
        <v>6</v>
      </c>
      <c r="O47">
        <v>6</v>
      </c>
      <c r="P47">
        <v>5</v>
      </c>
      <c r="Q47">
        <v>2</v>
      </c>
      <c r="R47">
        <v>0</v>
      </c>
      <c r="U47" t="s">
        <v>47</v>
      </c>
      <c r="V47">
        <f t="shared" si="5"/>
        <v>0</v>
      </c>
      <c r="W47">
        <f t="shared" si="6"/>
        <v>0</v>
      </c>
      <c r="X47">
        <f t="shared" si="7"/>
        <v>1</v>
      </c>
      <c r="Y47">
        <f t="shared" si="8"/>
        <v>3</v>
      </c>
      <c r="Z47">
        <f t="shared" si="9"/>
        <v>2</v>
      </c>
      <c r="AA47">
        <f t="shared" si="10"/>
        <v>0</v>
      </c>
    </row>
    <row r="48" spans="1:27" x14ac:dyDescent="0.2">
      <c r="A48" s="1">
        <v>46</v>
      </c>
      <c r="B48" t="s">
        <v>48</v>
      </c>
      <c r="C48">
        <v>6</v>
      </c>
      <c r="D48">
        <f>VLOOKUP(B48,Week5!$A$2:$B$115,2,FALSE)</f>
        <v>6</v>
      </c>
      <c r="E48">
        <f>VLOOKUP(B48,Week4!$A$2:$B$109,2,FALSE)</f>
        <v>6</v>
      </c>
      <c r="F48">
        <f>VLOOKUP(B48,Week3!$A$2:$B$105,2,FALSE)</f>
        <v>4</v>
      </c>
      <c r="G48" t="e">
        <f>VLOOKUP(Week6!B48,Week2!$A$2:$B$75,2,FALSE)</f>
        <v>#N/A</v>
      </c>
      <c r="H48" t="e">
        <f>VLOOKUP(B48,Week1!$A$2:$B$51,2,FALSE)</f>
        <v>#N/A</v>
      </c>
      <c r="L48" t="s">
        <v>48</v>
      </c>
      <c r="M48">
        <v>6</v>
      </c>
      <c r="N48">
        <v>6</v>
      </c>
      <c r="O48">
        <v>6</v>
      </c>
      <c r="P48">
        <v>4</v>
      </c>
      <c r="Q48">
        <v>0</v>
      </c>
      <c r="R48">
        <v>0</v>
      </c>
      <c r="U48" t="s">
        <v>48</v>
      </c>
      <c r="V48">
        <f t="shared" si="5"/>
        <v>0</v>
      </c>
      <c r="W48">
        <f t="shared" si="6"/>
        <v>0</v>
      </c>
      <c r="X48">
        <f t="shared" si="7"/>
        <v>2</v>
      </c>
      <c r="Y48">
        <f t="shared" si="8"/>
        <v>4</v>
      </c>
      <c r="Z48">
        <f t="shared" si="9"/>
        <v>0</v>
      </c>
      <c r="AA48">
        <f t="shared" si="10"/>
        <v>0</v>
      </c>
    </row>
    <row r="49" spans="1:27" x14ac:dyDescent="0.2">
      <c r="A49" s="1">
        <v>47</v>
      </c>
      <c r="B49" t="s">
        <v>49</v>
      </c>
      <c r="C49">
        <v>5</v>
      </c>
      <c r="D49">
        <f>VLOOKUP(B49,Week5!$A$2:$B$115,2,FALSE)</f>
        <v>5</v>
      </c>
      <c r="E49">
        <f>VLOOKUP(B49,Week4!$A$2:$B$109,2,FALSE)</f>
        <v>4</v>
      </c>
      <c r="F49" t="e">
        <f>VLOOKUP(B49,Week3!$A$2:$B$105,2,FALSE)</f>
        <v>#N/A</v>
      </c>
      <c r="G49" t="e">
        <f>VLOOKUP(Week6!B49,Week2!$A$2:$B$75,2,FALSE)</f>
        <v>#N/A</v>
      </c>
      <c r="H49" t="e">
        <f>VLOOKUP(B49,Week1!$A$2:$B$51,2,FALSE)</f>
        <v>#N/A</v>
      </c>
      <c r="L49" t="s">
        <v>49</v>
      </c>
      <c r="M49">
        <v>5</v>
      </c>
      <c r="N49">
        <v>5</v>
      </c>
      <c r="O49">
        <v>4</v>
      </c>
      <c r="P49">
        <v>0</v>
      </c>
      <c r="Q49">
        <v>0</v>
      </c>
      <c r="R49">
        <v>0</v>
      </c>
      <c r="U49" t="s">
        <v>49</v>
      </c>
      <c r="V49">
        <f t="shared" si="5"/>
        <v>0</v>
      </c>
      <c r="W49">
        <f t="shared" si="6"/>
        <v>1</v>
      </c>
      <c r="X49">
        <f t="shared" si="7"/>
        <v>4</v>
      </c>
      <c r="Y49">
        <f t="shared" si="8"/>
        <v>0</v>
      </c>
      <c r="Z49">
        <f t="shared" si="9"/>
        <v>0</v>
      </c>
      <c r="AA49">
        <f t="shared" si="10"/>
        <v>0</v>
      </c>
    </row>
    <row r="50" spans="1:27" x14ac:dyDescent="0.2">
      <c r="A50" s="1">
        <v>48</v>
      </c>
      <c r="B50" t="s">
        <v>50</v>
      </c>
      <c r="C50">
        <v>5</v>
      </c>
      <c r="D50">
        <f>VLOOKUP(B50,Week5!$A$2:$B$115,2,FALSE)</f>
        <v>5</v>
      </c>
      <c r="E50">
        <f>VLOOKUP(B50,Week4!$A$2:$B$109,2,FALSE)</f>
        <v>4</v>
      </c>
      <c r="F50">
        <f>VLOOKUP(B50,Week3!$A$2:$B$105,2,FALSE)</f>
        <v>3</v>
      </c>
      <c r="G50" t="e">
        <f>VLOOKUP(Week6!B50,Week2!$A$2:$B$75,2,FALSE)</f>
        <v>#N/A</v>
      </c>
      <c r="H50" t="e">
        <f>VLOOKUP(B50,Week1!$A$2:$B$51,2,FALSE)</f>
        <v>#N/A</v>
      </c>
      <c r="L50" t="s">
        <v>50</v>
      </c>
      <c r="M50">
        <v>5</v>
      </c>
      <c r="N50">
        <v>5</v>
      </c>
      <c r="O50">
        <v>4</v>
      </c>
      <c r="P50">
        <v>3</v>
      </c>
      <c r="Q50">
        <v>0</v>
      </c>
      <c r="R50">
        <v>0</v>
      </c>
      <c r="U50" t="s">
        <v>50</v>
      </c>
      <c r="V50">
        <f t="shared" si="5"/>
        <v>0</v>
      </c>
      <c r="W50">
        <f t="shared" si="6"/>
        <v>1</v>
      </c>
      <c r="X50">
        <f t="shared" si="7"/>
        <v>1</v>
      </c>
      <c r="Y50">
        <f t="shared" si="8"/>
        <v>3</v>
      </c>
      <c r="Z50">
        <f t="shared" si="9"/>
        <v>0</v>
      </c>
      <c r="AA50">
        <f t="shared" si="10"/>
        <v>0</v>
      </c>
    </row>
    <row r="51" spans="1:27" x14ac:dyDescent="0.2">
      <c r="A51" s="1">
        <v>49</v>
      </c>
      <c r="B51" t="s">
        <v>51</v>
      </c>
      <c r="C51">
        <v>5</v>
      </c>
      <c r="D51">
        <f>VLOOKUP(B51,Week5!$A$2:$B$115,2,FALSE)</f>
        <v>5</v>
      </c>
      <c r="E51">
        <f>VLOOKUP(B51,Week4!$A$2:$B$109,2,FALSE)</f>
        <v>2</v>
      </c>
      <c r="F51">
        <f>VLOOKUP(B51,Week3!$A$2:$B$105,2,FALSE)</f>
        <v>1</v>
      </c>
      <c r="G51">
        <f>VLOOKUP(Week6!B51,Week2!$A$2:$B$75,2,FALSE)</f>
        <v>1</v>
      </c>
      <c r="H51" t="e">
        <f>VLOOKUP(B51,Week1!$A$2:$B$51,2,FALSE)</f>
        <v>#N/A</v>
      </c>
      <c r="L51" t="s">
        <v>51</v>
      </c>
      <c r="M51">
        <v>5</v>
      </c>
      <c r="N51">
        <v>5</v>
      </c>
      <c r="O51">
        <v>2</v>
      </c>
      <c r="P51">
        <v>1</v>
      </c>
      <c r="Q51">
        <v>1</v>
      </c>
      <c r="R51">
        <v>0</v>
      </c>
      <c r="U51" t="s">
        <v>51</v>
      </c>
      <c r="V51">
        <f t="shared" si="5"/>
        <v>0</v>
      </c>
      <c r="W51">
        <f t="shared" si="6"/>
        <v>3</v>
      </c>
      <c r="X51">
        <f t="shared" si="7"/>
        <v>1</v>
      </c>
      <c r="Y51">
        <f t="shared" si="8"/>
        <v>0</v>
      </c>
      <c r="Z51">
        <f t="shared" si="9"/>
        <v>1</v>
      </c>
      <c r="AA51">
        <f t="shared" si="10"/>
        <v>0</v>
      </c>
    </row>
    <row r="52" spans="1:27" x14ac:dyDescent="0.2">
      <c r="A52" s="1">
        <v>50</v>
      </c>
      <c r="B52" t="s">
        <v>52</v>
      </c>
      <c r="C52">
        <v>5</v>
      </c>
      <c r="D52">
        <f>VLOOKUP(B52,Week5!$A$2:$B$115,2,FALSE)</f>
        <v>5</v>
      </c>
      <c r="E52">
        <f>VLOOKUP(B52,Week4!$A$2:$B$109,2,FALSE)</f>
        <v>5</v>
      </c>
      <c r="F52">
        <f>VLOOKUP(B52,Week3!$A$2:$B$105,2,FALSE)</f>
        <v>3</v>
      </c>
      <c r="G52">
        <f>VLOOKUP(Week6!B52,Week2!$A$2:$B$75,2,FALSE)</f>
        <v>1</v>
      </c>
      <c r="H52">
        <f>VLOOKUP(B52,Week1!$A$2:$B$51,2,FALSE)</f>
        <v>1</v>
      </c>
      <c r="L52" t="s">
        <v>52</v>
      </c>
      <c r="M52">
        <v>5</v>
      </c>
      <c r="N52">
        <v>5</v>
      </c>
      <c r="O52">
        <v>5</v>
      </c>
      <c r="P52">
        <v>3</v>
      </c>
      <c r="Q52">
        <v>1</v>
      </c>
      <c r="R52">
        <v>1</v>
      </c>
      <c r="U52" t="s">
        <v>52</v>
      </c>
      <c r="V52">
        <f t="shared" si="5"/>
        <v>0</v>
      </c>
      <c r="W52">
        <f t="shared" si="6"/>
        <v>0</v>
      </c>
      <c r="X52">
        <f t="shared" si="7"/>
        <v>2</v>
      </c>
      <c r="Y52">
        <f t="shared" si="8"/>
        <v>2</v>
      </c>
      <c r="Z52">
        <f t="shared" si="9"/>
        <v>0</v>
      </c>
      <c r="AA52">
        <f t="shared" si="10"/>
        <v>1</v>
      </c>
    </row>
    <row r="53" spans="1:27" x14ac:dyDescent="0.2">
      <c r="A53" s="1">
        <v>51</v>
      </c>
      <c r="B53" t="s">
        <v>53</v>
      </c>
      <c r="C53">
        <v>5</v>
      </c>
      <c r="D53">
        <f>VLOOKUP(B53,Week5!$A$2:$B$115,2,FALSE)</f>
        <v>5</v>
      </c>
      <c r="E53">
        <f>VLOOKUP(B53,Week4!$A$2:$B$109,2,FALSE)</f>
        <v>4</v>
      </c>
      <c r="F53">
        <f>VLOOKUP(B53,Week3!$A$2:$B$105,2,FALSE)</f>
        <v>2</v>
      </c>
      <c r="G53" t="e">
        <f>VLOOKUP(Week6!B53,Week2!$A$2:$B$75,2,FALSE)</f>
        <v>#N/A</v>
      </c>
      <c r="H53" t="e">
        <f>VLOOKUP(B53,Week1!$A$2:$B$51,2,FALSE)</f>
        <v>#N/A</v>
      </c>
      <c r="L53" t="s">
        <v>53</v>
      </c>
      <c r="M53">
        <v>5</v>
      </c>
      <c r="N53">
        <v>5</v>
      </c>
      <c r="O53">
        <v>4</v>
      </c>
      <c r="P53">
        <v>2</v>
      </c>
      <c r="Q53">
        <v>0</v>
      </c>
      <c r="R53">
        <v>0</v>
      </c>
      <c r="U53" t="s">
        <v>53</v>
      </c>
      <c r="V53">
        <f t="shared" si="5"/>
        <v>0</v>
      </c>
      <c r="W53">
        <f t="shared" si="6"/>
        <v>1</v>
      </c>
      <c r="X53">
        <f t="shared" si="7"/>
        <v>2</v>
      </c>
      <c r="Y53">
        <f t="shared" si="8"/>
        <v>2</v>
      </c>
      <c r="Z53">
        <f t="shared" si="9"/>
        <v>0</v>
      </c>
      <c r="AA53">
        <f t="shared" si="10"/>
        <v>0</v>
      </c>
    </row>
    <row r="54" spans="1:27" x14ac:dyDescent="0.2">
      <c r="A54" s="1">
        <v>52</v>
      </c>
      <c r="B54" t="s">
        <v>54</v>
      </c>
      <c r="C54">
        <v>5</v>
      </c>
      <c r="D54">
        <f>VLOOKUP(B54,Week5!$A$2:$B$115,2,FALSE)</f>
        <v>2</v>
      </c>
      <c r="E54">
        <f>VLOOKUP(B54,Week4!$A$2:$B$109,2,FALSE)</f>
        <v>2</v>
      </c>
      <c r="F54">
        <f>VLOOKUP(B54,Week3!$A$2:$B$105,2,FALSE)</f>
        <v>2</v>
      </c>
      <c r="G54" t="e">
        <f>VLOOKUP(Week6!B54,Week2!$A$2:$B$75,2,FALSE)</f>
        <v>#N/A</v>
      </c>
      <c r="H54" t="e">
        <f>VLOOKUP(B54,Week1!$A$2:$B$51,2,FALSE)</f>
        <v>#N/A</v>
      </c>
      <c r="L54" t="s">
        <v>54</v>
      </c>
      <c r="M54">
        <v>5</v>
      </c>
      <c r="N54">
        <v>2</v>
      </c>
      <c r="O54">
        <v>2</v>
      </c>
      <c r="P54">
        <v>2</v>
      </c>
      <c r="Q54">
        <v>0</v>
      </c>
      <c r="R54">
        <v>0</v>
      </c>
      <c r="U54" t="s">
        <v>54</v>
      </c>
      <c r="V54">
        <f t="shared" si="5"/>
        <v>3</v>
      </c>
      <c r="W54">
        <f t="shared" si="6"/>
        <v>0</v>
      </c>
      <c r="X54">
        <f t="shared" si="7"/>
        <v>0</v>
      </c>
      <c r="Y54">
        <f t="shared" si="8"/>
        <v>2</v>
      </c>
      <c r="Z54">
        <f t="shared" si="9"/>
        <v>0</v>
      </c>
      <c r="AA54">
        <f t="shared" si="10"/>
        <v>0</v>
      </c>
    </row>
    <row r="55" spans="1:27" x14ac:dyDescent="0.2">
      <c r="A55" s="1">
        <v>53</v>
      </c>
      <c r="B55" t="s">
        <v>55</v>
      </c>
      <c r="C55">
        <v>5</v>
      </c>
      <c r="D55">
        <f>VLOOKUP(B55,Week5!$A$2:$B$115,2,FALSE)</f>
        <v>5</v>
      </c>
      <c r="E55">
        <f>VLOOKUP(B55,Week4!$A$2:$B$109,2,FALSE)</f>
        <v>4</v>
      </c>
      <c r="F55">
        <f>VLOOKUP(B55,Week3!$A$2:$B$105,2,FALSE)</f>
        <v>2</v>
      </c>
      <c r="G55" t="e">
        <f>VLOOKUP(Week6!B55,Week2!$A$2:$B$75,2,FALSE)</f>
        <v>#N/A</v>
      </c>
      <c r="H55" t="e">
        <f>VLOOKUP(B55,Week1!$A$2:$B$51,2,FALSE)</f>
        <v>#N/A</v>
      </c>
      <c r="L55" t="s">
        <v>55</v>
      </c>
      <c r="M55">
        <v>5</v>
      </c>
      <c r="N55">
        <v>5</v>
      </c>
      <c r="O55">
        <v>4</v>
      </c>
      <c r="P55">
        <v>2</v>
      </c>
      <c r="Q55">
        <v>0</v>
      </c>
      <c r="R55">
        <v>0</v>
      </c>
      <c r="U55" t="s">
        <v>55</v>
      </c>
      <c r="V55">
        <f t="shared" si="5"/>
        <v>0</v>
      </c>
      <c r="W55">
        <f t="shared" si="6"/>
        <v>1</v>
      </c>
      <c r="X55">
        <f t="shared" si="7"/>
        <v>2</v>
      </c>
      <c r="Y55">
        <f t="shared" si="8"/>
        <v>2</v>
      </c>
      <c r="Z55">
        <f t="shared" si="9"/>
        <v>0</v>
      </c>
      <c r="AA55">
        <f t="shared" si="10"/>
        <v>0</v>
      </c>
    </row>
    <row r="56" spans="1:27" x14ac:dyDescent="0.2">
      <c r="A56" s="1">
        <v>54</v>
      </c>
      <c r="B56" t="s">
        <v>56</v>
      </c>
      <c r="C56">
        <v>5</v>
      </c>
      <c r="D56">
        <f>VLOOKUP(B56,Week5!$A$2:$B$115,2,FALSE)</f>
        <v>4</v>
      </c>
      <c r="E56">
        <f>VLOOKUP(B56,Week4!$A$2:$B$109,2,FALSE)</f>
        <v>3</v>
      </c>
      <c r="F56">
        <f>VLOOKUP(B56,Week3!$A$2:$B$105,2,FALSE)</f>
        <v>3</v>
      </c>
      <c r="G56">
        <f>VLOOKUP(Week6!B56,Week2!$A$2:$B$75,2,FALSE)</f>
        <v>1</v>
      </c>
      <c r="H56" t="e">
        <f>VLOOKUP(B56,Week1!$A$2:$B$51,2,FALSE)</f>
        <v>#N/A</v>
      </c>
      <c r="L56" t="s">
        <v>56</v>
      </c>
      <c r="M56">
        <v>5</v>
      </c>
      <c r="N56">
        <v>4</v>
      </c>
      <c r="O56">
        <v>3</v>
      </c>
      <c r="P56">
        <v>3</v>
      </c>
      <c r="Q56">
        <v>1</v>
      </c>
      <c r="R56">
        <v>0</v>
      </c>
      <c r="U56" t="s">
        <v>56</v>
      </c>
      <c r="V56">
        <f t="shared" si="5"/>
        <v>1</v>
      </c>
      <c r="W56">
        <f t="shared" si="6"/>
        <v>1</v>
      </c>
      <c r="X56">
        <f t="shared" si="7"/>
        <v>0</v>
      </c>
      <c r="Y56">
        <f t="shared" si="8"/>
        <v>2</v>
      </c>
      <c r="Z56">
        <f t="shared" si="9"/>
        <v>1</v>
      </c>
      <c r="AA56">
        <f t="shared" si="10"/>
        <v>0</v>
      </c>
    </row>
    <row r="57" spans="1:27" x14ac:dyDescent="0.2">
      <c r="A57" s="1">
        <v>55</v>
      </c>
      <c r="B57" t="s">
        <v>57</v>
      </c>
      <c r="C57">
        <v>5</v>
      </c>
      <c r="D57">
        <f>VLOOKUP(B57,Week5!$A$2:$B$115,2,FALSE)</f>
        <v>5</v>
      </c>
      <c r="E57">
        <f>VLOOKUP(B57,Week4!$A$2:$B$109,2,FALSE)</f>
        <v>5</v>
      </c>
      <c r="F57">
        <f>VLOOKUP(B57,Week3!$A$2:$B$105,2,FALSE)</f>
        <v>4</v>
      </c>
      <c r="G57">
        <f>VLOOKUP(Week6!B57,Week2!$A$2:$B$75,2,FALSE)</f>
        <v>3</v>
      </c>
      <c r="H57">
        <f>VLOOKUP(B57,Week1!$A$2:$B$51,2,FALSE)</f>
        <v>3</v>
      </c>
      <c r="L57" t="s">
        <v>57</v>
      </c>
      <c r="M57">
        <v>5</v>
      </c>
      <c r="N57">
        <v>5</v>
      </c>
      <c r="O57">
        <v>5</v>
      </c>
      <c r="P57">
        <v>4</v>
      </c>
      <c r="Q57">
        <v>3</v>
      </c>
      <c r="R57">
        <v>3</v>
      </c>
      <c r="U57" t="s">
        <v>57</v>
      </c>
      <c r="V57">
        <f t="shared" si="5"/>
        <v>0</v>
      </c>
      <c r="W57">
        <f t="shared" si="6"/>
        <v>0</v>
      </c>
      <c r="X57">
        <f t="shared" si="7"/>
        <v>1</v>
      </c>
      <c r="Y57">
        <f t="shared" si="8"/>
        <v>1</v>
      </c>
      <c r="Z57">
        <f t="shared" si="9"/>
        <v>0</v>
      </c>
      <c r="AA57">
        <f t="shared" si="10"/>
        <v>3</v>
      </c>
    </row>
    <row r="58" spans="1:27" x14ac:dyDescent="0.2">
      <c r="A58" s="1">
        <v>56</v>
      </c>
      <c r="B58" t="s">
        <v>58</v>
      </c>
      <c r="C58">
        <v>5</v>
      </c>
      <c r="D58">
        <f>VLOOKUP(B58,Week5!$A$2:$B$115,2,FALSE)</f>
        <v>5</v>
      </c>
      <c r="E58" t="e">
        <f>VLOOKUP(B58,Week4!$A$2:$B$109,2,FALSE)</f>
        <v>#N/A</v>
      </c>
      <c r="F58" t="e">
        <f>VLOOKUP(B58,Week3!$A$2:$B$105,2,FALSE)</f>
        <v>#N/A</v>
      </c>
      <c r="G58" t="e">
        <f>VLOOKUP(Week6!B58,Week2!$A$2:$B$75,2,FALSE)</f>
        <v>#N/A</v>
      </c>
      <c r="H58" t="e">
        <f>VLOOKUP(B58,Week1!$A$2:$B$51,2,FALSE)</f>
        <v>#N/A</v>
      </c>
      <c r="L58" t="s">
        <v>58</v>
      </c>
      <c r="M58">
        <v>5</v>
      </c>
      <c r="N58">
        <v>5</v>
      </c>
      <c r="O58">
        <v>0</v>
      </c>
      <c r="P58">
        <v>0</v>
      </c>
      <c r="Q58">
        <v>0</v>
      </c>
      <c r="R58">
        <v>0</v>
      </c>
      <c r="U58" t="s">
        <v>58</v>
      </c>
      <c r="V58">
        <f t="shared" si="5"/>
        <v>0</v>
      </c>
      <c r="W58">
        <f t="shared" si="6"/>
        <v>5</v>
      </c>
      <c r="X58">
        <f t="shared" si="7"/>
        <v>0</v>
      </c>
      <c r="Y58">
        <f t="shared" si="8"/>
        <v>0</v>
      </c>
      <c r="Z58">
        <f t="shared" si="9"/>
        <v>0</v>
      </c>
      <c r="AA58">
        <f t="shared" si="10"/>
        <v>0</v>
      </c>
    </row>
    <row r="59" spans="1:27" x14ac:dyDescent="0.2">
      <c r="A59" s="1">
        <v>57</v>
      </c>
      <c r="B59" t="s">
        <v>59</v>
      </c>
      <c r="C59">
        <v>5</v>
      </c>
      <c r="D59">
        <f>VLOOKUP(B59,Week5!$A$2:$B$115,2,FALSE)</f>
        <v>3</v>
      </c>
      <c r="E59">
        <f>VLOOKUP(B59,Week4!$A$2:$B$109,2,FALSE)</f>
        <v>3</v>
      </c>
      <c r="F59">
        <f>VLOOKUP(B59,Week3!$A$2:$B$105,2,FALSE)</f>
        <v>1</v>
      </c>
      <c r="G59">
        <f>VLOOKUP(Week6!B59,Week2!$A$2:$B$75,2,FALSE)</f>
        <v>1</v>
      </c>
      <c r="H59" t="e">
        <f>VLOOKUP(B59,Week1!$A$2:$B$51,2,FALSE)</f>
        <v>#N/A</v>
      </c>
      <c r="L59" t="s">
        <v>59</v>
      </c>
      <c r="M59">
        <v>5</v>
      </c>
      <c r="N59">
        <v>3</v>
      </c>
      <c r="O59">
        <v>3</v>
      </c>
      <c r="P59">
        <v>1</v>
      </c>
      <c r="Q59">
        <v>1</v>
      </c>
      <c r="R59">
        <v>0</v>
      </c>
      <c r="U59" t="s">
        <v>59</v>
      </c>
      <c r="V59">
        <f t="shared" si="5"/>
        <v>2</v>
      </c>
      <c r="W59">
        <f t="shared" si="6"/>
        <v>0</v>
      </c>
      <c r="X59">
        <f t="shared" si="7"/>
        <v>2</v>
      </c>
      <c r="Y59">
        <f t="shared" si="8"/>
        <v>0</v>
      </c>
      <c r="Z59">
        <f t="shared" si="9"/>
        <v>1</v>
      </c>
      <c r="AA59">
        <f t="shared" si="10"/>
        <v>0</v>
      </c>
    </row>
    <row r="60" spans="1:27" x14ac:dyDescent="0.2">
      <c r="A60" s="1">
        <v>58</v>
      </c>
      <c r="B60" t="s">
        <v>60</v>
      </c>
      <c r="C60">
        <v>5</v>
      </c>
      <c r="D60">
        <f>VLOOKUP(B60,Week5!$A$2:$B$115,2,FALSE)</f>
        <v>5</v>
      </c>
      <c r="E60">
        <f>VLOOKUP(B60,Week4!$A$2:$B$109,2,FALSE)</f>
        <v>5</v>
      </c>
      <c r="F60">
        <f>VLOOKUP(B60,Week3!$A$2:$B$105,2,FALSE)</f>
        <v>5</v>
      </c>
      <c r="G60">
        <f>VLOOKUP(Week6!B60,Week2!$A$2:$B$75,2,FALSE)</f>
        <v>4</v>
      </c>
      <c r="H60">
        <f>VLOOKUP(B60,Week1!$A$2:$B$51,2,FALSE)</f>
        <v>3</v>
      </c>
      <c r="L60" t="s">
        <v>60</v>
      </c>
      <c r="M60">
        <v>5</v>
      </c>
      <c r="N60">
        <v>5</v>
      </c>
      <c r="O60">
        <v>5</v>
      </c>
      <c r="P60">
        <v>5</v>
      </c>
      <c r="Q60">
        <v>4</v>
      </c>
      <c r="R60">
        <v>3</v>
      </c>
      <c r="U60" t="s">
        <v>60</v>
      </c>
      <c r="V60">
        <f t="shared" si="5"/>
        <v>0</v>
      </c>
      <c r="W60">
        <f t="shared" si="6"/>
        <v>0</v>
      </c>
      <c r="X60">
        <f t="shared" si="7"/>
        <v>0</v>
      </c>
      <c r="Y60">
        <f t="shared" si="8"/>
        <v>1</v>
      </c>
      <c r="Z60">
        <f t="shared" si="9"/>
        <v>1</v>
      </c>
      <c r="AA60">
        <f t="shared" si="10"/>
        <v>3</v>
      </c>
    </row>
    <row r="61" spans="1:27" x14ac:dyDescent="0.2">
      <c r="A61" s="1">
        <v>59</v>
      </c>
      <c r="B61" t="s">
        <v>61</v>
      </c>
      <c r="C61">
        <v>4</v>
      </c>
      <c r="D61">
        <f>VLOOKUP(B61,Week5!$A$2:$B$115,2,FALSE)</f>
        <v>4</v>
      </c>
      <c r="E61">
        <f>VLOOKUP(B61,Week4!$A$2:$B$109,2,FALSE)</f>
        <v>3</v>
      </c>
      <c r="F61">
        <f>VLOOKUP(B61,Week3!$A$2:$B$105,2,FALSE)</f>
        <v>3</v>
      </c>
      <c r="G61">
        <f>VLOOKUP(Week6!B61,Week2!$A$2:$B$75,2,FALSE)</f>
        <v>2</v>
      </c>
      <c r="H61" t="e">
        <f>VLOOKUP(B61,Week1!$A$2:$B$51,2,FALSE)</f>
        <v>#N/A</v>
      </c>
      <c r="L61" t="s">
        <v>61</v>
      </c>
      <c r="M61">
        <v>4</v>
      </c>
      <c r="N61">
        <v>4</v>
      </c>
      <c r="O61">
        <v>3</v>
      </c>
      <c r="P61">
        <v>3</v>
      </c>
      <c r="Q61">
        <v>2</v>
      </c>
      <c r="R61">
        <v>0</v>
      </c>
      <c r="U61" t="s">
        <v>61</v>
      </c>
      <c r="V61">
        <f t="shared" si="5"/>
        <v>0</v>
      </c>
      <c r="W61">
        <f t="shared" si="6"/>
        <v>1</v>
      </c>
      <c r="X61">
        <f t="shared" si="7"/>
        <v>0</v>
      </c>
      <c r="Y61">
        <f t="shared" si="8"/>
        <v>1</v>
      </c>
      <c r="Z61">
        <f t="shared" si="9"/>
        <v>2</v>
      </c>
      <c r="AA61">
        <f t="shared" si="10"/>
        <v>0</v>
      </c>
    </row>
    <row r="62" spans="1:27" x14ac:dyDescent="0.2">
      <c r="A62" s="1">
        <v>60</v>
      </c>
      <c r="B62" t="s">
        <v>62</v>
      </c>
      <c r="C62">
        <v>4</v>
      </c>
      <c r="D62">
        <f>VLOOKUP(B62,Week5!$A$2:$B$115,2,FALSE)</f>
        <v>2</v>
      </c>
      <c r="E62">
        <f>VLOOKUP(B62,Week4!$A$2:$B$109,2,FALSE)</f>
        <v>2</v>
      </c>
      <c r="F62">
        <f>VLOOKUP(B62,Week3!$A$2:$B$105,2,FALSE)</f>
        <v>2</v>
      </c>
      <c r="G62" t="e">
        <f>VLOOKUP(Week6!B62,Week2!$A$2:$B$75,2,FALSE)</f>
        <v>#N/A</v>
      </c>
      <c r="H62" t="e">
        <f>VLOOKUP(B62,Week1!$A$2:$B$51,2,FALSE)</f>
        <v>#N/A</v>
      </c>
      <c r="L62" t="s">
        <v>62</v>
      </c>
      <c r="M62">
        <v>4</v>
      </c>
      <c r="N62">
        <v>2</v>
      </c>
      <c r="O62">
        <v>2</v>
      </c>
      <c r="P62">
        <v>2</v>
      </c>
      <c r="Q62">
        <v>0</v>
      </c>
      <c r="R62">
        <v>0</v>
      </c>
      <c r="U62" t="s">
        <v>62</v>
      </c>
      <c r="V62">
        <f t="shared" si="5"/>
        <v>2</v>
      </c>
      <c r="W62">
        <f t="shared" si="6"/>
        <v>0</v>
      </c>
      <c r="X62">
        <f t="shared" si="7"/>
        <v>0</v>
      </c>
      <c r="Y62">
        <f t="shared" si="8"/>
        <v>2</v>
      </c>
      <c r="Z62">
        <f t="shared" si="9"/>
        <v>0</v>
      </c>
      <c r="AA62">
        <f t="shared" si="10"/>
        <v>0</v>
      </c>
    </row>
    <row r="63" spans="1:27" x14ac:dyDescent="0.2">
      <c r="A63" s="1">
        <v>61</v>
      </c>
      <c r="B63" t="s">
        <v>63</v>
      </c>
      <c r="C63">
        <v>4</v>
      </c>
      <c r="D63">
        <f>VLOOKUP(B63,Week5!$A$2:$B$115,2,FALSE)</f>
        <v>4</v>
      </c>
      <c r="E63">
        <f>VLOOKUP(B63,Week4!$A$2:$B$109,2,FALSE)</f>
        <v>3</v>
      </c>
      <c r="F63">
        <f>VLOOKUP(B63,Week3!$A$2:$B$105,2,FALSE)</f>
        <v>2</v>
      </c>
      <c r="G63">
        <f>VLOOKUP(Week6!B63,Week2!$A$2:$B$75,2,FALSE)</f>
        <v>1</v>
      </c>
      <c r="H63" t="e">
        <f>VLOOKUP(B63,Week1!$A$2:$B$51,2,FALSE)</f>
        <v>#N/A</v>
      </c>
      <c r="L63" t="s">
        <v>63</v>
      </c>
      <c r="M63">
        <v>4</v>
      </c>
      <c r="N63">
        <v>4</v>
      </c>
      <c r="O63">
        <v>3</v>
      </c>
      <c r="P63">
        <v>2</v>
      </c>
      <c r="Q63">
        <v>1</v>
      </c>
      <c r="R63">
        <v>0</v>
      </c>
      <c r="U63" t="s">
        <v>63</v>
      </c>
      <c r="V63">
        <f t="shared" si="5"/>
        <v>0</v>
      </c>
      <c r="W63">
        <f t="shared" si="6"/>
        <v>1</v>
      </c>
      <c r="X63">
        <f t="shared" si="7"/>
        <v>1</v>
      </c>
      <c r="Y63">
        <f t="shared" si="8"/>
        <v>1</v>
      </c>
      <c r="Z63">
        <f t="shared" si="9"/>
        <v>1</v>
      </c>
      <c r="AA63">
        <f t="shared" si="10"/>
        <v>0</v>
      </c>
    </row>
    <row r="64" spans="1:27" x14ac:dyDescent="0.2">
      <c r="A64" s="1">
        <v>62</v>
      </c>
      <c r="B64" t="s">
        <v>64</v>
      </c>
      <c r="C64">
        <v>4</v>
      </c>
      <c r="D64">
        <f>VLOOKUP(B64,Week5!$A$2:$B$115,2,FALSE)</f>
        <v>4</v>
      </c>
      <c r="E64">
        <f>VLOOKUP(B64,Week4!$A$2:$B$109,2,FALSE)</f>
        <v>2</v>
      </c>
      <c r="F64">
        <f>VLOOKUP(B64,Week3!$A$2:$B$105,2,FALSE)</f>
        <v>2</v>
      </c>
      <c r="G64" t="e">
        <f>VLOOKUP(Week6!B64,Week2!$A$2:$B$75,2,FALSE)</f>
        <v>#N/A</v>
      </c>
      <c r="H64" t="e">
        <f>VLOOKUP(B64,Week1!$A$2:$B$51,2,FALSE)</f>
        <v>#N/A</v>
      </c>
      <c r="L64" t="s">
        <v>64</v>
      </c>
      <c r="M64">
        <v>4</v>
      </c>
      <c r="N64">
        <v>4</v>
      </c>
      <c r="O64">
        <v>2</v>
      </c>
      <c r="P64">
        <v>2</v>
      </c>
      <c r="Q64">
        <v>0</v>
      </c>
      <c r="R64">
        <v>0</v>
      </c>
      <c r="U64" t="s">
        <v>64</v>
      </c>
      <c r="V64">
        <f t="shared" si="5"/>
        <v>0</v>
      </c>
      <c r="W64">
        <f t="shared" si="6"/>
        <v>2</v>
      </c>
      <c r="X64">
        <f t="shared" si="7"/>
        <v>0</v>
      </c>
      <c r="Y64">
        <f t="shared" si="8"/>
        <v>2</v>
      </c>
      <c r="Z64">
        <f t="shared" si="9"/>
        <v>0</v>
      </c>
      <c r="AA64">
        <f t="shared" si="10"/>
        <v>0</v>
      </c>
    </row>
    <row r="65" spans="1:27" x14ac:dyDescent="0.2">
      <c r="A65" s="1">
        <v>63</v>
      </c>
      <c r="B65" t="s">
        <v>65</v>
      </c>
      <c r="C65">
        <v>4</v>
      </c>
      <c r="D65">
        <f>VLOOKUP(B65,Week5!$A$2:$B$115,2,FALSE)</f>
        <v>3</v>
      </c>
      <c r="E65">
        <f>VLOOKUP(B65,Week4!$A$2:$B$109,2,FALSE)</f>
        <v>2</v>
      </c>
      <c r="F65">
        <f>VLOOKUP(B65,Week3!$A$2:$B$105,2,FALSE)</f>
        <v>2</v>
      </c>
      <c r="G65">
        <f>VLOOKUP(Week6!B65,Week2!$A$2:$B$75,2,FALSE)</f>
        <v>1</v>
      </c>
      <c r="H65" t="e">
        <f>VLOOKUP(B65,Week1!$A$2:$B$51,2,FALSE)</f>
        <v>#N/A</v>
      </c>
      <c r="L65" t="s">
        <v>65</v>
      </c>
      <c r="M65">
        <v>4</v>
      </c>
      <c r="N65">
        <v>3</v>
      </c>
      <c r="O65">
        <v>2</v>
      </c>
      <c r="P65">
        <v>2</v>
      </c>
      <c r="Q65">
        <v>1</v>
      </c>
      <c r="R65">
        <v>0</v>
      </c>
      <c r="U65" t="s">
        <v>65</v>
      </c>
      <c r="V65">
        <f t="shared" si="5"/>
        <v>1</v>
      </c>
      <c r="W65">
        <f t="shared" si="6"/>
        <v>1</v>
      </c>
      <c r="X65">
        <f t="shared" si="7"/>
        <v>0</v>
      </c>
      <c r="Y65">
        <f t="shared" si="8"/>
        <v>1</v>
      </c>
      <c r="Z65">
        <f t="shared" si="9"/>
        <v>1</v>
      </c>
      <c r="AA65">
        <f t="shared" si="10"/>
        <v>0</v>
      </c>
    </row>
    <row r="66" spans="1:27" x14ac:dyDescent="0.2">
      <c r="A66" s="1">
        <v>64</v>
      </c>
      <c r="B66" t="s">
        <v>66</v>
      </c>
      <c r="C66">
        <v>4</v>
      </c>
      <c r="D66">
        <f>VLOOKUP(B66,Week5!$A$2:$B$115,2,FALSE)</f>
        <v>4</v>
      </c>
      <c r="E66">
        <f>VLOOKUP(B66,Week4!$A$2:$B$109,2,FALSE)</f>
        <v>3</v>
      </c>
      <c r="F66">
        <f>VLOOKUP(B66,Week3!$A$2:$B$105,2,FALSE)</f>
        <v>3</v>
      </c>
      <c r="G66" t="e">
        <f>VLOOKUP(Week6!B66,Week2!$A$2:$B$75,2,FALSE)</f>
        <v>#N/A</v>
      </c>
      <c r="H66" t="e">
        <f>VLOOKUP(B66,Week1!$A$2:$B$51,2,FALSE)</f>
        <v>#N/A</v>
      </c>
      <c r="L66" t="s">
        <v>66</v>
      </c>
      <c r="M66">
        <v>4</v>
      </c>
      <c r="N66">
        <v>4</v>
      </c>
      <c r="O66">
        <v>3</v>
      </c>
      <c r="P66">
        <v>3</v>
      </c>
      <c r="Q66">
        <v>0</v>
      </c>
      <c r="R66">
        <v>0</v>
      </c>
      <c r="U66" t="s">
        <v>66</v>
      </c>
      <c r="V66">
        <f t="shared" si="5"/>
        <v>0</v>
      </c>
      <c r="W66">
        <f t="shared" si="6"/>
        <v>1</v>
      </c>
      <c r="X66">
        <f t="shared" si="7"/>
        <v>0</v>
      </c>
      <c r="Y66">
        <f t="shared" si="8"/>
        <v>3</v>
      </c>
      <c r="Z66">
        <f t="shared" si="9"/>
        <v>0</v>
      </c>
      <c r="AA66">
        <f t="shared" si="10"/>
        <v>0</v>
      </c>
    </row>
    <row r="67" spans="1:27" x14ac:dyDescent="0.2">
      <c r="A67" s="1">
        <v>65</v>
      </c>
      <c r="B67" t="s">
        <v>67</v>
      </c>
      <c r="C67">
        <v>4</v>
      </c>
      <c r="D67">
        <f>VLOOKUP(B67,Week5!$A$2:$B$115,2,FALSE)</f>
        <v>4</v>
      </c>
      <c r="E67">
        <f>VLOOKUP(B67,Week4!$A$2:$B$109,2,FALSE)</f>
        <v>3</v>
      </c>
      <c r="F67">
        <f>VLOOKUP(B67,Week3!$A$2:$B$105,2,FALSE)</f>
        <v>2</v>
      </c>
      <c r="G67" t="e">
        <f>VLOOKUP(Week6!B67,Week2!$A$2:$B$75,2,FALSE)</f>
        <v>#N/A</v>
      </c>
      <c r="H67" t="e">
        <f>VLOOKUP(B67,Week1!$A$2:$B$51,2,FALSE)</f>
        <v>#N/A</v>
      </c>
      <c r="L67" t="s">
        <v>67</v>
      </c>
      <c r="M67">
        <v>4</v>
      </c>
      <c r="N67">
        <v>4</v>
      </c>
      <c r="O67">
        <v>3</v>
      </c>
      <c r="P67">
        <v>2</v>
      </c>
      <c r="Q67">
        <v>0</v>
      </c>
      <c r="R67">
        <v>0</v>
      </c>
      <c r="U67" t="s">
        <v>67</v>
      </c>
      <c r="V67">
        <f t="shared" si="5"/>
        <v>0</v>
      </c>
      <c r="W67">
        <f t="shared" si="6"/>
        <v>1</v>
      </c>
      <c r="X67">
        <f t="shared" si="7"/>
        <v>1</v>
      </c>
      <c r="Y67">
        <f t="shared" si="8"/>
        <v>2</v>
      </c>
      <c r="Z67">
        <f t="shared" si="9"/>
        <v>0</v>
      </c>
      <c r="AA67">
        <f t="shared" si="10"/>
        <v>0</v>
      </c>
    </row>
    <row r="68" spans="1:27" x14ac:dyDescent="0.2">
      <c r="A68" s="1">
        <v>66</v>
      </c>
      <c r="B68" t="s">
        <v>68</v>
      </c>
      <c r="C68">
        <v>4</v>
      </c>
      <c r="D68">
        <f>VLOOKUP(B68,Week5!$A$2:$B$115,2,FALSE)</f>
        <v>4</v>
      </c>
      <c r="E68">
        <f>VLOOKUP(B68,Week4!$A$2:$B$109,2,FALSE)</f>
        <v>3</v>
      </c>
      <c r="F68">
        <f>VLOOKUP(B68,Week3!$A$2:$B$105,2,FALSE)</f>
        <v>3</v>
      </c>
      <c r="G68">
        <f>VLOOKUP(Week6!B68,Week2!$A$2:$B$75,2,FALSE)</f>
        <v>1</v>
      </c>
      <c r="H68">
        <f>VLOOKUP(B68,Week1!$A$2:$B$51,2,FALSE)</f>
        <v>1</v>
      </c>
      <c r="L68" t="s">
        <v>68</v>
      </c>
      <c r="M68">
        <v>4</v>
      </c>
      <c r="N68">
        <v>4</v>
      </c>
      <c r="O68">
        <v>3</v>
      </c>
      <c r="P68">
        <v>3</v>
      </c>
      <c r="Q68">
        <v>1</v>
      </c>
      <c r="R68">
        <v>1</v>
      </c>
      <c r="U68" t="s">
        <v>68</v>
      </c>
      <c r="V68">
        <f t="shared" ref="V68:V121" si="11">M68-N68</f>
        <v>0</v>
      </c>
      <c r="W68">
        <f t="shared" ref="W68:W121" si="12">N68-O68</f>
        <v>1</v>
      </c>
      <c r="X68">
        <f t="shared" ref="X68:X121" si="13">O68-P68</f>
        <v>0</v>
      </c>
      <c r="Y68">
        <f t="shared" ref="Y68:Y121" si="14">P68-Q68</f>
        <v>2</v>
      </c>
      <c r="Z68">
        <f t="shared" ref="Z68:Z121" si="15">Q68-R68</f>
        <v>0</v>
      </c>
      <c r="AA68">
        <f t="shared" ref="AA68:AA121" si="16">R68-S68</f>
        <v>1</v>
      </c>
    </row>
    <row r="69" spans="1:27" x14ac:dyDescent="0.2">
      <c r="A69" s="1">
        <v>67</v>
      </c>
      <c r="B69" t="s">
        <v>69</v>
      </c>
      <c r="C69">
        <v>4</v>
      </c>
      <c r="D69">
        <f>VLOOKUP(B69,Week5!$A$2:$B$115,2,FALSE)</f>
        <v>4</v>
      </c>
      <c r="E69">
        <f>VLOOKUP(B69,Week4!$A$2:$B$109,2,FALSE)</f>
        <v>4</v>
      </c>
      <c r="F69">
        <f>VLOOKUP(B69,Week3!$A$2:$B$105,2,FALSE)</f>
        <v>4</v>
      </c>
      <c r="G69" t="e">
        <f>VLOOKUP(Week6!B69,Week2!$A$2:$B$75,2,FALSE)</f>
        <v>#N/A</v>
      </c>
      <c r="H69" t="e">
        <f>VLOOKUP(B69,Week1!$A$2:$B$51,2,FALSE)</f>
        <v>#N/A</v>
      </c>
      <c r="L69" t="s">
        <v>69</v>
      </c>
      <c r="M69">
        <v>4</v>
      </c>
      <c r="N69">
        <v>4</v>
      </c>
      <c r="O69">
        <v>4</v>
      </c>
      <c r="P69">
        <v>4</v>
      </c>
      <c r="Q69">
        <v>0</v>
      </c>
      <c r="R69">
        <v>0</v>
      </c>
      <c r="U69" t="s">
        <v>69</v>
      </c>
      <c r="V69">
        <f t="shared" si="11"/>
        <v>0</v>
      </c>
      <c r="W69">
        <f t="shared" si="12"/>
        <v>0</v>
      </c>
      <c r="X69">
        <f t="shared" si="13"/>
        <v>0</v>
      </c>
      <c r="Y69">
        <f t="shared" si="14"/>
        <v>4</v>
      </c>
      <c r="Z69">
        <f t="shared" si="15"/>
        <v>0</v>
      </c>
      <c r="AA69">
        <f t="shared" si="16"/>
        <v>0</v>
      </c>
    </row>
    <row r="70" spans="1:27" x14ac:dyDescent="0.2">
      <c r="A70" s="1">
        <v>68</v>
      </c>
      <c r="B70" t="s">
        <v>70</v>
      </c>
      <c r="C70">
        <v>3</v>
      </c>
      <c r="D70" t="e">
        <f>VLOOKUP(B70,Week5!$A$2:$B$115,2,FALSE)</f>
        <v>#N/A</v>
      </c>
      <c r="E70" t="e">
        <f>VLOOKUP(B70,Week4!$A$2:$B$109,2,FALSE)</f>
        <v>#N/A</v>
      </c>
      <c r="F70" t="e">
        <f>VLOOKUP(B70,Week3!$A$2:$B$105,2,FALSE)</f>
        <v>#N/A</v>
      </c>
      <c r="G70" t="e">
        <f>VLOOKUP(Week6!B70,Week2!$A$2:$B$75,2,FALSE)</f>
        <v>#N/A</v>
      </c>
      <c r="H70" t="e">
        <f>VLOOKUP(B70,Week1!$A$2:$B$51,2,FALSE)</f>
        <v>#N/A</v>
      </c>
      <c r="L70" t="s">
        <v>70</v>
      </c>
      <c r="M70">
        <v>3</v>
      </c>
      <c r="N70">
        <v>0</v>
      </c>
      <c r="O70">
        <v>0</v>
      </c>
      <c r="P70">
        <v>0</v>
      </c>
      <c r="Q70">
        <v>0</v>
      </c>
      <c r="R70">
        <v>0</v>
      </c>
      <c r="U70" t="s">
        <v>70</v>
      </c>
      <c r="V70">
        <f t="shared" si="11"/>
        <v>3</v>
      </c>
      <c r="W70">
        <f t="shared" si="12"/>
        <v>0</v>
      </c>
      <c r="X70">
        <f t="shared" si="13"/>
        <v>0</v>
      </c>
      <c r="Y70">
        <f t="shared" si="14"/>
        <v>0</v>
      </c>
      <c r="Z70">
        <f t="shared" si="15"/>
        <v>0</v>
      </c>
      <c r="AA70">
        <f t="shared" si="16"/>
        <v>0</v>
      </c>
    </row>
    <row r="71" spans="1:27" x14ac:dyDescent="0.2">
      <c r="A71" s="1">
        <v>69</v>
      </c>
      <c r="B71" t="s">
        <v>71</v>
      </c>
      <c r="C71">
        <v>3</v>
      </c>
      <c r="D71">
        <f>VLOOKUP(B71,Week5!$A$2:$B$115,2,FALSE)</f>
        <v>2</v>
      </c>
      <c r="E71">
        <f>VLOOKUP(B71,Week4!$A$2:$B$109,2,FALSE)</f>
        <v>1</v>
      </c>
      <c r="F71">
        <f>VLOOKUP(B71,Week3!$A$2:$B$105,2,FALSE)</f>
        <v>1</v>
      </c>
      <c r="G71" t="e">
        <f>VLOOKUP(Week6!B71,Week2!$A$2:$B$75,2,FALSE)</f>
        <v>#N/A</v>
      </c>
      <c r="H71" t="e">
        <f>VLOOKUP(B71,Week1!$A$2:$B$51,2,FALSE)</f>
        <v>#N/A</v>
      </c>
      <c r="L71" t="s">
        <v>71</v>
      </c>
      <c r="M71">
        <v>3</v>
      </c>
      <c r="N71">
        <v>2</v>
      </c>
      <c r="O71">
        <v>1</v>
      </c>
      <c r="P71">
        <v>1</v>
      </c>
      <c r="Q71">
        <v>0</v>
      </c>
      <c r="R71">
        <v>0</v>
      </c>
      <c r="U71" t="s">
        <v>71</v>
      </c>
      <c r="V71">
        <f t="shared" si="11"/>
        <v>1</v>
      </c>
      <c r="W71">
        <f t="shared" si="12"/>
        <v>1</v>
      </c>
      <c r="X71">
        <f t="shared" si="13"/>
        <v>0</v>
      </c>
      <c r="Y71">
        <f t="shared" si="14"/>
        <v>1</v>
      </c>
      <c r="Z71">
        <f t="shared" si="15"/>
        <v>0</v>
      </c>
      <c r="AA71">
        <f t="shared" si="16"/>
        <v>0</v>
      </c>
    </row>
    <row r="72" spans="1:27" x14ac:dyDescent="0.2">
      <c r="A72" s="1">
        <v>70</v>
      </c>
      <c r="B72" t="s">
        <v>72</v>
      </c>
      <c r="C72">
        <v>3</v>
      </c>
      <c r="D72">
        <f>VLOOKUP(B72,Week5!$A$2:$B$115,2,FALSE)</f>
        <v>3</v>
      </c>
      <c r="E72">
        <f>VLOOKUP(B72,Week4!$A$2:$B$109,2,FALSE)</f>
        <v>3</v>
      </c>
      <c r="F72">
        <f>VLOOKUP(B72,Week3!$A$2:$B$105,2,FALSE)</f>
        <v>3</v>
      </c>
      <c r="G72">
        <f>VLOOKUP(Week6!B72,Week2!$A$2:$B$75,2,FALSE)</f>
        <v>2</v>
      </c>
      <c r="H72">
        <f>VLOOKUP(B72,Week1!$A$2:$B$51,2,FALSE)</f>
        <v>1</v>
      </c>
      <c r="L72" t="s">
        <v>72</v>
      </c>
      <c r="M72">
        <v>3</v>
      </c>
      <c r="N72">
        <v>3</v>
      </c>
      <c r="O72">
        <v>3</v>
      </c>
      <c r="P72">
        <v>3</v>
      </c>
      <c r="Q72">
        <v>2</v>
      </c>
      <c r="R72">
        <v>1</v>
      </c>
      <c r="U72" t="s">
        <v>72</v>
      </c>
      <c r="V72">
        <f t="shared" si="11"/>
        <v>0</v>
      </c>
      <c r="W72">
        <f t="shared" si="12"/>
        <v>0</v>
      </c>
      <c r="X72">
        <f t="shared" si="13"/>
        <v>0</v>
      </c>
      <c r="Y72">
        <f t="shared" si="14"/>
        <v>1</v>
      </c>
      <c r="Z72">
        <f t="shared" si="15"/>
        <v>1</v>
      </c>
      <c r="AA72">
        <f t="shared" si="16"/>
        <v>1</v>
      </c>
    </row>
    <row r="73" spans="1:27" x14ac:dyDescent="0.2">
      <c r="A73" s="1">
        <v>71</v>
      </c>
      <c r="B73" t="s">
        <v>73</v>
      </c>
      <c r="C73">
        <v>3</v>
      </c>
      <c r="D73">
        <f>VLOOKUP(B73,Week5!$A$2:$B$115,2,FALSE)</f>
        <v>2</v>
      </c>
      <c r="E73">
        <f>VLOOKUP(B73,Week4!$A$2:$B$109,2,FALSE)</f>
        <v>2</v>
      </c>
      <c r="F73">
        <f>VLOOKUP(B73,Week3!$A$2:$B$105,2,FALSE)</f>
        <v>2</v>
      </c>
      <c r="G73" t="e">
        <f>VLOOKUP(Week6!B73,Week2!$A$2:$B$75,2,FALSE)</f>
        <v>#N/A</v>
      </c>
      <c r="H73" t="e">
        <f>VLOOKUP(B73,Week1!$A$2:$B$51,2,FALSE)</f>
        <v>#N/A</v>
      </c>
      <c r="L73" t="s">
        <v>73</v>
      </c>
      <c r="M73">
        <v>3</v>
      </c>
      <c r="N73">
        <v>2</v>
      </c>
      <c r="O73">
        <v>2</v>
      </c>
      <c r="P73">
        <v>2</v>
      </c>
      <c r="Q73">
        <v>0</v>
      </c>
      <c r="R73">
        <v>0</v>
      </c>
      <c r="U73" t="s">
        <v>73</v>
      </c>
      <c r="V73">
        <f t="shared" si="11"/>
        <v>1</v>
      </c>
      <c r="W73">
        <f t="shared" si="12"/>
        <v>0</v>
      </c>
      <c r="X73">
        <f t="shared" si="13"/>
        <v>0</v>
      </c>
      <c r="Y73">
        <f t="shared" si="14"/>
        <v>2</v>
      </c>
      <c r="Z73">
        <f t="shared" si="15"/>
        <v>0</v>
      </c>
      <c r="AA73">
        <f t="shared" si="16"/>
        <v>0</v>
      </c>
    </row>
    <row r="74" spans="1:27" x14ac:dyDescent="0.2">
      <c r="A74" s="1">
        <v>72</v>
      </c>
      <c r="B74" t="s">
        <v>74</v>
      </c>
      <c r="C74">
        <v>3</v>
      </c>
      <c r="D74">
        <f>VLOOKUP(B74,Week5!$A$2:$B$115,2,FALSE)</f>
        <v>3</v>
      </c>
      <c r="E74">
        <f>VLOOKUP(B74,Week4!$A$2:$B$109,2,FALSE)</f>
        <v>3</v>
      </c>
      <c r="F74">
        <f>VLOOKUP(B74,Week3!$A$2:$B$105,2,FALSE)</f>
        <v>2</v>
      </c>
      <c r="G74" t="e">
        <f>VLOOKUP(Week6!B74,Week2!$A$2:$B$75,2,FALSE)</f>
        <v>#N/A</v>
      </c>
      <c r="H74" t="e">
        <f>VLOOKUP(B74,Week1!$A$2:$B$51,2,FALSE)</f>
        <v>#N/A</v>
      </c>
      <c r="L74" t="s">
        <v>74</v>
      </c>
      <c r="M74">
        <v>3</v>
      </c>
      <c r="N74">
        <v>3</v>
      </c>
      <c r="O74">
        <v>3</v>
      </c>
      <c r="P74">
        <v>2</v>
      </c>
      <c r="Q74">
        <v>0</v>
      </c>
      <c r="R74">
        <v>0</v>
      </c>
      <c r="U74" t="s">
        <v>74</v>
      </c>
      <c r="V74">
        <f t="shared" si="11"/>
        <v>0</v>
      </c>
      <c r="W74">
        <f t="shared" si="12"/>
        <v>0</v>
      </c>
      <c r="X74">
        <f t="shared" si="13"/>
        <v>1</v>
      </c>
      <c r="Y74">
        <f t="shared" si="14"/>
        <v>2</v>
      </c>
      <c r="Z74">
        <f t="shared" si="15"/>
        <v>0</v>
      </c>
      <c r="AA74">
        <f t="shared" si="16"/>
        <v>0</v>
      </c>
    </row>
    <row r="75" spans="1:27" x14ac:dyDescent="0.2">
      <c r="A75" s="1">
        <v>73</v>
      </c>
      <c r="B75" t="s">
        <v>75</v>
      </c>
      <c r="C75">
        <v>3</v>
      </c>
      <c r="D75">
        <f>VLOOKUP(B75,Week5!$A$2:$B$115,2,FALSE)</f>
        <v>3</v>
      </c>
      <c r="E75">
        <f>VLOOKUP(B75,Week4!$A$2:$B$109,2,FALSE)</f>
        <v>3</v>
      </c>
      <c r="F75">
        <f>VLOOKUP(B75,Week3!$A$2:$B$105,2,FALSE)</f>
        <v>3</v>
      </c>
      <c r="G75">
        <f>VLOOKUP(Week6!B75,Week2!$A$2:$B$75,2,FALSE)</f>
        <v>2</v>
      </c>
      <c r="H75" t="e">
        <f>VLOOKUP(B75,Week1!$A$2:$B$51,2,FALSE)</f>
        <v>#N/A</v>
      </c>
      <c r="L75" t="s">
        <v>75</v>
      </c>
      <c r="M75">
        <v>3</v>
      </c>
      <c r="N75">
        <v>3</v>
      </c>
      <c r="O75">
        <v>3</v>
      </c>
      <c r="P75">
        <v>3</v>
      </c>
      <c r="Q75">
        <v>2</v>
      </c>
      <c r="R75">
        <v>0</v>
      </c>
      <c r="U75" t="s">
        <v>75</v>
      </c>
      <c r="V75">
        <f t="shared" si="11"/>
        <v>0</v>
      </c>
      <c r="W75">
        <f t="shared" si="12"/>
        <v>0</v>
      </c>
      <c r="X75">
        <f t="shared" si="13"/>
        <v>0</v>
      </c>
      <c r="Y75">
        <f t="shared" si="14"/>
        <v>1</v>
      </c>
      <c r="Z75">
        <f t="shared" si="15"/>
        <v>2</v>
      </c>
      <c r="AA75">
        <f t="shared" si="16"/>
        <v>0</v>
      </c>
    </row>
    <row r="76" spans="1:27" x14ac:dyDescent="0.2">
      <c r="A76" s="1">
        <v>74</v>
      </c>
      <c r="B76" t="s">
        <v>76</v>
      </c>
      <c r="C76">
        <v>3</v>
      </c>
      <c r="D76">
        <f>VLOOKUP(B76,Week5!$A$2:$B$115,2,FALSE)</f>
        <v>1</v>
      </c>
      <c r="E76">
        <f>VLOOKUP(B76,Week4!$A$2:$B$109,2,FALSE)</f>
        <v>1</v>
      </c>
      <c r="F76">
        <f>VLOOKUP(B76,Week3!$A$2:$B$105,2,FALSE)</f>
        <v>1</v>
      </c>
      <c r="G76">
        <f>VLOOKUP(Week6!B76,Week2!$A$2:$B$75,2,FALSE)</f>
        <v>1</v>
      </c>
      <c r="H76" t="e">
        <f>VLOOKUP(B76,Week1!$A$2:$B$51,2,FALSE)</f>
        <v>#N/A</v>
      </c>
      <c r="L76" t="s">
        <v>76</v>
      </c>
      <c r="M76">
        <v>3</v>
      </c>
      <c r="N76">
        <v>1</v>
      </c>
      <c r="O76">
        <v>1</v>
      </c>
      <c r="P76">
        <v>1</v>
      </c>
      <c r="Q76">
        <v>1</v>
      </c>
      <c r="R76">
        <v>0</v>
      </c>
      <c r="U76" t="s">
        <v>76</v>
      </c>
      <c r="V76">
        <f t="shared" si="11"/>
        <v>2</v>
      </c>
      <c r="W76">
        <f t="shared" si="12"/>
        <v>0</v>
      </c>
      <c r="X76">
        <f t="shared" si="13"/>
        <v>0</v>
      </c>
      <c r="Y76">
        <f t="shared" si="14"/>
        <v>0</v>
      </c>
      <c r="Z76">
        <f t="shared" si="15"/>
        <v>1</v>
      </c>
      <c r="AA76">
        <f t="shared" si="16"/>
        <v>0</v>
      </c>
    </row>
    <row r="77" spans="1:27" x14ac:dyDescent="0.2">
      <c r="A77" s="1">
        <v>75</v>
      </c>
      <c r="B77" t="s">
        <v>77</v>
      </c>
      <c r="C77">
        <v>3</v>
      </c>
      <c r="D77">
        <f>VLOOKUP(B77,Week5!$A$2:$B$115,2,FALSE)</f>
        <v>1</v>
      </c>
      <c r="E77">
        <f>VLOOKUP(B77,Week4!$A$2:$B$109,2,FALSE)</f>
        <v>1</v>
      </c>
      <c r="F77">
        <f>VLOOKUP(B77,Week3!$A$2:$B$105,2,FALSE)</f>
        <v>1</v>
      </c>
      <c r="G77">
        <f>VLOOKUP(Week6!B77,Week2!$A$2:$B$75,2,FALSE)</f>
        <v>1</v>
      </c>
      <c r="H77">
        <f>VLOOKUP(B77,Week1!$A$2:$B$51,2,FALSE)</f>
        <v>1</v>
      </c>
      <c r="L77" t="s">
        <v>77</v>
      </c>
      <c r="M77">
        <v>3</v>
      </c>
      <c r="N77">
        <v>1</v>
      </c>
      <c r="O77">
        <v>1</v>
      </c>
      <c r="P77">
        <v>1</v>
      </c>
      <c r="Q77">
        <v>1</v>
      </c>
      <c r="R77">
        <v>1</v>
      </c>
      <c r="U77" t="s">
        <v>77</v>
      </c>
      <c r="V77">
        <f t="shared" si="11"/>
        <v>2</v>
      </c>
      <c r="W77">
        <f t="shared" si="12"/>
        <v>0</v>
      </c>
      <c r="X77">
        <f t="shared" si="13"/>
        <v>0</v>
      </c>
      <c r="Y77">
        <f t="shared" si="14"/>
        <v>0</v>
      </c>
      <c r="Z77">
        <f t="shared" si="15"/>
        <v>0</v>
      </c>
      <c r="AA77">
        <f t="shared" si="16"/>
        <v>1</v>
      </c>
    </row>
    <row r="78" spans="1:27" x14ac:dyDescent="0.2">
      <c r="A78" s="1">
        <v>76</v>
      </c>
      <c r="B78" t="s">
        <v>78</v>
      </c>
      <c r="C78">
        <v>3</v>
      </c>
      <c r="D78">
        <f>VLOOKUP(B78,Week5!$A$2:$B$115,2,FALSE)</f>
        <v>3</v>
      </c>
      <c r="E78">
        <f>VLOOKUP(B78,Week4!$A$2:$B$109,2,FALSE)</f>
        <v>1</v>
      </c>
      <c r="F78">
        <f>VLOOKUP(B78,Week3!$A$2:$B$105,2,FALSE)</f>
        <v>1</v>
      </c>
      <c r="G78">
        <f>VLOOKUP(Week6!B78,Week2!$A$2:$B$75,2,FALSE)</f>
        <v>1</v>
      </c>
      <c r="H78" t="e">
        <f>VLOOKUP(B78,Week1!$A$2:$B$51,2,FALSE)</f>
        <v>#N/A</v>
      </c>
      <c r="L78" t="s">
        <v>78</v>
      </c>
      <c r="M78">
        <v>3</v>
      </c>
      <c r="N78">
        <v>3</v>
      </c>
      <c r="O78">
        <v>1</v>
      </c>
      <c r="P78">
        <v>1</v>
      </c>
      <c r="Q78">
        <v>1</v>
      </c>
      <c r="R78">
        <v>0</v>
      </c>
      <c r="U78" t="s">
        <v>78</v>
      </c>
      <c r="V78">
        <f t="shared" si="11"/>
        <v>0</v>
      </c>
      <c r="W78">
        <f t="shared" si="12"/>
        <v>2</v>
      </c>
      <c r="X78">
        <f t="shared" si="13"/>
        <v>0</v>
      </c>
      <c r="Y78">
        <f t="shared" si="14"/>
        <v>0</v>
      </c>
      <c r="Z78">
        <f t="shared" si="15"/>
        <v>1</v>
      </c>
      <c r="AA78">
        <f t="shared" si="16"/>
        <v>0</v>
      </c>
    </row>
    <row r="79" spans="1:27" x14ac:dyDescent="0.2">
      <c r="A79" s="1">
        <v>77</v>
      </c>
      <c r="B79" t="s">
        <v>79</v>
      </c>
      <c r="C79">
        <v>3</v>
      </c>
      <c r="D79">
        <f>VLOOKUP(B79,Week5!$A$2:$B$115,2,FALSE)</f>
        <v>3</v>
      </c>
      <c r="E79">
        <f>VLOOKUP(B79,Week4!$A$2:$B$109,2,FALSE)</f>
        <v>3</v>
      </c>
      <c r="F79">
        <f>VLOOKUP(B79,Week3!$A$2:$B$105,2,FALSE)</f>
        <v>3</v>
      </c>
      <c r="G79" t="e">
        <f>VLOOKUP(Week6!B79,Week2!$A$2:$B$75,2,FALSE)</f>
        <v>#N/A</v>
      </c>
      <c r="H79" t="e">
        <f>VLOOKUP(B79,Week1!$A$2:$B$51,2,FALSE)</f>
        <v>#N/A</v>
      </c>
      <c r="L79" t="s">
        <v>79</v>
      </c>
      <c r="M79">
        <v>3</v>
      </c>
      <c r="N79">
        <v>3</v>
      </c>
      <c r="O79">
        <v>3</v>
      </c>
      <c r="P79">
        <v>3</v>
      </c>
      <c r="Q79">
        <v>0</v>
      </c>
      <c r="R79">
        <v>0</v>
      </c>
      <c r="U79" t="s">
        <v>79</v>
      </c>
      <c r="V79">
        <f t="shared" si="11"/>
        <v>0</v>
      </c>
      <c r="W79">
        <f t="shared" si="12"/>
        <v>0</v>
      </c>
      <c r="X79">
        <f t="shared" si="13"/>
        <v>0</v>
      </c>
      <c r="Y79">
        <f t="shared" si="14"/>
        <v>3</v>
      </c>
      <c r="Z79">
        <f t="shared" si="15"/>
        <v>0</v>
      </c>
      <c r="AA79">
        <f t="shared" si="16"/>
        <v>0</v>
      </c>
    </row>
    <row r="80" spans="1:27" x14ac:dyDescent="0.2">
      <c r="A80" s="1">
        <v>78</v>
      </c>
      <c r="B80" t="s">
        <v>80</v>
      </c>
      <c r="C80">
        <v>3</v>
      </c>
      <c r="D80">
        <f>VLOOKUP(B80,Week5!$A$2:$B$115,2,FALSE)</f>
        <v>3</v>
      </c>
      <c r="E80">
        <f>VLOOKUP(B80,Week4!$A$2:$B$109,2,FALSE)</f>
        <v>3</v>
      </c>
      <c r="F80">
        <f>VLOOKUP(B80,Week3!$A$2:$B$105,2,FALSE)</f>
        <v>3</v>
      </c>
      <c r="G80">
        <f>VLOOKUP(Week6!B80,Week2!$A$2:$B$75,2,FALSE)</f>
        <v>1</v>
      </c>
      <c r="H80" t="e">
        <f>VLOOKUP(B80,Week1!$A$2:$B$51,2,FALSE)</f>
        <v>#N/A</v>
      </c>
      <c r="L80" t="s">
        <v>80</v>
      </c>
      <c r="M80">
        <v>3</v>
      </c>
      <c r="N80">
        <v>3</v>
      </c>
      <c r="O80">
        <v>3</v>
      </c>
      <c r="P80">
        <v>3</v>
      </c>
      <c r="Q80">
        <v>1</v>
      </c>
      <c r="R80">
        <v>0</v>
      </c>
      <c r="U80" t="s">
        <v>80</v>
      </c>
      <c r="V80">
        <f t="shared" si="11"/>
        <v>0</v>
      </c>
      <c r="W80">
        <f t="shared" si="12"/>
        <v>0</v>
      </c>
      <c r="X80">
        <f t="shared" si="13"/>
        <v>0</v>
      </c>
      <c r="Y80">
        <f t="shared" si="14"/>
        <v>2</v>
      </c>
      <c r="Z80">
        <f t="shared" si="15"/>
        <v>1</v>
      </c>
      <c r="AA80">
        <f t="shared" si="16"/>
        <v>0</v>
      </c>
    </row>
    <row r="81" spans="1:27" x14ac:dyDescent="0.2">
      <c r="A81" s="1">
        <v>79</v>
      </c>
      <c r="B81" t="s">
        <v>81</v>
      </c>
      <c r="C81">
        <v>3</v>
      </c>
      <c r="D81">
        <f>VLOOKUP(B81,Week5!$A$2:$B$115,2,FALSE)</f>
        <v>3</v>
      </c>
      <c r="E81">
        <f>VLOOKUP(B81,Week4!$A$2:$B$109,2,FALSE)</f>
        <v>2</v>
      </c>
      <c r="F81">
        <f>VLOOKUP(B81,Week3!$A$2:$B$105,2,FALSE)</f>
        <v>2</v>
      </c>
      <c r="G81">
        <f>VLOOKUP(Week6!B81,Week2!$A$2:$B$75,2,FALSE)</f>
        <v>2</v>
      </c>
      <c r="H81">
        <f>VLOOKUP(B81,Week1!$A$2:$B$51,2,FALSE)</f>
        <v>2</v>
      </c>
      <c r="L81" t="s">
        <v>81</v>
      </c>
      <c r="M81">
        <v>3</v>
      </c>
      <c r="N81">
        <v>3</v>
      </c>
      <c r="O81">
        <v>2</v>
      </c>
      <c r="P81">
        <v>2</v>
      </c>
      <c r="Q81">
        <v>2</v>
      </c>
      <c r="R81">
        <v>2</v>
      </c>
      <c r="U81" t="s">
        <v>81</v>
      </c>
      <c r="V81">
        <f t="shared" si="11"/>
        <v>0</v>
      </c>
      <c r="W81">
        <f t="shared" si="12"/>
        <v>1</v>
      </c>
      <c r="X81">
        <f t="shared" si="13"/>
        <v>0</v>
      </c>
      <c r="Y81">
        <f t="shared" si="14"/>
        <v>0</v>
      </c>
      <c r="Z81">
        <f t="shared" si="15"/>
        <v>0</v>
      </c>
      <c r="AA81">
        <f t="shared" si="16"/>
        <v>2</v>
      </c>
    </row>
    <row r="82" spans="1:27" x14ac:dyDescent="0.2">
      <c r="A82" s="1">
        <v>80</v>
      </c>
      <c r="B82" t="s">
        <v>82</v>
      </c>
      <c r="C82">
        <v>3</v>
      </c>
      <c r="D82" t="e">
        <f>VLOOKUP(B82,Week5!$A$2:$B$115,2,FALSE)</f>
        <v>#N/A</v>
      </c>
      <c r="E82" t="e">
        <f>VLOOKUP(B82,Week4!$A$2:$B$109,2,FALSE)</f>
        <v>#N/A</v>
      </c>
      <c r="F82" t="e">
        <f>VLOOKUP(B82,Week3!$A$2:$B$105,2,FALSE)</f>
        <v>#N/A</v>
      </c>
      <c r="G82" t="e">
        <f>VLOOKUP(Week6!B82,Week2!$A$2:$B$75,2,FALSE)</f>
        <v>#N/A</v>
      </c>
      <c r="H82" t="e">
        <f>VLOOKUP(B82,Week1!$A$2:$B$51,2,FALSE)</f>
        <v>#N/A</v>
      </c>
      <c r="L82" t="s">
        <v>82</v>
      </c>
      <c r="M82">
        <v>3</v>
      </c>
      <c r="N82">
        <v>0</v>
      </c>
      <c r="O82">
        <v>0</v>
      </c>
      <c r="P82">
        <v>0</v>
      </c>
      <c r="Q82">
        <v>0</v>
      </c>
      <c r="R82">
        <v>0</v>
      </c>
      <c r="U82" t="s">
        <v>82</v>
      </c>
      <c r="V82">
        <f t="shared" si="11"/>
        <v>3</v>
      </c>
      <c r="W82">
        <f t="shared" si="12"/>
        <v>0</v>
      </c>
      <c r="X82">
        <f t="shared" si="13"/>
        <v>0</v>
      </c>
      <c r="Y82">
        <f t="shared" si="14"/>
        <v>0</v>
      </c>
      <c r="Z82">
        <f t="shared" si="15"/>
        <v>0</v>
      </c>
      <c r="AA82">
        <f t="shared" si="16"/>
        <v>0</v>
      </c>
    </row>
    <row r="83" spans="1:27" x14ac:dyDescent="0.2">
      <c r="A83" s="1">
        <v>81</v>
      </c>
      <c r="B83" t="s">
        <v>83</v>
      </c>
      <c r="C83">
        <v>3</v>
      </c>
      <c r="D83">
        <f>VLOOKUP(B83,Week5!$A$2:$B$115,2,FALSE)</f>
        <v>3</v>
      </c>
      <c r="E83">
        <f>VLOOKUP(B83,Week4!$A$2:$B$109,2,FALSE)</f>
        <v>2</v>
      </c>
      <c r="F83">
        <f>VLOOKUP(B83,Week3!$A$2:$B$105,2,FALSE)</f>
        <v>2</v>
      </c>
      <c r="G83">
        <f>VLOOKUP(Week6!B83,Week2!$A$2:$B$75,2,FALSE)</f>
        <v>1</v>
      </c>
      <c r="H83">
        <f>VLOOKUP(B83,Week1!$A$2:$B$51,2,FALSE)</f>
        <v>1</v>
      </c>
      <c r="L83" t="s">
        <v>83</v>
      </c>
      <c r="M83">
        <v>3</v>
      </c>
      <c r="N83">
        <v>3</v>
      </c>
      <c r="O83">
        <v>2</v>
      </c>
      <c r="P83">
        <v>2</v>
      </c>
      <c r="Q83">
        <v>1</v>
      </c>
      <c r="R83">
        <v>1</v>
      </c>
      <c r="U83" t="s">
        <v>83</v>
      </c>
      <c r="V83">
        <f t="shared" si="11"/>
        <v>0</v>
      </c>
      <c r="W83">
        <f t="shared" si="12"/>
        <v>1</v>
      </c>
      <c r="X83">
        <f t="shared" si="13"/>
        <v>0</v>
      </c>
      <c r="Y83">
        <f t="shared" si="14"/>
        <v>1</v>
      </c>
      <c r="Z83">
        <f t="shared" si="15"/>
        <v>0</v>
      </c>
      <c r="AA83">
        <f t="shared" si="16"/>
        <v>1</v>
      </c>
    </row>
    <row r="84" spans="1:27" x14ac:dyDescent="0.2">
      <c r="A84" s="1">
        <v>82</v>
      </c>
      <c r="B84" t="s">
        <v>84</v>
      </c>
      <c r="C84">
        <v>3</v>
      </c>
      <c r="D84">
        <f>VLOOKUP(B84,Week5!$A$2:$B$115,2,FALSE)</f>
        <v>2</v>
      </c>
      <c r="E84">
        <f>VLOOKUP(B84,Week4!$A$2:$B$109,2,FALSE)</f>
        <v>2</v>
      </c>
      <c r="F84">
        <f>VLOOKUP(B84,Week3!$A$2:$B$105,2,FALSE)</f>
        <v>2</v>
      </c>
      <c r="G84">
        <f>VLOOKUP(Week6!B84,Week2!$A$2:$B$75,2,FALSE)</f>
        <v>1</v>
      </c>
      <c r="H84">
        <f>VLOOKUP(B84,Week1!$A$2:$B$51,2,FALSE)</f>
        <v>1</v>
      </c>
      <c r="L84" t="s">
        <v>84</v>
      </c>
      <c r="M84">
        <v>3</v>
      </c>
      <c r="N84">
        <v>2</v>
      </c>
      <c r="O84">
        <v>2</v>
      </c>
      <c r="P84">
        <v>2</v>
      </c>
      <c r="Q84">
        <v>1</v>
      </c>
      <c r="R84">
        <v>1</v>
      </c>
      <c r="U84" t="s">
        <v>84</v>
      </c>
      <c r="V84">
        <f t="shared" si="11"/>
        <v>1</v>
      </c>
      <c r="W84">
        <f t="shared" si="12"/>
        <v>0</v>
      </c>
      <c r="X84">
        <f t="shared" si="13"/>
        <v>0</v>
      </c>
      <c r="Y84">
        <f t="shared" si="14"/>
        <v>1</v>
      </c>
      <c r="Z84">
        <f t="shared" si="15"/>
        <v>0</v>
      </c>
      <c r="AA84">
        <f t="shared" si="16"/>
        <v>1</v>
      </c>
    </row>
    <row r="85" spans="1:27" x14ac:dyDescent="0.2">
      <c r="A85" s="1">
        <v>83</v>
      </c>
      <c r="B85" t="s">
        <v>85</v>
      </c>
      <c r="C85">
        <v>2</v>
      </c>
      <c r="D85">
        <f>VLOOKUP(B85,Week5!$A$2:$B$115,2,FALSE)</f>
        <v>2</v>
      </c>
      <c r="E85">
        <f>VLOOKUP(B85,Week4!$A$2:$B$109,2,FALSE)</f>
        <v>1</v>
      </c>
      <c r="F85">
        <f>VLOOKUP(B85,Week3!$A$2:$B$105,2,FALSE)</f>
        <v>1</v>
      </c>
      <c r="G85" t="e">
        <f>VLOOKUP(Week6!B85,Week2!$A$2:$B$75,2,FALSE)</f>
        <v>#N/A</v>
      </c>
      <c r="H85" t="e">
        <f>VLOOKUP(B85,Week1!$A$2:$B$51,2,FALSE)</f>
        <v>#N/A</v>
      </c>
      <c r="L85" t="s">
        <v>85</v>
      </c>
      <c r="M85">
        <v>2</v>
      </c>
      <c r="N85">
        <v>2</v>
      </c>
      <c r="O85">
        <v>1</v>
      </c>
      <c r="P85">
        <v>1</v>
      </c>
      <c r="Q85">
        <v>0</v>
      </c>
      <c r="R85">
        <v>0</v>
      </c>
      <c r="U85" t="s">
        <v>85</v>
      </c>
      <c r="V85">
        <f t="shared" si="11"/>
        <v>0</v>
      </c>
      <c r="W85">
        <f t="shared" si="12"/>
        <v>1</v>
      </c>
      <c r="X85">
        <f t="shared" si="13"/>
        <v>0</v>
      </c>
      <c r="Y85">
        <f t="shared" si="14"/>
        <v>1</v>
      </c>
      <c r="Z85">
        <f t="shared" si="15"/>
        <v>0</v>
      </c>
      <c r="AA85">
        <f t="shared" si="16"/>
        <v>0</v>
      </c>
    </row>
    <row r="86" spans="1:27" x14ac:dyDescent="0.2">
      <c r="A86" s="1">
        <v>84</v>
      </c>
      <c r="B86" t="s">
        <v>86</v>
      </c>
      <c r="C86">
        <v>2</v>
      </c>
      <c r="D86">
        <f>VLOOKUP(B86,Week5!$A$2:$B$115,2,FALSE)</f>
        <v>2</v>
      </c>
      <c r="E86">
        <f>VLOOKUP(B86,Week4!$A$2:$B$109,2,FALSE)</f>
        <v>2</v>
      </c>
      <c r="F86">
        <f>VLOOKUP(B86,Week3!$A$2:$B$105,2,FALSE)</f>
        <v>2</v>
      </c>
      <c r="G86">
        <f>VLOOKUP(Week6!B86,Week2!$A$2:$B$75,2,FALSE)</f>
        <v>1</v>
      </c>
      <c r="H86">
        <f>VLOOKUP(B86,Week1!$A$2:$B$51,2,FALSE)</f>
        <v>1</v>
      </c>
      <c r="L86" t="s">
        <v>86</v>
      </c>
      <c r="M86">
        <v>2</v>
      </c>
      <c r="N86">
        <v>2</v>
      </c>
      <c r="O86">
        <v>2</v>
      </c>
      <c r="P86">
        <v>2</v>
      </c>
      <c r="Q86">
        <v>1</v>
      </c>
      <c r="R86">
        <v>1</v>
      </c>
      <c r="U86" t="s">
        <v>86</v>
      </c>
      <c r="V86">
        <f t="shared" si="11"/>
        <v>0</v>
      </c>
      <c r="W86">
        <f t="shared" si="12"/>
        <v>0</v>
      </c>
      <c r="X86">
        <f t="shared" si="13"/>
        <v>0</v>
      </c>
      <c r="Y86">
        <f t="shared" si="14"/>
        <v>1</v>
      </c>
      <c r="Z86">
        <f t="shared" si="15"/>
        <v>0</v>
      </c>
      <c r="AA86">
        <f t="shared" si="16"/>
        <v>1</v>
      </c>
    </row>
    <row r="87" spans="1:27" x14ac:dyDescent="0.2">
      <c r="A87" s="1">
        <v>85</v>
      </c>
      <c r="B87" t="s">
        <v>87</v>
      </c>
      <c r="C87">
        <v>2</v>
      </c>
      <c r="D87">
        <f>VLOOKUP(B87,Week5!$A$2:$B$115,2,FALSE)</f>
        <v>2</v>
      </c>
      <c r="E87">
        <f>VLOOKUP(B87,Week4!$A$2:$B$109,2,FALSE)</f>
        <v>1</v>
      </c>
      <c r="F87" t="e">
        <f>VLOOKUP(B87,Week3!$A$2:$B$105,2,FALSE)</f>
        <v>#N/A</v>
      </c>
      <c r="G87" t="e">
        <f>VLOOKUP(Week6!B87,Week2!$A$2:$B$75,2,FALSE)</f>
        <v>#N/A</v>
      </c>
      <c r="H87" t="e">
        <f>VLOOKUP(B87,Week1!$A$2:$B$51,2,FALSE)</f>
        <v>#N/A</v>
      </c>
      <c r="L87" t="s">
        <v>87</v>
      </c>
      <c r="M87">
        <v>2</v>
      </c>
      <c r="N87">
        <v>2</v>
      </c>
      <c r="O87">
        <v>1</v>
      </c>
      <c r="P87">
        <v>0</v>
      </c>
      <c r="Q87">
        <v>0</v>
      </c>
      <c r="R87">
        <v>0</v>
      </c>
      <c r="U87" t="s">
        <v>87</v>
      </c>
      <c r="V87">
        <f t="shared" si="11"/>
        <v>0</v>
      </c>
      <c r="W87">
        <f t="shared" si="12"/>
        <v>1</v>
      </c>
      <c r="X87">
        <f t="shared" si="13"/>
        <v>1</v>
      </c>
      <c r="Y87">
        <f t="shared" si="14"/>
        <v>0</v>
      </c>
      <c r="Z87">
        <f t="shared" si="15"/>
        <v>0</v>
      </c>
      <c r="AA87">
        <f t="shared" si="16"/>
        <v>0</v>
      </c>
    </row>
    <row r="88" spans="1:27" x14ac:dyDescent="0.2">
      <c r="A88" s="1">
        <v>86</v>
      </c>
      <c r="B88" t="s">
        <v>88</v>
      </c>
      <c r="C88">
        <v>2</v>
      </c>
      <c r="D88">
        <f>VLOOKUP(B88,Week5!$A$2:$B$115,2,FALSE)</f>
        <v>2</v>
      </c>
      <c r="E88">
        <f>VLOOKUP(B88,Week4!$A$2:$B$109,2,FALSE)</f>
        <v>2</v>
      </c>
      <c r="F88">
        <f>VLOOKUP(B88,Week3!$A$2:$B$105,2,FALSE)</f>
        <v>1</v>
      </c>
      <c r="G88">
        <f>VLOOKUP(Week6!B88,Week2!$A$2:$B$75,2,FALSE)</f>
        <v>1</v>
      </c>
      <c r="H88">
        <f>VLOOKUP(B88,Week1!$A$2:$B$51,2,FALSE)</f>
        <v>1</v>
      </c>
      <c r="L88" t="s">
        <v>88</v>
      </c>
      <c r="M88">
        <v>2</v>
      </c>
      <c r="N88">
        <v>2</v>
      </c>
      <c r="O88">
        <v>2</v>
      </c>
      <c r="P88">
        <v>1</v>
      </c>
      <c r="Q88">
        <v>1</v>
      </c>
      <c r="R88">
        <v>1</v>
      </c>
      <c r="U88" t="s">
        <v>88</v>
      </c>
      <c r="V88">
        <f t="shared" si="11"/>
        <v>0</v>
      </c>
      <c r="W88">
        <f t="shared" si="12"/>
        <v>0</v>
      </c>
      <c r="X88">
        <f t="shared" si="13"/>
        <v>1</v>
      </c>
      <c r="Y88">
        <f t="shared" si="14"/>
        <v>0</v>
      </c>
      <c r="Z88">
        <f t="shared" si="15"/>
        <v>0</v>
      </c>
      <c r="AA88">
        <f t="shared" si="16"/>
        <v>1</v>
      </c>
    </row>
    <row r="89" spans="1:27" x14ac:dyDescent="0.2">
      <c r="A89" s="1">
        <v>87</v>
      </c>
      <c r="B89" t="s">
        <v>89</v>
      </c>
      <c r="C89">
        <v>2</v>
      </c>
      <c r="D89">
        <f>VLOOKUP(B89,Week5!$A$2:$B$115,2,FALSE)</f>
        <v>2</v>
      </c>
      <c r="E89">
        <f>VLOOKUP(B89,Week4!$A$2:$B$109,2,FALSE)</f>
        <v>2</v>
      </c>
      <c r="F89">
        <f>VLOOKUP(B89,Week3!$A$2:$B$105,2,FALSE)</f>
        <v>2</v>
      </c>
      <c r="G89" t="e">
        <f>VLOOKUP(Week6!B89,Week2!$A$2:$B$75,2,FALSE)</f>
        <v>#N/A</v>
      </c>
      <c r="H89" t="e">
        <f>VLOOKUP(B89,Week1!$A$2:$B$51,2,FALSE)</f>
        <v>#N/A</v>
      </c>
      <c r="L89" t="s">
        <v>89</v>
      </c>
      <c r="M89">
        <v>2</v>
      </c>
      <c r="N89">
        <v>2</v>
      </c>
      <c r="O89">
        <v>2</v>
      </c>
      <c r="P89">
        <v>2</v>
      </c>
      <c r="Q89">
        <v>0</v>
      </c>
      <c r="R89">
        <v>0</v>
      </c>
      <c r="U89" t="s">
        <v>89</v>
      </c>
      <c r="V89">
        <f t="shared" si="11"/>
        <v>0</v>
      </c>
      <c r="W89">
        <f t="shared" si="12"/>
        <v>0</v>
      </c>
      <c r="X89">
        <f t="shared" si="13"/>
        <v>0</v>
      </c>
      <c r="Y89">
        <f t="shared" si="14"/>
        <v>2</v>
      </c>
      <c r="Z89">
        <f t="shared" si="15"/>
        <v>0</v>
      </c>
      <c r="AA89">
        <f t="shared" si="16"/>
        <v>0</v>
      </c>
    </row>
    <row r="90" spans="1:27" x14ac:dyDescent="0.2">
      <c r="A90" s="1">
        <v>88</v>
      </c>
      <c r="B90" t="s">
        <v>90</v>
      </c>
      <c r="C90">
        <v>2</v>
      </c>
      <c r="D90">
        <f>VLOOKUP(B90,Week5!$A$2:$B$115,2,FALSE)</f>
        <v>2</v>
      </c>
      <c r="E90">
        <f>VLOOKUP(B90,Week4!$A$2:$B$109,2,FALSE)</f>
        <v>2</v>
      </c>
      <c r="F90">
        <f>VLOOKUP(B90,Week3!$A$2:$B$105,2,FALSE)</f>
        <v>2</v>
      </c>
      <c r="G90" t="e">
        <f>VLOOKUP(Week6!B90,Week2!$A$2:$B$75,2,FALSE)</f>
        <v>#N/A</v>
      </c>
      <c r="H90" t="e">
        <f>VLOOKUP(B90,Week1!$A$2:$B$51,2,FALSE)</f>
        <v>#N/A</v>
      </c>
      <c r="L90" t="s">
        <v>90</v>
      </c>
      <c r="M90">
        <v>2</v>
      </c>
      <c r="N90">
        <v>2</v>
      </c>
      <c r="O90">
        <v>2</v>
      </c>
      <c r="P90">
        <v>2</v>
      </c>
      <c r="Q90">
        <v>0</v>
      </c>
      <c r="R90">
        <v>0</v>
      </c>
      <c r="U90" t="s">
        <v>90</v>
      </c>
      <c r="V90">
        <f t="shared" si="11"/>
        <v>0</v>
      </c>
      <c r="W90">
        <f t="shared" si="12"/>
        <v>0</v>
      </c>
      <c r="X90">
        <f t="shared" si="13"/>
        <v>0</v>
      </c>
      <c r="Y90">
        <f t="shared" si="14"/>
        <v>2</v>
      </c>
      <c r="Z90">
        <f t="shared" si="15"/>
        <v>0</v>
      </c>
      <c r="AA90">
        <f t="shared" si="16"/>
        <v>0</v>
      </c>
    </row>
    <row r="91" spans="1:27" x14ac:dyDescent="0.2">
      <c r="A91" s="1">
        <v>89</v>
      </c>
      <c r="B91" t="s">
        <v>91</v>
      </c>
      <c r="C91">
        <v>2</v>
      </c>
      <c r="D91">
        <f>VLOOKUP(B91,Week5!$A$2:$B$115,2,FALSE)</f>
        <v>2</v>
      </c>
      <c r="E91">
        <f>VLOOKUP(B91,Week4!$A$2:$B$109,2,FALSE)</f>
        <v>2</v>
      </c>
      <c r="F91">
        <f>VLOOKUP(B91,Week3!$A$2:$B$105,2,FALSE)</f>
        <v>2</v>
      </c>
      <c r="G91">
        <f>VLOOKUP(Week6!B91,Week2!$A$2:$B$75,2,FALSE)</f>
        <v>2</v>
      </c>
      <c r="H91">
        <f>VLOOKUP(B91,Week1!$A$2:$B$51,2,FALSE)</f>
        <v>1</v>
      </c>
      <c r="L91" t="s">
        <v>91</v>
      </c>
      <c r="M91">
        <v>2</v>
      </c>
      <c r="N91">
        <v>2</v>
      </c>
      <c r="O91">
        <v>2</v>
      </c>
      <c r="P91">
        <v>2</v>
      </c>
      <c r="Q91">
        <v>2</v>
      </c>
      <c r="R91">
        <v>1</v>
      </c>
      <c r="U91" t="s">
        <v>91</v>
      </c>
      <c r="V91">
        <f t="shared" si="11"/>
        <v>0</v>
      </c>
      <c r="W91">
        <f t="shared" si="12"/>
        <v>0</v>
      </c>
      <c r="X91">
        <f t="shared" si="13"/>
        <v>0</v>
      </c>
      <c r="Y91">
        <f t="shared" si="14"/>
        <v>0</v>
      </c>
      <c r="Z91">
        <f t="shared" si="15"/>
        <v>1</v>
      </c>
      <c r="AA91">
        <f t="shared" si="16"/>
        <v>1</v>
      </c>
    </row>
    <row r="92" spans="1:27" x14ac:dyDescent="0.2">
      <c r="A92" s="1">
        <v>90</v>
      </c>
      <c r="B92" t="s">
        <v>92</v>
      </c>
      <c r="C92">
        <v>2</v>
      </c>
      <c r="D92">
        <f>VLOOKUP(B92,Week5!$A$2:$B$115,2,FALSE)</f>
        <v>2</v>
      </c>
      <c r="E92">
        <f>VLOOKUP(B92,Week4!$A$2:$B$109,2,FALSE)</f>
        <v>2</v>
      </c>
      <c r="F92">
        <f>VLOOKUP(B92,Week3!$A$2:$B$105,2,FALSE)</f>
        <v>1</v>
      </c>
      <c r="G92">
        <f>VLOOKUP(Week6!B92,Week2!$A$2:$B$75,2,FALSE)</f>
        <v>1</v>
      </c>
      <c r="H92" t="e">
        <f>VLOOKUP(B92,Week1!$A$2:$B$51,2,FALSE)</f>
        <v>#N/A</v>
      </c>
      <c r="L92" t="s">
        <v>92</v>
      </c>
      <c r="M92">
        <v>2</v>
      </c>
      <c r="N92">
        <v>2</v>
      </c>
      <c r="O92">
        <v>2</v>
      </c>
      <c r="P92">
        <v>1</v>
      </c>
      <c r="Q92">
        <v>1</v>
      </c>
      <c r="R92">
        <v>0</v>
      </c>
      <c r="U92" t="s">
        <v>92</v>
      </c>
      <c r="V92">
        <f t="shared" si="11"/>
        <v>0</v>
      </c>
      <c r="W92">
        <f t="shared" si="12"/>
        <v>0</v>
      </c>
      <c r="X92">
        <f t="shared" si="13"/>
        <v>1</v>
      </c>
      <c r="Y92">
        <f t="shared" si="14"/>
        <v>0</v>
      </c>
      <c r="Z92">
        <f t="shared" si="15"/>
        <v>1</v>
      </c>
      <c r="AA92">
        <f t="shared" si="16"/>
        <v>0</v>
      </c>
    </row>
    <row r="93" spans="1:27" x14ac:dyDescent="0.2">
      <c r="A93" s="1">
        <v>91</v>
      </c>
      <c r="B93" t="s">
        <v>93</v>
      </c>
      <c r="C93">
        <v>2</v>
      </c>
      <c r="D93">
        <f>VLOOKUP(B93,Week5!$A$2:$B$115,2,FALSE)</f>
        <v>1</v>
      </c>
      <c r="E93" t="e">
        <f>VLOOKUP(B93,Week4!$A$2:$B$109,2,FALSE)</f>
        <v>#N/A</v>
      </c>
      <c r="F93" t="e">
        <f>VLOOKUP(B93,Week3!$A$2:$B$105,2,FALSE)</f>
        <v>#N/A</v>
      </c>
      <c r="G93" t="e">
        <f>VLOOKUP(Week6!B93,Week2!$A$2:$B$75,2,FALSE)</f>
        <v>#N/A</v>
      </c>
      <c r="H93" t="e">
        <f>VLOOKUP(B93,Week1!$A$2:$B$51,2,FALSE)</f>
        <v>#N/A</v>
      </c>
      <c r="L93" t="s">
        <v>93</v>
      </c>
      <c r="M93">
        <v>2</v>
      </c>
      <c r="N93">
        <v>1</v>
      </c>
      <c r="O93">
        <v>0</v>
      </c>
      <c r="P93">
        <v>0</v>
      </c>
      <c r="Q93">
        <v>0</v>
      </c>
      <c r="R93">
        <v>0</v>
      </c>
      <c r="U93" t="s">
        <v>93</v>
      </c>
      <c r="V93">
        <f t="shared" si="11"/>
        <v>1</v>
      </c>
      <c r="W93">
        <f t="shared" si="12"/>
        <v>1</v>
      </c>
      <c r="X93">
        <f t="shared" si="13"/>
        <v>0</v>
      </c>
      <c r="Y93">
        <f t="shared" si="14"/>
        <v>0</v>
      </c>
      <c r="Z93">
        <f t="shared" si="15"/>
        <v>0</v>
      </c>
      <c r="AA93">
        <f t="shared" si="16"/>
        <v>0</v>
      </c>
    </row>
    <row r="94" spans="1:27" x14ac:dyDescent="0.2">
      <c r="A94" s="1">
        <v>92</v>
      </c>
      <c r="B94" t="s">
        <v>94</v>
      </c>
      <c r="C94">
        <v>2</v>
      </c>
      <c r="D94">
        <f>VLOOKUP(B94,Week5!$A$2:$B$115,2,FALSE)</f>
        <v>2</v>
      </c>
      <c r="E94">
        <f>VLOOKUP(B94,Week4!$A$2:$B$109,2,FALSE)</f>
        <v>2</v>
      </c>
      <c r="F94">
        <f>VLOOKUP(B94,Week3!$A$2:$B$105,2,FALSE)</f>
        <v>2</v>
      </c>
      <c r="G94" t="e">
        <f>VLOOKUP(Week6!B94,Week2!$A$2:$B$75,2,FALSE)</f>
        <v>#N/A</v>
      </c>
      <c r="H94" t="e">
        <f>VLOOKUP(B94,Week1!$A$2:$B$51,2,FALSE)</f>
        <v>#N/A</v>
      </c>
      <c r="L94" t="s">
        <v>94</v>
      </c>
      <c r="M94">
        <v>2</v>
      </c>
      <c r="N94">
        <v>2</v>
      </c>
      <c r="O94">
        <v>2</v>
      </c>
      <c r="P94">
        <v>2</v>
      </c>
      <c r="Q94">
        <v>0</v>
      </c>
      <c r="R94">
        <v>0</v>
      </c>
      <c r="U94" t="s">
        <v>94</v>
      </c>
      <c r="V94">
        <f t="shared" si="11"/>
        <v>0</v>
      </c>
      <c r="W94">
        <f t="shared" si="12"/>
        <v>0</v>
      </c>
      <c r="X94">
        <f t="shared" si="13"/>
        <v>0</v>
      </c>
      <c r="Y94">
        <f t="shared" si="14"/>
        <v>2</v>
      </c>
      <c r="Z94">
        <f t="shared" si="15"/>
        <v>0</v>
      </c>
      <c r="AA94">
        <f t="shared" si="16"/>
        <v>0</v>
      </c>
    </row>
    <row r="95" spans="1:27" x14ac:dyDescent="0.2">
      <c r="A95" s="1">
        <v>93</v>
      </c>
      <c r="B95" t="s">
        <v>95</v>
      </c>
      <c r="C95">
        <v>2</v>
      </c>
      <c r="D95">
        <f>VLOOKUP(B95,Week5!$A$2:$B$115,2,FALSE)</f>
        <v>2</v>
      </c>
      <c r="E95">
        <f>VLOOKUP(B95,Week4!$A$2:$B$109,2,FALSE)</f>
        <v>1</v>
      </c>
      <c r="F95">
        <f>VLOOKUP(B95,Week3!$A$2:$B$105,2,FALSE)</f>
        <v>1</v>
      </c>
      <c r="G95" t="e">
        <f>VLOOKUP(Week6!B95,Week2!$A$2:$B$75,2,FALSE)</f>
        <v>#N/A</v>
      </c>
      <c r="H95" t="e">
        <f>VLOOKUP(B95,Week1!$A$2:$B$51,2,FALSE)</f>
        <v>#N/A</v>
      </c>
      <c r="L95" t="s">
        <v>95</v>
      </c>
      <c r="M95">
        <v>2</v>
      </c>
      <c r="N95">
        <v>2</v>
      </c>
      <c r="O95">
        <v>1</v>
      </c>
      <c r="P95">
        <v>1</v>
      </c>
      <c r="Q95">
        <v>0</v>
      </c>
      <c r="R95">
        <v>0</v>
      </c>
      <c r="U95" t="s">
        <v>95</v>
      </c>
      <c r="V95">
        <f t="shared" si="11"/>
        <v>0</v>
      </c>
      <c r="W95">
        <f t="shared" si="12"/>
        <v>1</v>
      </c>
      <c r="X95">
        <f t="shared" si="13"/>
        <v>0</v>
      </c>
      <c r="Y95">
        <f t="shared" si="14"/>
        <v>1</v>
      </c>
      <c r="Z95">
        <f t="shared" si="15"/>
        <v>0</v>
      </c>
      <c r="AA95">
        <f t="shared" si="16"/>
        <v>0</v>
      </c>
    </row>
    <row r="96" spans="1:27" x14ac:dyDescent="0.2">
      <c r="A96" s="1">
        <v>94</v>
      </c>
      <c r="B96" t="s">
        <v>96</v>
      </c>
      <c r="C96">
        <v>2</v>
      </c>
      <c r="D96">
        <f>VLOOKUP(B96,Week5!$A$2:$B$115,2,FALSE)</f>
        <v>2</v>
      </c>
      <c r="E96">
        <f>VLOOKUP(B96,Week4!$A$2:$B$109,2,FALSE)</f>
        <v>2</v>
      </c>
      <c r="F96">
        <f>VLOOKUP(B96,Week3!$A$2:$B$105,2,FALSE)</f>
        <v>2</v>
      </c>
      <c r="G96" t="e">
        <f>VLOOKUP(Week6!B96,Week2!$A$2:$B$75,2,FALSE)</f>
        <v>#N/A</v>
      </c>
      <c r="H96" t="e">
        <f>VLOOKUP(B96,Week1!$A$2:$B$51,2,FALSE)</f>
        <v>#N/A</v>
      </c>
      <c r="L96" t="s">
        <v>96</v>
      </c>
      <c r="M96">
        <v>2</v>
      </c>
      <c r="N96">
        <v>2</v>
      </c>
      <c r="O96">
        <v>2</v>
      </c>
      <c r="P96">
        <v>2</v>
      </c>
      <c r="Q96">
        <v>0</v>
      </c>
      <c r="R96">
        <v>0</v>
      </c>
      <c r="U96" t="s">
        <v>96</v>
      </c>
      <c r="V96">
        <f t="shared" si="11"/>
        <v>0</v>
      </c>
      <c r="W96">
        <f t="shared" si="12"/>
        <v>0</v>
      </c>
      <c r="X96">
        <f t="shared" si="13"/>
        <v>0</v>
      </c>
      <c r="Y96">
        <f t="shared" si="14"/>
        <v>2</v>
      </c>
      <c r="Z96">
        <f t="shared" si="15"/>
        <v>0</v>
      </c>
      <c r="AA96">
        <f t="shared" si="16"/>
        <v>0</v>
      </c>
    </row>
    <row r="97" spans="1:27" x14ac:dyDescent="0.2">
      <c r="A97" s="1">
        <v>95</v>
      </c>
      <c r="B97" t="s">
        <v>97</v>
      </c>
      <c r="C97">
        <v>2</v>
      </c>
      <c r="D97">
        <f>VLOOKUP(B97,Week5!$A$2:$B$115,2,FALSE)</f>
        <v>2</v>
      </c>
      <c r="E97">
        <f>VLOOKUP(B97,Week4!$A$2:$B$109,2,FALSE)</f>
        <v>2</v>
      </c>
      <c r="F97">
        <f>VLOOKUP(B97,Week3!$A$2:$B$105,2,FALSE)</f>
        <v>2</v>
      </c>
      <c r="G97" t="e">
        <f>VLOOKUP(Week6!B97,Week2!$A$2:$B$75,2,FALSE)</f>
        <v>#N/A</v>
      </c>
      <c r="H97" t="e">
        <f>VLOOKUP(B97,Week1!$A$2:$B$51,2,FALSE)</f>
        <v>#N/A</v>
      </c>
      <c r="L97" t="s">
        <v>97</v>
      </c>
      <c r="M97">
        <v>2</v>
      </c>
      <c r="N97">
        <v>2</v>
      </c>
      <c r="O97">
        <v>2</v>
      </c>
      <c r="P97">
        <v>2</v>
      </c>
      <c r="Q97">
        <v>0</v>
      </c>
      <c r="R97">
        <v>0</v>
      </c>
      <c r="U97" t="s">
        <v>97</v>
      </c>
      <c r="V97">
        <f t="shared" si="11"/>
        <v>0</v>
      </c>
      <c r="W97">
        <f t="shared" si="12"/>
        <v>0</v>
      </c>
      <c r="X97">
        <f t="shared" si="13"/>
        <v>0</v>
      </c>
      <c r="Y97">
        <f t="shared" si="14"/>
        <v>2</v>
      </c>
      <c r="Z97">
        <f t="shared" si="15"/>
        <v>0</v>
      </c>
      <c r="AA97">
        <f t="shared" si="16"/>
        <v>0</v>
      </c>
    </row>
    <row r="98" spans="1:27" x14ac:dyDescent="0.2">
      <c r="A98" s="1">
        <v>96</v>
      </c>
      <c r="B98" t="s">
        <v>98</v>
      </c>
      <c r="C98">
        <v>2</v>
      </c>
      <c r="D98">
        <f>VLOOKUP(B98,Week5!$A$2:$B$115,2,FALSE)</f>
        <v>2</v>
      </c>
      <c r="E98">
        <f>VLOOKUP(B98,Week4!$A$2:$B$109,2,FALSE)</f>
        <v>1</v>
      </c>
      <c r="F98">
        <f>VLOOKUP(B98,Week3!$A$2:$B$105,2,FALSE)</f>
        <v>1</v>
      </c>
      <c r="G98">
        <f>VLOOKUP(Week6!B98,Week2!$A$2:$B$75,2,FALSE)</f>
        <v>1</v>
      </c>
      <c r="H98" t="e">
        <f>VLOOKUP(B98,Week1!$A$2:$B$51,2,FALSE)</f>
        <v>#N/A</v>
      </c>
      <c r="L98" t="s">
        <v>98</v>
      </c>
      <c r="M98">
        <v>2</v>
      </c>
      <c r="N98">
        <v>2</v>
      </c>
      <c r="O98">
        <v>1</v>
      </c>
      <c r="P98">
        <v>1</v>
      </c>
      <c r="Q98">
        <v>1</v>
      </c>
      <c r="R98">
        <v>0</v>
      </c>
      <c r="U98" t="s">
        <v>98</v>
      </c>
      <c r="V98">
        <f t="shared" si="11"/>
        <v>0</v>
      </c>
      <c r="W98">
        <f t="shared" si="12"/>
        <v>1</v>
      </c>
      <c r="X98">
        <f t="shared" si="13"/>
        <v>0</v>
      </c>
      <c r="Y98">
        <f t="shared" si="14"/>
        <v>0</v>
      </c>
      <c r="Z98">
        <f t="shared" si="15"/>
        <v>1</v>
      </c>
      <c r="AA98">
        <f t="shared" si="16"/>
        <v>0</v>
      </c>
    </row>
    <row r="99" spans="1:27" x14ac:dyDescent="0.2">
      <c r="A99" s="1">
        <v>97</v>
      </c>
      <c r="B99" t="s">
        <v>99</v>
      </c>
      <c r="C99">
        <v>2</v>
      </c>
      <c r="D99">
        <f>VLOOKUP(B99,Week5!$A$2:$B$115,2,FALSE)</f>
        <v>2</v>
      </c>
      <c r="E99">
        <f>VLOOKUP(B99,Week4!$A$2:$B$109,2,FALSE)</f>
        <v>2</v>
      </c>
      <c r="F99">
        <f>VLOOKUP(B99,Week3!$A$2:$B$105,2,FALSE)</f>
        <v>2</v>
      </c>
      <c r="G99" t="e">
        <f>VLOOKUP(Week6!B99,Week2!$A$2:$B$75,2,FALSE)</f>
        <v>#N/A</v>
      </c>
      <c r="H99" t="e">
        <f>VLOOKUP(B99,Week1!$A$2:$B$51,2,FALSE)</f>
        <v>#N/A</v>
      </c>
      <c r="L99" t="s">
        <v>99</v>
      </c>
      <c r="M99">
        <v>2</v>
      </c>
      <c r="N99">
        <v>2</v>
      </c>
      <c r="O99">
        <v>2</v>
      </c>
      <c r="P99">
        <v>2</v>
      </c>
      <c r="Q99">
        <v>0</v>
      </c>
      <c r="R99">
        <v>0</v>
      </c>
      <c r="U99" t="s">
        <v>99</v>
      </c>
      <c r="V99">
        <f t="shared" si="11"/>
        <v>0</v>
      </c>
      <c r="W99">
        <f t="shared" si="12"/>
        <v>0</v>
      </c>
      <c r="X99">
        <f t="shared" si="13"/>
        <v>0</v>
      </c>
      <c r="Y99">
        <f t="shared" si="14"/>
        <v>2</v>
      </c>
      <c r="Z99">
        <f t="shared" si="15"/>
        <v>0</v>
      </c>
      <c r="AA99">
        <f t="shared" si="16"/>
        <v>0</v>
      </c>
    </row>
    <row r="100" spans="1:27" x14ac:dyDescent="0.2">
      <c r="A100" s="1">
        <v>98</v>
      </c>
      <c r="B100" t="s">
        <v>100</v>
      </c>
      <c r="C100">
        <v>1</v>
      </c>
      <c r="D100">
        <f>VLOOKUP(B100,Week5!$A$2:$B$115,2,FALSE)</f>
        <v>1</v>
      </c>
      <c r="E100">
        <f>VLOOKUP(B100,Week4!$A$2:$B$109,2,FALSE)</f>
        <v>1</v>
      </c>
      <c r="F100">
        <f>VLOOKUP(B100,Week3!$A$2:$B$105,2,FALSE)</f>
        <v>1</v>
      </c>
      <c r="G100" t="e">
        <f>VLOOKUP(Week6!B100,Week2!$A$2:$B$75,2,FALSE)</f>
        <v>#N/A</v>
      </c>
      <c r="H100" t="e">
        <f>VLOOKUP(B100,Week1!$A$2:$B$51,2,FALSE)</f>
        <v>#N/A</v>
      </c>
      <c r="L100" t="s">
        <v>100</v>
      </c>
      <c r="M100">
        <v>1</v>
      </c>
      <c r="N100">
        <v>1</v>
      </c>
      <c r="O100">
        <v>1</v>
      </c>
      <c r="P100">
        <v>1</v>
      </c>
      <c r="Q100">
        <v>0</v>
      </c>
      <c r="R100">
        <v>0</v>
      </c>
      <c r="U100" t="s">
        <v>100</v>
      </c>
      <c r="V100">
        <f t="shared" si="11"/>
        <v>0</v>
      </c>
      <c r="W100">
        <f t="shared" si="12"/>
        <v>0</v>
      </c>
      <c r="X100">
        <f t="shared" si="13"/>
        <v>0</v>
      </c>
      <c r="Y100">
        <f t="shared" si="14"/>
        <v>1</v>
      </c>
      <c r="Z100">
        <f t="shared" si="15"/>
        <v>0</v>
      </c>
      <c r="AA100">
        <f t="shared" si="16"/>
        <v>0</v>
      </c>
    </row>
    <row r="101" spans="1:27" x14ac:dyDescent="0.2">
      <c r="A101" s="1">
        <v>99</v>
      </c>
      <c r="B101" t="s">
        <v>101</v>
      </c>
      <c r="C101">
        <v>1</v>
      </c>
      <c r="D101">
        <f>VLOOKUP(B101,Week5!$A$2:$B$115,2,FALSE)</f>
        <v>1</v>
      </c>
      <c r="E101">
        <f>VLOOKUP(B101,Week4!$A$2:$B$109,2,FALSE)</f>
        <v>1</v>
      </c>
      <c r="F101">
        <f>VLOOKUP(B101,Week3!$A$2:$B$105,2,FALSE)</f>
        <v>1</v>
      </c>
      <c r="G101" t="e">
        <f>VLOOKUP(Week6!B101,Week2!$A$2:$B$75,2,FALSE)</f>
        <v>#N/A</v>
      </c>
      <c r="H101" t="e">
        <f>VLOOKUP(B101,Week1!$A$2:$B$51,2,FALSE)</f>
        <v>#N/A</v>
      </c>
      <c r="L101" t="s">
        <v>101</v>
      </c>
      <c r="M101">
        <v>1</v>
      </c>
      <c r="N101">
        <v>1</v>
      </c>
      <c r="O101">
        <v>1</v>
      </c>
      <c r="P101">
        <v>1</v>
      </c>
      <c r="Q101">
        <v>0</v>
      </c>
      <c r="R101">
        <v>0</v>
      </c>
      <c r="U101" t="s">
        <v>101</v>
      </c>
      <c r="V101">
        <f t="shared" si="11"/>
        <v>0</v>
      </c>
      <c r="W101">
        <f t="shared" si="12"/>
        <v>0</v>
      </c>
      <c r="X101">
        <f t="shared" si="13"/>
        <v>0</v>
      </c>
      <c r="Y101">
        <f t="shared" si="14"/>
        <v>1</v>
      </c>
      <c r="Z101">
        <f t="shared" si="15"/>
        <v>0</v>
      </c>
      <c r="AA101">
        <f t="shared" si="16"/>
        <v>0</v>
      </c>
    </row>
    <row r="102" spans="1:27" x14ac:dyDescent="0.2">
      <c r="A102" s="1">
        <v>100</v>
      </c>
      <c r="B102" t="s">
        <v>102</v>
      </c>
      <c r="C102">
        <v>1</v>
      </c>
      <c r="D102" t="e">
        <f>VLOOKUP(B102,Week5!$A$2:$B$115,2,FALSE)</f>
        <v>#N/A</v>
      </c>
      <c r="E102" t="e">
        <f>VLOOKUP(B102,Week4!$A$2:$B$109,2,FALSE)</f>
        <v>#N/A</v>
      </c>
      <c r="F102" t="e">
        <f>VLOOKUP(B102,Week3!$A$2:$B$105,2,FALSE)</f>
        <v>#N/A</v>
      </c>
      <c r="G102" t="e">
        <f>VLOOKUP(Week6!B102,Week2!$A$2:$B$75,2,FALSE)</f>
        <v>#N/A</v>
      </c>
      <c r="H102" t="e">
        <f>VLOOKUP(B102,Week1!$A$2:$B$51,2,FALSE)</f>
        <v>#N/A</v>
      </c>
      <c r="L102" t="s">
        <v>102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0</v>
      </c>
      <c r="U102" t="s">
        <v>102</v>
      </c>
      <c r="V102">
        <f t="shared" si="11"/>
        <v>1</v>
      </c>
      <c r="W102">
        <f t="shared" si="12"/>
        <v>0</v>
      </c>
      <c r="X102">
        <f t="shared" si="13"/>
        <v>0</v>
      </c>
      <c r="Y102">
        <f t="shared" si="14"/>
        <v>0</v>
      </c>
      <c r="Z102">
        <f t="shared" si="15"/>
        <v>0</v>
      </c>
      <c r="AA102">
        <f t="shared" si="16"/>
        <v>0</v>
      </c>
    </row>
    <row r="103" spans="1:27" x14ac:dyDescent="0.2">
      <c r="A103" s="1">
        <v>101</v>
      </c>
      <c r="B103" t="s">
        <v>103</v>
      </c>
      <c r="C103">
        <v>1</v>
      </c>
      <c r="D103">
        <f>VLOOKUP(B103,Week5!$A$2:$B$115,2,FALSE)</f>
        <v>1</v>
      </c>
      <c r="E103">
        <f>VLOOKUP(B103,Week4!$A$2:$B$109,2,FALSE)</f>
        <v>1</v>
      </c>
      <c r="F103">
        <f>VLOOKUP(B103,Week3!$A$2:$B$105,2,FALSE)</f>
        <v>1</v>
      </c>
      <c r="G103">
        <f>VLOOKUP(Week6!B103,Week2!$A$2:$B$75,2,FALSE)</f>
        <v>1</v>
      </c>
      <c r="H103" t="e">
        <f>VLOOKUP(B103,Week1!$A$2:$B$51,2,FALSE)</f>
        <v>#N/A</v>
      </c>
      <c r="L103" t="s">
        <v>103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0</v>
      </c>
      <c r="U103" t="s">
        <v>103</v>
      </c>
      <c r="V103">
        <f t="shared" si="11"/>
        <v>0</v>
      </c>
      <c r="W103">
        <f t="shared" si="12"/>
        <v>0</v>
      </c>
      <c r="X103">
        <f t="shared" si="13"/>
        <v>0</v>
      </c>
      <c r="Y103">
        <f t="shared" si="14"/>
        <v>0</v>
      </c>
      <c r="Z103">
        <f t="shared" si="15"/>
        <v>1</v>
      </c>
      <c r="AA103">
        <f t="shared" si="16"/>
        <v>0</v>
      </c>
    </row>
    <row r="104" spans="1:27" x14ac:dyDescent="0.2">
      <c r="A104" s="1">
        <v>102</v>
      </c>
      <c r="B104" t="s">
        <v>104</v>
      </c>
      <c r="C104">
        <v>1</v>
      </c>
      <c r="D104">
        <f>VLOOKUP(B104,Week5!$A$2:$B$115,2,FALSE)</f>
        <v>1</v>
      </c>
      <c r="E104" t="e">
        <f>VLOOKUP(B104,Week4!$A$2:$B$109,2,FALSE)</f>
        <v>#N/A</v>
      </c>
      <c r="F104" t="e">
        <f>VLOOKUP(B104,Week3!$A$2:$B$105,2,FALSE)</f>
        <v>#N/A</v>
      </c>
      <c r="G104" t="e">
        <f>VLOOKUP(Week6!B104,Week2!$A$2:$B$75,2,FALSE)</f>
        <v>#N/A</v>
      </c>
      <c r="H104" t="e">
        <f>VLOOKUP(B104,Week1!$A$2:$B$51,2,FALSE)</f>
        <v>#N/A</v>
      </c>
      <c r="L104" t="s">
        <v>104</v>
      </c>
      <c r="M104">
        <v>1</v>
      </c>
      <c r="N104">
        <v>1</v>
      </c>
      <c r="O104">
        <v>0</v>
      </c>
      <c r="P104">
        <v>0</v>
      </c>
      <c r="Q104">
        <v>0</v>
      </c>
      <c r="R104">
        <v>0</v>
      </c>
      <c r="U104" t="s">
        <v>104</v>
      </c>
      <c r="V104">
        <f t="shared" si="11"/>
        <v>0</v>
      </c>
      <c r="W104">
        <f t="shared" si="12"/>
        <v>1</v>
      </c>
      <c r="X104">
        <f t="shared" si="13"/>
        <v>0</v>
      </c>
      <c r="Y104">
        <f t="shared" si="14"/>
        <v>0</v>
      </c>
      <c r="Z104">
        <f t="shared" si="15"/>
        <v>0</v>
      </c>
      <c r="AA104">
        <f t="shared" si="16"/>
        <v>0</v>
      </c>
    </row>
    <row r="105" spans="1:27" x14ac:dyDescent="0.2">
      <c r="A105" s="1">
        <v>103</v>
      </c>
      <c r="B105" t="s">
        <v>105</v>
      </c>
      <c r="C105">
        <v>1</v>
      </c>
      <c r="D105">
        <f>VLOOKUP(B105,Week5!$A$2:$B$115,2,FALSE)</f>
        <v>1</v>
      </c>
      <c r="E105">
        <f>VLOOKUP(B105,Week4!$A$2:$B$109,2,FALSE)</f>
        <v>1</v>
      </c>
      <c r="F105">
        <f>VLOOKUP(B105,Week3!$A$2:$B$105,2,FALSE)</f>
        <v>1</v>
      </c>
      <c r="G105">
        <f>VLOOKUP(Week6!B105,Week2!$A$2:$B$75,2,FALSE)</f>
        <v>1</v>
      </c>
      <c r="H105">
        <f>VLOOKUP(B105,Week1!$A$2:$B$51,2,FALSE)</f>
        <v>1</v>
      </c>
      <c r="L105" t="s">
        <v>105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U105" t="s">
        <v>105</v>
      </c>
      <c r="V105">
        <f t="shared" si="11"/>
        <v>0</v>
      </c>
      <c r="W105">
        <f t="shared" si="12"/>
        <v>0</v>
      </c>
      <c r="X105">
        <f t="shared" si="13"/>
        <v>0</v>
      </c>
      <c r="Y105">
        <f t="shared" si="14"/>
        <v>0</v>
      </c>
      <c r="Z105">
        <f t="shared" si="15"/>
        <v>0</v>
      </c>
      <c r="AA105">
        <f t="shared" si="16"/>
        <v>1</v>
      </c>
    </row>
    <row r="106" spans="1:27" x14ac:dyDescent="0.2">
      <c r="A106" s="1">
        <v>104</v>
      </c>
      <c r="B106" t="s">
        <v>106</v>
      </c>
      <c r="C106">
        <v>1</v>
      </c>
      <c r="D106">
        <f>VLOOKUP(B106,Week5!$A$2:$B$115,2,FALSE)</f>
        <v>1</v>
      </c>
      <c r="E106" t="e">
        <f>VLOOKUP(B106,Week4!$A$2:$B$109,2,FALSE)</f>
        <v>#N/A</v>
      </c>
      <c r="F106" t="e">
        <f>VLOOKUP(B106,Week3!$A$2:$B$105,2,FALSE)</f>
        <v>#N/A</v>
      </c>
      <c r="G106" t="e">
        <f>VLOOKUP(Week6!B106,Week2!$A$2:$B$75,2,FALSE)</f>
        <v>#N/A</v>
      </c>
      <c r="H106" t="e">
        <f>VLOOKUP(B106,Week1!$A$2:$B$51,2,FALSE)</f>
        <v>#N/A</v>
      </c>
      <c r="L106" t="s">
        <v>106</v>
      </c>
      <c r="M106">
        <v>1</v>
      </c>
      <c r="N106">
        <v>1</v>
      </c>
      <c r="O106">
        <v>0</v>
      </c>
      <c r="P106">
        <v>0</v>
      </c>
      <c r="Q106">
        <v>0</v>
      </c>
      <c r="R106">
        <v>0</v>
      </c>
      <c r="U106" t="s">
        <v>106</v>
      </c>
      <c r="V106">
        <f t="shared" si="11"/>
        <v>0</v>
      </c>
      <c r="W106">
        <f t="shared" si="12"/>
        <v>1</v>
      </c>
      <c r="X106">
        <f t="shared" si="13"/>
        <v>0</v>
      </c>
      <c r="Y106">
        <f t="shared" si="14"/>
        <v>0</v>
      </c>
      <c r="Z106">
        <f t="shared" si="15"/>
        <v>0</v>
      </c>
      <c r="AA106">
        <f t="shared" si="16"/>
        <v>0</v>
      </c>
    </row>
    <row r="107" spans="1:27" x14ac:dyDescent="0.2">
      <c r="A107" s="1">
        <v>105</v>
      </c>
      <c r="B107" t="s">
        <v>107</v>
      </c>
      <c r="C107">
        <v>1</v>
      </c>
      <c r="D107" t="e">
        <f>VLOOKUP(B107,Week5!$A$2:$B$115,2,FALSE)</f>
        <v>#N/A</v>
      </c>
      <c r="E107" t="e">
        <f>VLOOKUP(B107,Week4!$A$2:$B$109,2,FALSE)</f>
        <v>#N/A</v>
      </c>
      <c r="F107" t="e">
        <f>VLOOKUP(B107,Week3!$A$2:$B$105,2,FALSE)</f>
        <v>#N/A</v>
      </c>
      <c r="G107" t="e">
        <f>VLOOKUP(Week6!B107,Week2!$A$2:$B$75,2,FALSE)</f>
        <v>#N/A</v>
      </c>
      <c r="H107" t="e">
        <f>VLOOKUP(B107,Week1!$A$2:$B$51,2,FALSE)</f>
        <v>#N/A</v>
      </c>
      <c r="L107" t="s">
        <v>107</v>
      </c>
      <c r="M107">
        <v>1</v>
      </c>
      <c r="N107">
        <v>0</v>
      </c>
      <c r="O107">
        <v>0</v>
      </c>
      <c r="P107">
        <v>0</v>
      </c>
      <c r="Q107">
        <v>0</v>
      </c>
      <c r="R107">
        <v>0</v>
      </c>
      <c r="U107" t="s">
        <v>107</v>
      </c>
      <c r="V107">
        <f t="shared" si="11"/>
        <v>1</v>
      </c>
      <c r="W107">
        <f t="shared" si="12"/>
        <v>0</v>
      </c>
      <c r="X107">
        <f t="shared" si="13"/>
        <v>0</v>
      </c>
      <c r="Y107">
        <f t="shared" si="14"/>
        <v>0</v>
      </c>
      <c r="Z107">
        <f t="shared" si="15"/>
        <v>0</v>
      </c>
      <c r="AA107">
        <f t="shared" si="16"/>
        <v>0</v>
      </c>
    </row>
    <row r="108" spans="1:27" x14ac:dyDescent="0.2">
      <c r="A108" s="1">
        <v>106</v>
      </c>
      <c r="B108" t="s">
        <v>108</v>
      </c>
      <c r="C108">
        <v>1</v>
      </c>
      <c r="D108">
        <f>VLOOKUP(B108,Week5!$A$2:$B$115,2,FALSE)</f>
        <v>1</v>
      </c>
      <c r="E108">
        <f>VLOOKUP(B108,Week4!$A$2:$B$109,2,FALSE)</f>
        <v>1</v>
      </c>
      <c r="F108" t="e">
        <f>VLOOKUP(B108,Week3!$A$2:$B$105,2,FALSE)</f>
        <v>#N/A</v>
      </c>
      <c r="G108" t="e">
        <f>VLOOKUP(Week6!B108,Week2!$A$2:$B$75,2,FALSE)</f>
        <v>#N/A</v>
      </c>
      <c r="H108" t="e">
        <f>VLOOKUP(B108,Week1!$A$2:$B$51,2,FALSE)</f>
        <v>#N/A</v>
      </c>
      <c r="L108" t="s">
        <v>108</v>
      </c>
      <c r="M108">
        <v>1</v>
      </c>
      <c r="N108">
        <v>1</v>
      </c>
      <c r="O108">
        <v>1</v>
      </c>
      <c r="P108">
        <v>0</v>
      </c>
      <c r="Q108">
        <v>0</v>
      </c>
      <c r="R108">
        <v>0</v>
      </c>
      <c r="U108" t="s">
        <v>108</v>
      </c>
      <c r="V108">
        <f t="shared" si="11"/>
        <v>0</v>
      </c>
      <c r="W108">
        <f t="shared" si="12"/>
        <v>0</v>
      </c>
      <c r="X108">
        <f t="shared" si="13"/>
        <v>1</v>
      </c>
      <c r="Y108">
        <f t="shared" si="14"/>
        <v>0</v>
      </c>
      <c r="Z108">
        <f t="shared" si="15"/>
        <v>0</v>
      </c>
      <c r="AA108">
        <f t="shared" si="16"/>
        <v>0</v>
      </c>
    </row>
    <row r="109" spans="1:27" x14ac:dyDescent="0.2">
      <c r="A109" s="1">
        <v>107</v>
      </c>
      <c r="B109" t="s">
        <v>109</v>
      </c>
      <c r="C109">
        <v>1</v>
      </c>
      <c r="D109">
        <f>VLOOKUP(B109,Week5!$A$2:$B$115,2,FALSE)</f>
        <v>1</v>
      </c>
      <c r="E109">
        <f>VLOOKUP(B109,Week4!$A$2:$B$109,2,FALSE)</f>
        <v>1</v>
      </c>
      <c r="F109">
        <f>VLOOKUP(B109,Week3!$A$2:$B$105,2,FALSE)</f>
        <v>1</v>
      </c>
      <c r="G109">
        <f>VLOOKUP(Week6!B109,Week2!$A$2:$B$75,2,FALSE)</f>
        <v>1</v>
      </c>
      <c r="H109" t="e">
        <f>VLOOKUP(B109,Week1!$A$2:$B$51,2,FALSE)</f>
        <v>#N/A</v>
      </c>
      <c r="L109" t="s">
        <v>109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0</v>
      </c>
      <c r="U109" t="s">
        <v>109</v>
      </c>
      <c r="V109">
        <f t="shared" si="11"/>
        <v>0</v>
      </c>
      <c r="W109">
        <f t="shared" si="12"/>
        <v>0</v>
      </c>
      <c r="X109">
        <f t="shared" si="13"/>
        <v>0</v>
      </c>
      <c r="Y109">
        <f t="shared" si="14"/>
        <v>0</v>
      </c>
      <c r="Z109">
        <f t="shared" si="15"/>
        <v>1</v>
      </c>
      <c r="AA109">
        <f t="shared" si="16"/>
        <v>0</v>
      </c>
    </row>
    <row r="110" spans="1:27" x14ac:dyDescent="0.2">
      <c r="A110" s="1">
        <v>108</v>
      </c>
      <c r="B110" t="s">
        <v>110</v>
      </c>
      <c r="C110">
        <v>1</v>
      </c>
      <c r="D110">
        <f>VLOOKUP(B110,Week5!$A$2:$B$115,2,FALSE)</f>
        <v>1</v>
      </c>
      <c r="E110">
        <f>VLOOKUP(B110,Week4!$A$2:$B$109,2,FALSE)</f>
        <v>1</v>
      </c>
      <c r="F110">
        <f>VLOOKUP(B110,Week3!$A$2:$B$105,2,FALSE)</f>
        <v>1</v>
      </c>
      <c r="G110">
        <f>VLOOKUP(Week6!B110,Week2!$A$2:$B$75,2,FALSE)</f>
        <v>1</v>
      </c>
      <c r="H110" t="e">
        <f>VLOOKUP(B110,Week1!$A$2:$B$51,2,FALSE)</f>
        <v>#N/A</v>
      </c>
      <c r="L110" t="s">
        <v>110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0</v>
      </c>
      <c r="U110" t="s">
        <v>110</v>
      </c>
      <c r="V110">
        <f t="shared" si="11"/>
        <v>0</v>
      </c>
      <c r="W110">
        <f t="shared" si="12"/>
        <v>0</v>
      </c>
      <c r="X110">
        <f t="shared" si="13"/>
        <v>0</v>
      </c>
      <c r="Y110">
        <f t="shared" si="14"/>
        <v>0</v>
      </c>
      <c r="Z110">
        <f t="shared" si="15"/>
        <v>1</v>
      </c>
      <c r="AA110">
        <f t="shared" si="16"/>
        <v>0</v>
      </c>
    </row>
    <row r="111" spans="1:27" x14ac:dyDescent="0.2">
      <c r="A111" s="1">
        <v>109</v>
      </c>
      <c r="B111" t="s">
        <v>111</v>
      </c>
      <c r="C111">
        <v>1</v>
      </c>
      <c r="D111">
        <f>VLOOKUP(B111,Week5!$A$2:$B$115,2,FALSE)</f>
        <v>1</v>
      </c>
      <c r="E111">
        <f>VLOOKUP(B111,Week4!$A$2:$B$109,2,FALSE)</f>
        <v>1</v>
      </c>
      <c r="F111">
        <f>VLOOKUP(B111,Week3!$A$2:$B$105,2,FALSE)</f>
        <v>1</v>
      </c>
      <c r="G111">
        <f>VLOOKUP(Week6!B111,Week2!$A$2:$B$75,2,FALSE)</f>
        <v>1</v>
      </c>
      <c r="H111">
        <f>VLOOKUP(B111,Week1!$A$2:$B$51,2,FALSE)</f>
        <v>1</v>
      </c>
      <c r="L111" t="s">
        <v>111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U111" t="s">
        <v>111</v>
      </c>
      <c r="V111">
        <f t="shared" si="11"/>
        <v>0</v>
      </c>
      <c r="W111">
        <f t="shared" si="12"/>
        <v>0</v>
      </c>
      <c r="X111">
        <f t="shared" si="13"/>
        <v>0</v>
      </c>
      <c r="Y111">
        <f t="shared" si="14"/>
        <v>0</v>
      </c>
      <c r="Z111">
        <f t="shared" si="15"/>
        <v>0</v>
      </c>
      <c r="AA111">
        <f t="shared" si="16"/>
        <v>1</v>
      </c>
    </row>
    <row r="112" spans="1:27" x14ac:dyDescent="0.2">
      <c r="A112" s="1">
        <v>110</v>
      </c>
      <c r="B112" t="s">
        <v>112</v>
      </c>
      <c r="C112">
        <v>1</v>
      </c>
      <c r="D112">
        <f>VLOOKUP(B112,Week5!$A$2:$B$115,2,FALSE)</f>
        <v>1</v>
      </c>
      <c r="E112">
        <f>VLOOKUP(B112,Week4!$A$2:$B$109,2,FALSE)</f>
        <v>1</v>
      </c>
      <c r="F112">
        <f>VLOOKUP(B112,Week3!$A$2:$B$105,2,FALSE)</f>
        <v>1</v>
      </c>
      <c r="G112">
        <f>VLOOKUP(Week6!B112,Week2!$A$2:$B$75,2,FALSE)</f>
        <v>1</v>
      </c>
      <c r="H112" t="e">
        <f>VLOOKUP(B112,Week1!$A$2:$B$51,2,FALSE)</f>
        <v>#N/A</v>
      </c>
      <c r="L112" t="s">
        <v>112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0</v>
      </c>
      <c r="U112" t="s">
        <v>112</v>
      </c>
      <c r="V112">
        <f t="shared" si="11"/>
        <v>0</v>
      </c>
      <c r="W112">
        <f t="shared" si="12"/>
        <v>0</v>
      </c>
      <c r="X112">
        <f t="shared" si="13"/>
        <v>0</v>
      </c>
      <c r="Y112">
        <f t="shared" si="14"/>
        <v>0</v>
      </c>
      <c r="Z112">
        <f t="shared" si="15"/>
        <v>1</v>
      </c>
      <c r="AA112">
        <f t="shared" si="16"/>
        <v>0</v>
      </c>
    </row>
    <row r="113" spans="1:27" x14ac:dyDescent="0.2">
      <c r="A113" s="1">
        <v>111</v>
      </c>
      <c r="B113" t="s">
        <v>113</v>
      </c>
      <c r="C113">
        <v>1</v>
      </c>
      <c r="D113" t="e">
        <f>VLOOKUP(B113,Week5!$A$2:$B$115,2,FALSE)</f>
        <v>#N/A</v>
      </c>
      <c r="E113" t="e">
        <f>VLOOKUP(B113,Week4!$A$2:$B$109,2,FALSE)</f>
        <v>#N/A</v>
      </c>
      <c r="F113" t="e">
        <f>VLOOKUP(B113,Week3!$A$2:$B$105,2,FALSE)</f>
        <v>#N/A</v>
      </c>
      <c r="G113" t="e">
        <f>VLOOKUP(Week6!B113,Week2!$A$2:$B$75,2,FALSE)</f>
        <v>#N/A</v>
      </c>
      <c r="H113" t="e">
        <f>VLOOKUP(B113,Week1!$A$2:$B$51,2,FALSE)</f>
        <v>#N/A</v>
      </c>
      <c r="L113" t="s">
        <v>113</v>
      </c>
      <c r="M113">
        <v>1</v>
      </c>
      <c r="N113">
        <v>0</v>
      </c>
      <c r="O113">
        <v>0</v>
      </c>
      <c r="P113">
        <v>0</v>
      </c>
      <c r="Q113">
        <v>0</v>
      </c>
      <c r="R113">
        <v>0</v>
      </c>
      <c r="U113" t="s">
        <v>113</v>
      </c>
      <c r="V113">
        <f t="shared" si="11"/>
        <v>1</v>
      </c>
      <c r="W113">
        <f t="shared" si="12"/>
        <v>0</v>
      </c>
      <c r="X113">
        <f t="shared" si="13"/>
        <v>0</v>
      </c>
      <c r="Y113">
        <f t="shared" si="14"/>
        <v>0</v>
      </c>
      <c r="Z113">
        <f t="shared" si="15"/>
        <v>0</v>
      </c>
      <c r="AA113">
        <f t="shared" si="16"/>
        <v>0</v>
      </c>
    </row>
    <row r="114" spans="1:27" x14ac:dyDescent="0.2">
      <c r="A114" s="1">
        <v>112</v>
      </c>
      <c r="B114" t="s">
        <v>114</v>
      </c>
      <c r="C114">
        <v>1</v>
      </c>
      <c r="D114">
        <f>VLOOKUP(B114,Week5!$A$2:$B$115,2,FALSE)</f>
        <v>1</v>
      </c>
      <c r="E114">
        <f>VLOOKUP(B114,Week4!$A$2:$B$109,2,FALSE)</f>
        <v>1</v>
      </c>
      <c r="F114">
        <f>VLOOKUP(B114,Week3!$A$2:$B$105,2,FALSE)</f>
        <v>1</v>
      </c>
      <c r="G114" t="e">
        <f>VLOOKUP(Week6!B114,Week2!$A$2:$B$75,2,FALSE)</f>
        <v>#N/A</v>
      </c>
      <c r="H114" t="e">
        <f>VLOOKUP(B114,Week1!$A$2:$B$51,2,FALSE)</f>
        <v>#N/A</v>
      </c>
      <c r="L114" t="s">
        <v>114</v>
      </c>
      <c r="M114">
        <v>1</v>
      </c>
      <c r="N114">
        <v>1</v>
      </c>
      <c r="O114">
        <v>1</v>
      </c>
      <c r="P114">
        <v>1</v>
      </c>
      <c r="Q114">
        <v>0</v>
      </c>
      <c r="R114">
        <v>0</v>
      </c>
      <c r="U114" t="s">
        <v>114</v>
      </c>
      <c r="V114">
        <f t="shared" si="11"/>
        <v>0</v>
      </c>
      <c r="W114">
        <f t="shared" si="12"/>
        <v>0</v>
      </c>
      <c r="X114">
        <f t="shared" si="13"/>
        <v>0</v>
      </c>
      <c r="Y114">
        <f t="shared" si="14"/>
        <v>1</v>
      </c>
      <c r="Z114">
        <f t="shared" si="15"/>
        <v>0</v>
      </c>
      <c r="AA114">
        <f t="shared" si="16"/>
        <v>0</v>
      </c>
    </row>
    <row r="115" spans="1:27" x14ac:dyDescent="0.2">
      <c r="A115" s="1">
        <v>113</v>
      </c>
      <c r="B115" t="s">
        <v>115</v>
      </c>
      <c r="C115">
        <v>1</v>
      </c>
      <c r="D115">
        <f>VLOOKUP(B115,Week5!$A$2:$B$115,2,FALSE)</f>
        <v>1</v>
      </c>
      <c r="E115" t="e">
        <f>VLOOKUP(B115,Week4!$A$2:$B$109,2,FALSE)</f>
        <v>#N/A</v>
      </c>
      <c r="F115" t="e">
        <f>VLOOKUP(B115,Week3!$A$2:$B$105,2,FALSE)</f>
        <v>#N/A</v>
      </c>
      <c r="G115" t="e">
        <f>VLOOKUP(Week6!B115,Week2!$A$2:$B$75,2,FALSE)</f>
        <v>#N/A</v>
      </c>
      <c r="H115" t="e">
        <f>VLOOKUP(B115,Week1!$A$2:$B$51,2,FALSE)</f>
        <v>#N/A</v>
      </c>
      <c r="L115" t="s">
        <v>115</v>
      </c>
      <c r="M115">
        <v>1</v>
      </c>
      <c r="N115">
        <v>1</v>
      </c>
      <c r="O115">
        <v>0</v>
      </c>
      <c r="P115">
        <v>0</v>
      </c>
      <c r="Q115">
        <v>0</v>
      </c>
      <c r="R115">
        <v>0</v>
      </c>
      <c r="U115" t="s">
        <v>115</v>
      </c>
      <c r="V115">
        <f t="shared" si="11"/>
        <v>0</v>
      </c>
      <c r="W115">
        <f t="shared" si="12"/>
        <v>1</v>
      </c>
      <c r="X115">
        <f t="shared" si="13"/>
        <v>0</v>
      </c>
      <c r="Y115">
        <f t="shared" si="14"/>
        <v>0</v>
      </c>
      <c r="Z115">
        <f t="shared" si="15"/>
        <v>0</v>
      </c>
      <c r="AA115">
        <f t="shared" si="16"/>
        <v>0</v>
      </c>
    </row>
    <row r="116" spans="1:27" x14ac:dyDescent="0.2">
      <c r="A116" s="1">
        <v>114</v>
      </c>
      <c r="B116" t="s">
        <v>116</v>
      </c>
      <c r="C116">
        <v>1</v>
      </c>
      <c r="D116">
        <f>VLOOKUP(B116,Week5!$A$2:$B$115,2,FALSE)</f>
        <v>1</v>
      </c>
      <c r="E116" t="e">
        <f>VLOOKUP(B116,Week4!$A$2:$B$109,2,FALSE)</f>
        <v>#N/A</v>
      </c>
      <c r="F116" t="e">
        <f>VLOOKUP(B116,Week3!$A$2:$B$105,2,FALSE)</f>
        <v>#N/A</v>
      </c>
      <c r="G116" t="e">
        <f>VLOOKUP(Week6!B116,Week2!$A$2:$B$75,2,FALSE)</f>
        <v>#N/A</v>
      </c>
      <c r="H116" t="e">
        <f>VLOOKUP(B116,Week1!$A$2:$B$51,2,FALSE)</f>
        <v>#N/A</v>
      </c>
      <c r="L116" t="s">
        <v>116</v>
      </c>
      <c r="M116">
        <v>1</v>
      </c>
      <c r="N116">
        <v>1</v>
      </c>
      <c r="O116">
        <v>0</v>
      </c>
      <c r="P116">
        <v>0</v>
      </c>
      <c r="Q116">
        <v>0</v>
      </c>
      <c r="R116">
        <v>0</v>
      </c>
      <c r="U116" t="s">
        <v>116</v>
      </c>
      <c r="V116">
        <f t="shared" si="11"/>
        <v>0</v>
      </c>
      <c r="W116">
        <f t="shared" si="12"/>
        <v>1</v>
      </c>
      <c r="X116">
        <f t="shared" si="13"/>
        <v>0</v>
      </c>
      <c r="Y116">
        <f t="shared" si="14"/>
        <v>0</v>
      </c>
      <c r="Z116">
        <f t="shared" si="15"/>
        <v>0</v>
      </c>
      <c r="AA116">
        <f t="shared" si="16"/>
        <v>0</v>
      </c>
    </row>
    <row r="117" spans="1:27" x14ac:dyDescent="0.2">
      <c r="A117" s="1">
        <v>115</v>
      </c>
      <c r="B117" t="s">
        <v>117</v>
      </c>
      <c r="C117">
        <v>1</v>
      </c>
      <c r="D117">
        <f>VLOOKUP(B117,Week5!$A$2:$B$115,2,FALSE)</f>
        <v>1</v>
      </c>
      <c r="E117">
        <f>VLOOKUP(B117,Week4!$A$2:$B$109,2,FALSE)</f>
        <v>1</v>
      </c>
      <c r="F117" t="e">
        <f>VLOOKUP(B117,Week3!$A$2:$B$105,2,FALSE)</f>
        <v>#N/A</v>
      </c>
      <c r="G117" t="e">
        <f>VLOOKUP(Week6!B117,Week2!$A$2:$B$75,2,FALSE)</f>
        <v>#N/A</v>
      </c>
      <c r="H117" t="e">
        <f>VLOOKUP(B117,Week1!$A$2:$B$51,2,FALSE)</f>
        <v>#N/A</v>
      </c>
      <c r="L117" t="s">
        <v>117</v>
      </c>
      <c r="M117">
        <v>1</v>
      </c>
      <c r="N117">
        <v>1</v>
      </c>
      <c r="O117">
        <v>1</v>
      </c>
      <c r="P117">
        <v>0</v>
      </c>
      <c r="Q117">
        <v>0</v>
      </c>
      <c r="R117">
        <v>0</v>
      </c>
      <c r="U117" t="s">
        <v>117</v>
      </c>
      <c r="V117">
        <f t="shared" si="11"/>
        <v>0</v>
      </c>
      <c r="W117">
        <f t="shared" si="12"/>
        <v>0</v>
      </c>
      <c r="X117">
        <f t="shared" si="13"/>
        <v>1</v>
      </c>
      <c r="Y117">
        <f t="shared" si="14"/>
        <v>0</v>
      </c>
      <c r="Z117">
        <f t="shared" si="15"/>
        <v>0</v>
      </c>
      <c r="AA117">
        <f t="shared" si="16"/>
        <v>0</v>
      </c>
    </row>
    <row r="118" spans="1:27" x14ac:dyDescent="0.2">
      <c r="A118" s="1">
        <v>116</v>
      </c>
      <c r="B118" t="s">
        <v>118</v>
      </c>
      <c r="C118">
        <v>1</v>
      </c>
      <c r="D118" t="e">
        <f>VLOOKUP(B118,Week5!$A$2:$B$115,2,FALSE)</f>
        <v>#N/A</v>
      </c>
      <c r="E118" t="e">
        <f>VLOOKUP(B118,Week4!$A$2:$B$109,2,FALSE)</f>
        <v>#N/A</v>
      </c>
      <c r="F118" t="e">
        <f>VLOOKUP(B118,Week3!$A$2:$B$105,2,FALSE)</f>
        <v>#N/A</v>
      </c>
      <c r="G118" t="e">
        <f>VLOOKUP(Week6!B118,Week2!$A$2:$B$75,2,FALSE)</f>
        <v>#N/A</v>
      </c>
      <c r="H118" t="e">
        <f>VLOOKUP(B118,Week1!$A$2:$B$51,2,FALSE)</f>
        <v>#N/A</v>
      </c>
      <c r="L118" t="s">
        <v>118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U118" t="s">
        <v>118</v>
      </c>
      <c r="V118">
        <f t="shared" si="11"/>
        <v>1</v>
      </c>
      <c r="W118">
        <f t="shared" si="12"/>
        <v>0</v>
      </c>
      <c r="X118">
        <f t="shared" si="13"/>
        <v>0</v>
      </c>
      <c r="Y118">
        <f t="shared" si="14"/>
        <v>0</v>
      </c>
      <c r="Z118">
        <f t="shared" si="15"/>
        <v>0</v>
      </c>
      <c r="AA118">
        <f t="shared" si="16"/>
        <v>0</v>
      </c>
    </row>
    <row r="119" spans="1:27" x14ac:dyDescent="0.2">
      <c r="A119" s="1">
        <v>117</v>
      </c>
      <c r="B119" t="s">
        <v>119</v>
      </c>
      <c r="C119">
        <v>1</v>
      </c>
      <c r="D119">
        <f>VLOOKUP(B119,Week5!$A$2:$B$115,2,FALSE)</f>
        <v>1</v>
      </c>
      <c r="E119">
        <f>VLOOKUP(B119,Week4!$A$2:$B$109,2,FALSE)</f>
        <v>1</v>
      </c>
      <c r="F119">
        <f>VLOOKUP(B119,Week3!$A$2:$B$105,2,FALSE)</f>
        <v>1</v>
      </c>
      <c r="G119">
        <f>VLOOKUP(Week6!B119,Week2!$A$2:$B$75,2,FALSE)</f>
        <v>1</v>
      </c>
      <c r="H119">
        <f>VLOOKUP(B119,Week1!$A$2:$B$51,2,FALSE)</f>
        <v>1</v>
      </c>
      <c r="L119" t="s">
        <v>119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U119" t="s">
        <v>119</v>
      </c>
      <c r="V119">
        <f t="shared" si="11"/>
        <v>0</v>
      </c>
      <c r="W119">
        <f t="shared" si="12"/>
        <v>0</v>
      </c>
      <c r="X119">
        <f t="shared" si="13"/>
        <v>0</v>
      </c>
      <c r="Y119">
        <f t="shared" si="14"/>
        <v>0</v>
      </c>
      <c r="Z119">
        <f t="shared" si="15"/>
        <v>0</v>
      </c>
      <c r="AA119">
        <f t="shared" si="16"/>
        <v>1</v>
      </c>
    </row>
    <row r="120" spans="1:27" x14ac:dyDescent="0.2">
      <c r="A120" s="1">
        <v>118</v>
      </c>
      <c r="B120" t="s">
        <v>120</v>
      </c>
      <c r="C120">
        <v>1</v>
      </c>
      <c r="D120">
        <f>VLOOKUP(B120,Week5!$A$2:$B$115,2,FALSE)</f>
        <v>1</v>
      </c>
      <c r="E120">
        <f>VLOOKUP(B120,Week4!$A$2:$B$109,2,FALSE)</f>
        <v>1</v>
      </c>
      <c r="F120">
        <f>VLOOKUP(B120,Week3!$A$2:$B$105,2,FALSE)</f>
        <v>1</v>
      </c>
      <c r="G120">
        <f>VLOOKUP(Week6!B120,Week2!$A$2:$B$75,2,FALSE)</f>
        <v>1</v>
      </c>
      <c r="H120">
        <f>VLOOKUP(B120,Week1!$A$2:$B$51,2,FALSE)</f>
        <v>1</v>
      </c>
      <c r="L120" t="s">
        <v>120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U120" t="s">
        <v>120</v>
      </c>
      <c r="V120">
        <f t="shared" si="11"/>
        <v>0</v>
      </c>
      <c r="W120">
        <f t="shared" si="12"/>
        <v>0</v>
      </c>
      <c r="X120">
        <f t="shared" si="13"/>
        <v>0</v>
      </c>
      <c r="Y120">
        <f t="shared" si="14"/>
        <v>0</v>
      </c>
      <c r="Z120">
        <f t="shared" si="15"/>
        <v>0</v>
      </c>
      <c r="AA120">
        <f t="shared" si="16"/>
        <v>1</v>
      </c>
    </row>
    <row r="121" spans="1:27" x14ac:dyDescent="0.2">
      <c r="A121" s="1">
        <v>119</v>
      </c>
      <c r="B121" t="s">
        <v>121</v>
      </c>
      <c r="C121">
        <v>1</v>
      </c>
      <c r="D121">
        <f>VLOOKUP(B121,Week5!$A$2:$B$115,2,FALSE)</f>
        <v>1</v>
      </c>
      <c r="E121">
        <f>VLOOKUP(B121,Week4!$A$2:$B$109,2,FALSE)</f>
        <v>1</v>
      </c>
      <c r="F121">
        <f>VLOOKUP(B121,Week3!$A$2:$B$105,2,FALSE)</f>
        <v>1</v>
      </c>
      <c r="G121" t="e">
        <f>VLOOKUP(Week6!B121,Week2!$A$2:$B$75,2,FALSE)</f>
        <v>#N/A</v>
      </c>
      <c r="H121" t="e">
        <f>VLOOKUP(B121,Week1!$A$2:$B$51,2,FALSE)</f>
        <v>#N/A</v>
      </c>
      <c r="L121" t="s">
        <v>121</v>
      </c>
      <c r="M121">
        <v>1</v>
      </c>
      <c r="N121">
        <v>1</v>
      </c>
      <c r="O121">
        <v>1</v>
      </c>
      <c r="P121">
        <v>1</v>
      </c>
      <c r="Q121">
        <v>0</v>
      </c>
      <c r="R121">
        <v>0</v>
      </c>
      <c r="U121" t="s">
        <v>121</v>
      </c>
      <c r="V121">
        <f t="shared" si="11"/>
        <v>0</v>
      </c>
      <c r="W121">
        <f t="shared" si="12"/>
        <v>0</v>
      </c>
      <c r="X121">
        <f t="shared" si="13"/>
        <v>0</v>
      </c>
      <c r="Y121">
        <f t="shared" si="14"/>
        <v>1</v>
      </c>
      <c r="Z121">
        <f t="shared" si="15"/>
        <v>0</v>
      </c>
      <c r="AA121">
        <f t="shared" si="16"/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4A261-5B24-394E-A877-A417BC3A0471}">
  <dimension ref="A1:B115"/>
  <sheetViews>
    <sheetView topLeftCell="A32" workbookViewId="0">
      <selection activeCell="A45" sqref="A45"/>
    </sheetView>
  </sheetViews>
  <sheetFormatPr baseColWidth="10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379</v>
      </c>
    </row>
    <row r="3" spans="1:2" x14ac:dyDescent="0.2">
      <c r="A3" t="s">
        <v>4</v>
      </c>
      <c r="B3">
        <v>340</v>
      </c>
    </row>
    <row r="4" spans="1:2" x14ac:dyDescent="0.2">
      <c r="A4" t="s">
        <v>5</v>
      </c>
      <c r="B4">
        <v>297</v>
      </c>
    </row>
    <row r="5" spans="1:2" x14ac:dyDescent="0.2">
      <c r="A5" t="s">
        <v>6</v>
      </c>
      <c r="B5">
        <v>268</v>
      </c>
    </row>
    <row r="6" spans="1:2" x14ac:dyDescent="0.2">
      <c r="A6" t="s">
        <v>7</v>
      </c>
      <c r="B6">
        <v>228</v>
      </c>
    </row>
    <row r="7" spans="1:2" x14ac:dyDescent="0.2">
      <c r="A7" t="s">
        <v>8</v>
      </c>
      <c r="B7">
        <v>203</v>
      </c>
    </row>
    <row r="8" spans="1:2" x14ac:dyDescent="0.2">
      <c r="A8" t="s">
        <v>3</v>
      </c>
      <c r="B8">
        <v>96</v>
      </c>
    </row>
    <row r="9" spans="1:2" x14ac:dyDescent="0.2">
      <c r="A9" t="s">
        <v>9</v>
      </c>
      <c r="B9">
        <v>92</v>
      </c>
    </row>
    <row r="10" spans="1:2" x14ac:dyDescent="0.2">
      <c r="A10" t="s">
        <v>10</v>
      </c>
      <c r="B10">
        <v>83</v>
      </c>
    </row>
    <row r="11" spans="1:2" x14ac:dyDescent="0.2">
      <c r="A11" t="s">
        <v>12</v>
      </c>
      <c r="B11">
        <v>74</v>
      </c>
    </row>
    <row r="12" spans="1:2" x14ac:dyDescent="0.2">
      <c r="A12" t="s">
        <v>11</v>
      </c>
      <c r="B12">
        <v>73</v>
      </c>
    </row>
    <row r="13" spans="1:2" x14ac:dyDescent="0.2">
      <c r="A13" t="s">
        <v>13</v>
      </c>
      <c r="B13">
        <v>70</v>
      </c>
    </row>
    <row r="14" spans="1:2" x14ac:dyDescent="0.2">
      <c r="A14" t="s">
        <v>14</v>
      </c>
      <c r="B14">
        <v>48</v>
      </c>
    </row>
    <row r="15" spans="1:2" x14ac:dyDescent="0.2">
      <c r="A15" t="s">
        <v>16</v>
      </c>
      <c r="B15">
        <v>38</v>
      </c>
    </row>
    <row r="16" spans="1:2" x14ac:dyDescent="0.2">
      <c r="A16" t="s">
        <v>15</v>
      </c>
      <c r="B16">
        <v>37</v>
      </c>
    </row>
    <row r="17" spans="1:2" x14ac:dyDescent="0.2">
      <c r="A17" t="s">
        <v>18</v>
      </c>
      <c r="B17">
        <v>36</v>
      </c>
    </row>
    <row r="18" spans="1:2" x14ac:dyDescent="0.2">
      <c r="A18" t="s">
        <v>19</v>
      </c>
      <c r="B18">
        <v>34</v>
      </c>
    </row>
    <row r="19" spans="1:2" x14ac:dyDescent="0.2">
      <c r="A19" t="s">
        <v>17</v>
      </c>
      <c r="B19">
        <v>33</v>
      </c>
    </row>
    <row r="20" spans="1:2" x14ac:dyDescent="0.2">
      <c r="A20" t="s">
        <v>20</v>
      </c>
      <c r="B20">
        <v>32</v>
      </c>
    </row>
    <row r="21" spans="1:2" x14ac:dyDescent="0.2">
      <c r="A21" t="s">
        <v>24</v>
      </c>
      <c r="B21">
        <v>23</v>
      </c>
    </row>
    <row r="22" spans="1:2" x14ac:dyDescent="0.2">
      <c r="A22" t="s">
        <v>21</v>
      </c>
      <c r="B22">
        <v>23</v>
      </c>
    </row>
    <row r="23" spans="1:2" x14ac:dyDescent="0.2">
      <c r="A23" t="s">
        <v>22</v>
      </c>
      <c r="B23">
        <v>23</v>
      </c>
    </row>
    <row r="24" spans="1:2" x14ac:dyDescent="0.2">
      <c r="A24" t="s">
        <v>28</v>
      </c>
      <c r="B24">
        <v>21</v>
      </c>
    </row>
    <row r="25" spans="1:2" x14ac:dyDescent="0.2">
      <c r="A25" t="s">
        <v>23</v>
      </c>
      <c r="B25">
        <v>20</v>
      </c>
    </row>
    <row r="26" spans="1:2" x14ac:dyDescent="0.2">
      <c r="A26" t="s">
        <v>27</v>
      </c>
      <c r="B26">
        <v>20</v>
      </c>
    </row>
    <row r="27" spans="1:2" x14ac:dyDescent="0.2">
      <c r="A27" t="s">
        <v>25</v>
      </c>
      <c r="B27">
        <v>18</v>
      </c>
    </row>
    <row r="28" spans="1:2" x14ac:dyDescent="0.2">
      <c r="A28" t="s">
        <v>26</v>
      </c>
      <c r="B28">
        <v>18</v>
      </c>
    </row>
    <row r="29" spans="1:2" x14ac:dyDescent="0.2">
      <c r="A29" t="s">
        <v>29</v>
      </c>
      <c r="B29">
        <v>16</v>
      </c>
    </row>
    <row r="30" spans="1:2" x14ac:dyDescent="0.2">
      <c r="A30" t="s">
        <v>30</v>
      </c>
      <c r="B30">
        <v>15</v>
      </c>
    </row>
    <row r="31" spans="1:2" x14ac:dyDescent="0.2">
      <c r="A31" t="s">
        <v>32</v>
      </c>
      <c r="B31">
        <v>15</v>
      </c>
    </row>
    <row r="32" spans="1:2" x14ac:dyDescent="0.2">
      <c r="A32" t="s">
        <v>33</v>
      </c>
      <c r="B32">
        <v>12</v>
      </c>
    </row>
    <row r="33" spans="1:2" x14ac:dyDescent="0.2">
      <c r="A33" t="s">
        <v>31</v>
      </c>
      <c r="B33">
        <v>11</v>
      </c>
    </row>
    <row r="34" spans="1:2" x14ac:dyDescent="0.2">
      <c r="A34" t="s">
        <v>34</v>
      </c>
      <c r="B34">
        <v>11</v>
      </c>
    </row>
    <row r="35" spans="1:2" x14ac:dyDescent="0.2">
      <c r="A35" t="s">
        <v>35</v>
      </c>
      <c r="B35">
        <v>10</v>
      </c>
    </row>
    <row r="36" spans="1:2" x14ac:dyDescent="0.2">
      <c r="A36" t="s">
        <v>36</v>
      </c>
      <c r="B36">
        <v>9</v>
      </c>
    </row>
    <row r="37" spans="1:2" x14ac:dyDescent="0.2">
      <c r="A37" t="s">
        <v>41</v>
      </c>
      <c r="B37">
        <v>8</v>
      </c>
    </row>
    <row r="38" spans="1:2" x14ac:dyDescent="0.2">
      <c r="A38" t="s">
        <v>37</v>
      </c>
      <c r="B38">
        <v>8</v>
      </c>
    </row>
    <row r="39" spans="1:2" x14ac:dyDescent="0.2">
      <c r="A39" t="s">
        <v>38</v>
      </c>
      <c r="B39">
        <v>8</v>
      </c>
    </row>
    <row r="40" spans="1:2" x14ac:dyDescent="0.2">
      <c r="A40" t="s">
        <v>43</v>
      </c>
      <c r="B40">
        <v>8</v>
      </c>
    </row>
    <row r="41" spans="1:2" x14ac:dyDescent="0.2">
      <c r="A41" t="s">
        <v>39</v>
      </c>
      <c r="B41">
        <v>8</v>
      </c>
    </row>
    <row r="42" spans="1:2" x14ac:dyDescent="0.2">
      <c r="A42" t="s">
        <v>42</v>
      </c>
      <c r="B42">
        <v>7</v>
      </c>
    </row>
    <row r="43" spans="1:2" x14ac:dyDescent="0.2">
      <c r="A43" t="s">
        <v>40</v>
      </c>
      <c r="B43">
        <v>7</v>
      </c>
    </row>
    <row r="44" spans="1:2" x14ac:dyDescent="0.2">
      <c r="A44" t="s">
        <v>48</v>
      </c>
      <c r="B44">
        <v>6</v>
      </c>
    </row>
    <row r="45" spans="1:2" x14ac:dyDescent="0.2">
      <c r="A45" t="s">
        <v>46</v>
      </c>
      <c r="B45">
        <v>6</v>
      </c>
    </row>
    <row r="46" spans="1:2" x14ac:dyDescent="0.2">
      <c r="A46" t="s">
        <v>47</v>
      </c>
      <c r="B46">
        <v>6</v>
      </c>
    </row>
    <row r="47" spans="1:2" x14ac:dyDescent="0.2">
      <c r="A47" t="s">
        <v>57</v>
      </c>
      <c r="B47">
        <v>5</v>
      </c>
    </row>
    <row r="48" spans="1:2" x14ac:dyDescent="0.2">
      <c r="A48" t="s">
        <v>50</v>
      </c>
      <c r="B48">
        <v>5</v>
      </c>
    </row>
    <row r="49" spans="1:2" x14ac:dyDescent="0.2">
      <c r="A49" t="s">
        <v>52</v>
      </c>
      <c r="B49">
        <v>5</v>
      </c>
    </row>
    <row r="50" spans="1:2" x14ac:dyDescent="0.2">
      <c r="A50" t="s">
        <v>49</v>
      </c>
      <c r="B50">
        <v>5</v>
      </c>
    </row>
    <row r="51" spans="1:2" x14ac:dyDescent="0.2">
      <c r="A51" t="s">
        <v>60</v>
      </c>
      <c r="B51">
        <v>5</v>
      </c>
    </row>
    <row r="52" spans="1:2" x14ac:dyDescent="0.2">
      <c r="A52" t="s">
        <v>55</v>
      </c>
      <c r="B52">
        <v>5</v>
      </c>
    </row>
    <row r="53" spans="1:2" x14ac:dyDescent="0.2">
      <c r="A53" t="s">
        <v>44</v>
      </c>
      <c r="B53">
        <v>5</v>
      </c>
    </row>
    <row r="54" spans="1:2" x14ac:dyDescent="0.2">
      <c r="A54" t="s">
        <v>58</v>
      </c>
      <c r="B54">
        <v>5</v>
      </c>
    </row>
    <row r="55" spans="1:2" x14ac:dyDescent="0.2">
      <c r="A55" t="s">
        <v>51</v>
      </c>
      <c r="B55">
        <v>5</v>
      </c>
    </row>
    <row r="56" spans="1:2" x14ac:dyDescent="0.2">
      <c r="A56" t="s">
        <v>53</v>
      </c>
      <c r="B56">
        <v>5</v>
      </c>
    </row>
    <row r="57" spans="1:2" x14ac:dyDescent="0.2">
      <c r="A57" t="s">
        <v>61</v>
      </c>
      <c r="B57">
        <v>4</v>
      </c>
    </row>
    <row r="58" spans="1:2" x14ac:dyDescent="0.2">
      <c r="A58" t="s">
        <v>56</v>
      </c>
      <c r="B58">
        <v>4</v>
      </c>
    </row>
    <row r="59" spans="1:2" x14ac:dyDescent="0.2">
      <c r="A59" t="s">
        <v>45</v>
      </c>
      <c r="B59">
        <v>4</v>
      </c>
    </row>
    <row r="60" spans="1:2" x14ac:dyDescent="0.2">
      <c r="A60" t="s">
        <v>63</v>
      </c>
      <c r="B60">
        <v>4</v>
      </c>
    </row>
    <row r="61" spans="1:2" x14ac:dyDescent="0.2">
      <c r="A61" t="s">
        <v>64</v>
      </c>
      <c r="B61">
        <v>4</v>
      </c>
    </row>
    <row r="62" spans="1:2" x14ac:dyDescent="0.2">
      <c r="A62" t="s">
        <v>67</v>
      </c>
      <c r="B62">
        <v>4</v>
      </c>
    </row>
    <row r="63" spans="1:2" x14ac:dyDescent="0.2">
      <c r="A63" t="s">
        <v>66</v>
      </c>
      <c r="B63">
        <v>4</v>
      </c>
    </row>
    <row r="64" spans="1:2" x14ac:dyDescent="0.2">
      <c r="A64" t="s">
        <v>69</v>
      </c>
      <c r="B64">
        <v>4</v>
      </c>
    </row>
    <row r="65" spans="1:2" x14ac:dyDescent="0.2">
      <c r="A65" t="s">
        <v>68</v>
      </c>
      <c r="B65">
        <v>4</v>
      </c>
    </row>
    <row r="66" spans="1:2" x14ac:dyDescent="0.2">
      <c r="A66" t="s">
        <v>75</v>
      </c>
      <c r="B66">
        <v>3</v>
      </c>
    </row>
    <row r="67" spans="1:2" x14ac:dyDescent="0.2">
      <c r="A67" t="s">
        <v>81</v>
      </c>
      <c r="B67">
        <v>3</v>
      </c>
    </row>
    <row r="68" spans="1:2" x14ac:dyDescent="0.2">
      <c r="A68" t="s">
        <v>78</v>
      </c>
      <c r="B68">
        <v>3</v>
      </c>
    </row>
    <row r="69" spans="1:2" x14ac:dyDescent="0.2">
      <c r="A69" t="s">
        <v>65</v>
      </c>
      <c r="B69">
        <v>3</v>
      </c>
    </row>
    <row r="70" spans="1:2" x14ac:dyDescent="0.2">
      <c r="A70" t="s">
        <v>74</v>
      </c>
      <c r="B70">
        <v>3</v>
      </c>
    </row>
    <row r="71" spans="1:2" x14ac:dyDescent="0.2">
      <c r="A71" t="s">
        <v>80</v>
      </c>
      <c r="B71">
        <v>3</v>
      </c>
    </row>
    <row r="72" spans="1:2" x14ac:dyDescent="0.2">
      <c r="A72" t="s">
        <v>59</v>
      </c>
      <c r="B72">
        <v>3</v>
      </c>
    </row>
    <row r="73" spans="1:2" x14ac:dyDescent="0.2">
      <c r="A73" t="s">
        <v>79</v>
      </c>
      <c r="B73">
        <v>3</v>
      </c>
    </row>
    <row r="74" spans="1:2" x14ac:dyDescent="0.2">
      <c r="A74" t="s">
        <v>72</v>
      </c>
      <c r="B74">
        <v>3</v>
      </c>
    </row>
    <row r="75" spans="1:2" x14ac:dyDescent="0.2">
      <c r="A75" t="s">
        <v>83</v>
      </c>
      <c r="B75">
        <v>3</v>
      </c>
    </row>
    <row r="76" spans="1:2" x14ac:dyDescent="0.2">
      <c r="A76" t="s">
        <v>94</v>
      </c>
      <c r="B76">
        <v>2</v>
      </c>
    </row>
    <row r="77" spans="1:2" x14ac:dyDescent="0.2">
      <c r="A77" t="s">
        <v>92</v>
      </c>
      <c r="B77">
        <v>2</v>
      </c>
    </row>
    <row r="78" spans="1:2" x14ac:dyDescent="0.2">
      <c r="A78" t="s">
        <v>73</v>
      </c>
      <c r="B78">
        <v>2</v>
      </c>
    </row>
    <row r="79" spans="1:2" x14ac:dyDescent="0.2">
      <c r="A79" t="s">
        <v>95</v>
      </c>
      <c r="B79">
        <v>2</v>
      </c>
    </row>
    <row r="80" spans="1:2" x14ac:dyDescent="0.2">
      <c r="A80" t="s">
        <v>89</v>
      </c>
      <c r="B80">
        <v>2</v>
      </c>
    </row>
    <row r="81" spans="1:2" x14ac:dyDescent="0.2">
      <c r="A81" t="s">
        <v>71</v>
      </c>
      <c r="B81">
        <v>2</v>
      </c>
    </row>
    <row r="82" spans="1:2" x14ac:dyDescent="0.2">
      <c r="A82" t="s">
        <v>85</v>
      </c>
      <c r="B82">
        <v>2</v>
      </c>
    </row>
    <row r="83" spans="1:2" x14ac:dyDescent="0.2">
      <c r="A83" t="s">
        <v>90</v>
      </c>
      <c r="B83">
        <v>2</v>
      </c>
    </row>
    <row r="84" spans="1:2" x14ac:dyDescent="0.2">
      <c r="A84" t="s">
        <v>96</v>
      </c>
      <c r="B84">
        <v>2</v>
      </c>
    </row>
    <row r="85" spans="1:2" x14ac:dyDescent="0.2">
      <c r="A85" t="s">
        <v>99</v>
      </c>
      <c r="B85">
        <v>2</v>
      </c>
    </row>
    <row r="86" spans="1:2" x14ac:dyDescent="0.2">
      <c r="A86" t="s">
        <v>91</v>
      </c>
      <c r="B86">
        <v>2</v>
      </c>
    </row>
    <row r="87" spans="1:2" x14ac:dyDescent="0.2">
      <c r="A87" t="s">
        <v>84</v>
      </c>
      <c r="B87">
        <v>2</v>
      </c>
    </row>
    <row r="88" spans="1:2" x14ac:dyDescent="0.2">
      <c r="A88" t="s">
        <v>88</v>
      </c>
      <c r="B88">
        <v>2</v>
      </c>
    </row>
    <row r="89" spans="1:2" x14ac:dyDescent="0.2">
      <c r="A89" t="s">
        <v>97</v>
      </c>
      <c r="B89">
        <v>2</v>
      </c>
    </row>
    <row r="90" spans="1:2" x14ac:dyDescent="0.2">
      <c r="A90" t="s">
        <v>54</v>
      </c>
      <c r="B90">
        <v>2</v>
      </c>
    </row>
    <row r="91" spans="1:2" x14ac:dyDescent="0.2">
      <c r="A91" t="s">
        <v>62</v>
      </c>
      <c r="B91">
        <v>2</v>
      </c>
    </row>
    <row r="92" spans="1:2" x14ac:dyDescent="0.2">
      <c r="A92" t="s">
        <v>98</v>
      </c>
      <c r="B92">
        <v>2</v>
      </c>
    </row>
    <row r="93" spans="1:2" x14ac:dyDescent="0.2">
      <c r="A93" t="s">
        <v>87</v>
      </c>
      <c r="B93">
        <v>2</v>
      </c>
    </row>
    <row r="94" spans="1:2" x14ac:dyDescent="0.2">
      <c r="A94" t="s">
        <v>86</v>
      </c>
      <c r="B94">
        <v>2</v>
      </c>
    </row>
    <row r="95" spans="1:2" x14ac:dyDescent="0.2">
      <c r="A95" t="s">
        <v>109</v>
      </c>
      <c r="B95">
        <v>1</v>
      </c>
    </row>
    <row r="96" spans="1:2" x14ac:dyDescent="0.2">
      <c r="A96" t="s">
        <v>101</v>
      </c>
      <c r="B96">
        <v>1</v>
      </c>
    </row>
    <row r="97" spans="1:2" x14ac:dyDescent="0.2">
      <c r="A97" t="s">
        <v>103</v>
      </c>
      <c r="B97">
        <v>1</v>
      </c>
    </row>
    <row r="98" spans="1:2" x14ac:dyDescent="0.2">
      <c r="A98" t="s">
        <v>104</v>
      </c>
      <c r="B98">
        <v>1</v>
      </c>
    </row>
    <row r="99" spans="1:2" x14ac:dyDescent="0.2">
      <c r="A99" t="s">
        <v>100</v>
      </c>
      <c r="B99">
        <v>1</v>
      </c>
    </row>
    <row r="100" spans="1:2" x14ac:dyDescent="0.2">
      <c r="A100" t="s">
        <v>77</v>
      </c>
      <c r="B100">
        <v>1</v>
      </c>
    </row>
    <row r="101" spans="1:2" x14ac:dyDescent="0.2">
      <c r="A101" t="s">
        <v>119</v>
      </c>
      <c r="B101">
        <v>1</v>
      </c>
    </row>
    <row r="102" spans="1:2" x14ac:dyDescent="0.2">
      <c r="A102" t="s">
        <v>108</v>
      </c>
      <c r="B102">
        <v>1</v>
      </c>
    </row>
    <row r="103" spans="1:2" x14ac:dyDescent="0.2">
      <c r="A103" t="s">
        <v>112</v>
      </c>
      <c r="B103">
        <v>1</v>
      </c>
    </row>
    <row r="104" spans="1:2" x14ac:dyDescent="0.2">
      <c r="A104" t="s">
        <v>111</v>
      </c>
      <c r="B104">
        <v>1</v>
      </c>
    </row>
    <row r="105" spans="1:2" x14ac:dyDescent="0.2">
      <c r="A105" t="s">
        <v>110</v>
      </c>
      <c r="B105">
        <v>1</v>
      </c>
    </row>
    <row r="106" spans="1:2" x14ac:dyDescent="0.2">
      <c r="A106" t="s">
        <v>93</v>
      </c>
      <c r="B106">
        <v>1</v>
      </c>
    </row>
    <row r="107" spans="1:2" x14ac:dyDescent="0.2">
      <c r="A107" t="s">
        <v>105</v>
      </c>
      <c r="B107">
        <v>1</v>
      </c>
    </row>
    <row r="108" spans="1:2" x14ac:dyDescent="0.2">
      <c r="A108" t="s">
        <v>114</v>
      </c>
      <c r="B108">
        <v>1</v>
      </c>
    </row>
    <row r="109" spans="1:2" x14ac:dyDescent="0.2">
      <c r="A109" t="s">
        <v>115</v>
      </c>
      <c r="B109">
        <v>1</v>
      </c>
    </row>
    <row r="110" spans="1:2" x14ac:dyDescent="0.2">
      <c r="A110" t="s">
        <v>117</v>
      </c>
      <c r="B110">
        <v>1</v>
      </c>
    </row>
    <row r="111" spans="1:2" x14ac:dyDescent="0.2">
      <c r="A111" t="s">
        <v>116</v>
      </c>
      <c r="B111">
        <v>1</v>
      </c>
    </row>
    <row r="112" spans="1:2" x14ac:dyDescent="0.2">
      <c r="A112" t="s">
        <v>76</v>
      </c>
      <c r="B112">
        <v>1</v>
      </c>
    </row>
    <row r="113" spans="1:2" x14ac:dyDescent="0.2">
      <c r="A113" t="s">
        <v>106</v>
      </c>
      <c r="B113">
        <v>1</v>
      </c>
    </row>
    <row r="114" spans="1:2" x14ac:dyDescent="0.2">
      <c r="A114" t="s">
        <v>120</v>
      </c>
      <c r="B114">
        <v>1</v>
      </c>
    </row>
    <row r="115" spans="1:2" x14ac:dyDescent="0.2">
      <c r="A115" t="s">
        <v>121</v>
      </c>
      <c r="B11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9AEBA-C40D-F64F-8B11-473DB814652E}">
  <dimension ref="A1:B109"/>
  <sheetViews>
    <sheetView topLeftCell="A43" workbookViewId="0">
      <selection activeCell="C74" sqref="C74"/>
    </sheetView>
  </sheetViews>
  <sheetFormatPr baseColWidth="10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304</v>
      </c>
    </row>
    <row r="3" spans="1:2" x14ac:dyDescent="0.2">
      <c r="A3" t="s">
        <v>4</v>
      </c>
      <c r="B3">
        <v>273</v>
      </c>
    </row>
    <row r="4" spans="1:2" x14ac:dyDescent="0.2">
      <c r="A4" t="s">
        <v>6</v>
      </c>
      <c r="B4">
        <v>224</v>
      </c>
    </row>
    <row r="5" spans="1:2" x14ac:dyDescent="0.2">
      <c r="A5" t="s">
        <v>5</v>
      </c>
      <c r="B5">
        <v>217</v>
      </c>
    </row>
    <row r="6" spans="1:2" x14ac:dyDescent="0.2">
      <c r="A6" t="s">
        <v>7</v>
      </c>
      <c r="B6">
        <v>156</v>
      </c>
    </row>
    <row r="7" spans="1:2" x14ac:dyDescent="0.2">
      <c r="A7" t="s">
        <v>8</v>
      </c>
      <c r="B7">
        <v>144</v>
      </c>
    </row>
    <row r="8" spans="1:2" x14ac:dyDescent="0.2">
      <c r="A8" t="s">
        <v>10</v>
      </c>
      <c r="B8">
        <v>73</v>
      </c>
    </row>
    <row r="9" spans="1:2" x14ac:dyDescent="0.2">
      <c r="A9" t="s">
        <v>3</v>
      </c>
      <c r="B9">
        <v>68</v>
      </c>
    </row>
    <row r="10" spans="1:2" x14ac:dyDescent="0.2">
      <c r="A10" t="s">
        <v>9</v>
      </c>
      <c r="B10">
        <v>63</v>
      </c>
    </row>
    <row r="11" spans="1:2" x14ac:dyDescent="0.2">
      <c r="A11" t="s">
        <v>12</v>
      </c>
      <c r="B11">
        <v>58</v>
      </c>
    </row>
    <row r="12" spans="1:2" x14ac:dyDescent="0.2">
      <c r="A12" t="s">
        <v>13</v>
      </c>
      <c r="B12">
        <v>57</v>
      </c>
    </row>
    <row r="13" spans="1:2" x14ac:dyDescent="0.2">
      <c r="A13" t="s">
        <v>11</v>
      </c>
      <c r="B13">
        <v>52</v>
      </c>
    </row>
    <row r="14" spans="1:2" x14ac:dyDescent="0.2">
      <c r="A14" t="s">
        <v>14</v>
      </c>
      <c r="B14">
        <v>38</v>
      </c>
    </row>
    <row r="15" spans="1:2" x14ac:dyDescent="0.2">
      <c r="A15" t="s">
        <v>16</v>
      </c>
      <c r="B15">
        <v>35</v>
      </c>
    </row>
    <row r="16" spans="1:2" x14ac:dyDescent="0.2">
      <c r="A16" t="s">
        <v>18</v>
      </c>
      <c r="B16">
        <v>33</v>
      </c>
    </row>
    <row r="17" spans="1:2" x14ac:dyDescent="0.2">
      <c r="A17" t="s">
        <v>15</v>
      </c>
      <c r="B17">
        <v>30</v>
      </c>
    </row>
    <row r="18" spans="1:2" x14ac:dyDescent="0.2">
      <c r="A18" t="s">
        <v>19</v>
      </c>
      <c r="B18">
        <v>29</v>
      </c>
    </row>
    <row r="19" spans="1:2" x14ac:dyDescent="0.2">
      <c r="A19" t="s">
        <v>20</v>
      </c>
      <c r="B19">
        <v>28</v>
      </c>
    </row>
    <row r="20" spans="1:2" x14ac:dyDescent="0.2">
      <c r="A20" t="s">
        <v>17</v>
      </c>
      <c r="B20">
        <v>27</v>
      </c>
    </row>
    <row r="21" spans="1:2" x14ac:dyDescent="0.2">
      <c r="A21" t="s">
        <v>24</v>
      </c>
      <c r="B21">
        <v>21</v>
      </c>
    </row>
    <row r="22" spans="1:2" x14ac:dyDescent="0.2">
      <c r="A22" t="s">
        <v>23</v>
      </c>
      <c r="B22">
        <v>19</v>
      </c>
    </row>
    <row r="23" spans="1:2" x14ac:dyDescent="0.2">
      <c r="A23" t="s">
        <v>22</v>
      </c>
      <c r="B23">
        <v>19</v>
      </c>
    </row>
    <row r="24" spans="1:2" x14ac:dyDescent="0.2">
      <c r="A24" t="s">
        <v>28</v>
      </c>
      <c r="B24">
        <v>19</v>
      </c>
    </row>
    <row r="25" spans="1:2" x14ac:dyDescent="0.2">
      <c r="A25" t="s">
        <v>21</v>
      </c>
      <c r="B25">
        <v>16</v>
      </c>
    </row>
    <row r="26" spans="1:2" x14ac:dyDescent="0.2">
      <c r="A26" t="s">
        <v>26</v>
      </c>
      <c r="B26">
        <v>15</v>
      </c>
    </row>
    <row r="27" spans="1:2" x14ac:dyDescent="0.2">
      <c r="A27" t="s">
        <v>27</v>
      </c>
      <c r="B27">
        <v>14</v>
      </c>
    </row>
    <row r="28" spans="1:2" x14ac:dyDescent="0.2">
      <c r="A28" t="s">
        <v>32</v>
      </c>
      <c r="B28">
        <v>13</v>
      </c>
    </row>
    <row r="29" spans="1:2" x14ac:dyDescent="0.2">
      <c r="A29" t="s">
        <v>33</v>
      </c>
      <c r="B29">
        <v>12</v>
      </c>
    </row>
    <row r="30" spans="1:2" x14ac:dyDescent="0.2">
      <c r="A30" t="s">
        <v>30</v>
      </c>
      <c r="B30">
        <v>12</v>
      </c>
    </row>
    <row r="31" spans="1:2" x14ac:dyDescent="0.2">
      <c r="A31" t="s">
        <v>29</v>
      </c>
      <c r="B31">
        <v>12</v>
      </c>
    </row>
    <row r="32" spans="1:2" x14ac:dyDescent="0.2">
      <c r="A32" t="s">
        <v>34</v>
      </c>
      <c r="B32">
        <v>10</v>
      </c>
    </row>
    <row r="33" spans="1:2" x14ac:dyDescent="0.2">
      <c r="A33" t="s">
        <v>25</v>
      </c>
      <c r="B33">
        <v>10</v>
      </c>
    </row>
    <row r="34" spans="1:2" x14ac:dyDescent="0.2">
      <c r="A34" t="s">
        <v>35</v>
      </c>
      <c r="B34">
        <v>9</v>
      </c>
    </row>
    <row r="35" spans="1:2" x14ac:dyDescent="0.2">
      <c r="A35" t="s">
        <v>41</v>
      </c>
      <c r="B35">
        <v>8</v>
      </c>
    </row>
    <row r="36" spans="1:2" x14ac:dyDescent="0.2">
      <c r="A36" t="s">
        <v>31</v>
      </c>
      <c r="B36">
        <v>8</v>
      </c>
    </row>
    <row r="37" spans="1:2" x14ac:dyDescent="0.2">
      <c r="A37" t="s">
        <v>43</v>
      </c>
      <c r="B37">
        <v>8</v>
      </c>
    </row>
    <row r="38" spans="1:2" x14ac:dyDescent="0.2">
      <c r="A38" t="s">
        <v>37</v>
      </c>
      <c r="B38">
        <v>7</v>
      </c>
    </row>
    <row r="39" spans="1:2" x14ac:dyDescent="0.2">
      <c r="A39" t="s">
        <v>42</v>
      </c>
      <c r="B39">
        <v>7</v>
      </c>
    </row>
    <row r="40" spans="1:2" x14ac:dyDescent="0.2">
      <c r="A40" t="s">
        <v>48</v>
      </c>
      <c r="B40">
        <v>6</v>
      </c>
    </row>
    <row r="41" spans="1:2" x14ac:dyDescent="0.2">
      <c r="A41" t="s">
        <v>47</v>
      </c>
      <c r="B41">
        <v>6</v>
      </c>
    </row>
    <row r="42" spans="1:2" x14ac:dyDescent="0.2">
      <c r="A42" t="s">
        <v>39</v>
      </c>
      <c r="B42">
        <v>6</v>
      </c>
    </row>
    <row r="43" spans="1:2" x14ac:dyDescent="0.2">
      <c r="A43" t="s">
        <v>60</v>
      </c>
      <c r="B43">
        <v>5</v>
      </c>
    </row>
    <row r="44" spans="1:2" x14ac:dyDescent="0.2">
      <c r="A44" t="s">
        <v>57</v>
      </c>
      <c r="B44">
        <v>5</v>
      </c>
    </row>
    <row r="45" spans="1:2" x14ac:dyDescent="0.2">
      <c r="A45" t="s">
        <v>52</v>
      </c>
      <c r="B45">
        <v>5</v>
      </c>
    </row>
    <row r="46" spans="1:2" x14ac:dyDescent="0.2">
      <c r="A46" t="s">
        <v>40</v>
      </c>
      <c r="B46">
        <v>5</v>
      </c>
    </row>
    <row r="47" spans="1:2" x14ac:dyDescent="0.2">
      <c r="A47" t="s">
        <v>36</v>
      </c>
      <c r="B47">
        <v>5</v>
      </c>
    </row>
    <row r="48" spans="1:2" x14ac:dyDescent="0.2">
      <c r="A48" t="s">
        <v>50</v>
      </c>
      <c r="B48">
        <v>4</v>
      </c>
    </row>
    <row r="49" spans="1:2" x14ac:dyDescent="0.2">
      <c r="A49" t="s">
        <v>53</v>
      </c>
      <c r="B49">
        <v>4</v>
      </c>
    </row>
    <row r="50" spans="1:2" x14ac:dyDescent="0.2">
      <c r="A50" t="s">
        <v>38</v>
      </c>
      <c r="B50">
        <v>4</v>
      </c>
    </row>
    <row r="51" spans="1:2" x14ac:dyDescent="0.2">
      <c r="A51" t="s">
        <v>69</v>
      </c>
      <c r="B51">
        <v>4</v>
      </c>
    </row>
    <row r="52" spans="1:2" x14ac:dyDescent="0.2">
      <c r="A52" t="s">
        <v>46</v>
      </c>
      <c r="B52">
        <v>4</v>
      </c>
    </row>
    <row r="53" spans="1:2" x14ac:dyDescent="0.2">
      <c r="A53" t="s">
        <v>45</v>
      </c>
      <c r="B53">
        <v>4</v>
      </c>
    </row>
    <row r="54" spans="1:2" x14ac:dyDescent="0.2">
      <c r="A54" t="s">
        <v>55</v>
      </c>
      <c r="B54">
        <v>4</v>
      </c>
    </row>
    <row r="55" spans="1:2" x14ac:dyDescent="0.2">
      <c r="A55" t="s">
        <v>49</v>
      </c>
      <c r="B55">
        <v>4</v>
      </c>
    </row>
    <row r="56" spans="1:2" x14ac:dyDescent="0.2">
      <c r="A56" t="s">
        <v>61</v>
      </c>
      <c r="B56">
        <v>3</v>
      </c>
    </row>
    <row r="57" spans="1:2" x14ac:dyDescent="0.2">
      <c r="A57" t="s">
        <v>44</v>
      </c>
      <c r="B57">
        <v>3</v>
      </c>
    </row>
    <row r="58" spans="1:2" x14ac:dyDescent="0.2">
      <c r="A58" t="s">
        <v>75</v>
      </c>
      <c r="B58">
        <v>3</v>
      </c>
    </row>
    <row r="59" spans="1:2" x14ac:dyDescent="0.2">
      <c r="A59" t="s">
        <v>74</v>
      </c>
      <c r="B59">
        <v>3</v>
      </c>
    </row>
    <row r="60" spans="1:2" x14ac:dyDescent="0.2">
      <c r="A60" t="s">
        <v>80</v>
      </c>
      <c r="B60">
        <v>3</v>
      </c>
    </row>
    <row r="61" spans="1:2" x14ac:dyDescent="0.2">
      <c r="A61" t="s">
        <v>56</v>
      </c>
      <c r="B61">
        <v>3</v>
      </c>
    </row>
    <row r="62" spans="1:2" x14ac:dyDescent="0.2">
      <c r="A62" t="s">
        <v>59</v>
      </c>
      <c r="B62">
        <v>3</v>
      </c>
    </row>
    <row r="63" spans="1:2" x14ac:dyDescent="0.2">
      <c r="A63" t="s">
        <v>63</v>
      </c>
      <c r="B63">
        <v>3</v>
      </c>
    </row>
    <row r="64" spans="1:2" x14ac:dyDescent="0.2">
      <c r="A64" t="s">
        <v>66</v>
      </c>
      <c r="B64">
        <v>3</v>
      </c>
    </row>
    <row r="65" spans="1:2" x14ac:dyDescent="0.2">
      <c r="A65" t="s">
        <v>67</v>
      </c>
      <c r="B65">
        <v>3</v>
      </c>
    </row>
    <row r="66" spans="1:2" x14ac:dyDescent="0.2">
      <c r="A66" t="s">
        <v>68</v>
      </c>
      <c r="B66">
        <v>3</v>
      </c>
    </row>
    <row r="67" spans="1:2" x14ac:dyDescent="0.2">
      <c r="A67" t="s">
        <v>72</v>
      </c>
      <c r="B67">
        <v>3</v>
      </c>
    </row>
    <row r="68" spans="1:2" x14ac:dyDescent="0.2">
      <c r="A68" t="s">
        <v>79</v>
      </c>
      <c r="B68">
        <v>3</v>
      </c>
    </row>
    <row r="69" spans="1:2" x14ac:dyDescent="0.2">
      <c r="A69" t="s">
        <v>86</v>
      </c>
      <c r="B69">
        <v>2</v>
      </c>
    </row>
    <row r="70" spans="1:2" x14ac:dyDescent="0.2">
      <c r="A70" t="s">
        <v>51</v>
      </c>
      <c r="B70">
        <v>2</v>
      </c>
    </row>
    <row r="71" spans="1:2" x14ac:dyDescent="0.2">
      <c r="A71" t="s">
        <v>73</v>
      </c>
      <c r="B71">
        <v>2</v>
      </c>
    </row>
    <row r="72" spans="1:2" x14ac:dyDescent="0.2">
      <c r="A72" t="s">
        <v>62</v>
      </c>
      <c r="B72">
        <v>2</v>
      </c>
    </row>
    <row r="73" spans="1:2" x14ac:dyDescent="0.2">
      <c r="A73" t="s">
        <v>54</v>
      </c>
      <c r="B73">
        <v>2</v>
      </c>
    </row>
    <row r="74" spans="1:2" x14ac:dyDescent="0.2">
      <c r="A74" t="s">
        <v>96</v>
      </c>
      <c r="B74">
        <v>2</v>
      </c>
    </row>
    <row r="75" spans="1:2" x14ac:dyDescent="0.2">
      <c r="A75" t="s">
        <v>89</v>
      </c>
      <c r="B75">
        <v>2</v>
      </c>
    </row>
    <row r="76" spans="1:2" x14ac:dyDescent="0.2">
      <c r="A76" t="s">
        <v>65</v>
      </c>
      <c r="B76">
        <v>2</v>
      </c>
    </row>
    <row r="77" spans="1:2" x14ac:dyDescent="0.2">
      <c r="A77" t="s">
        <v>84</v>
      </c>
      <c r="B77">
        <v>2</v>
      </c>
    </row>
    <row r="78" spans="1:2" x14ac:dyDescent="0.2">
      <c r="A78" t="s">
        <v>92</v>
      </c>
      <c r="B78">
        <v>2</v>
      </c>
    </row>
    <row r="79" spans="1:2" x14ac:dyDescent="0.2">
      <c r="A79" t="s">
        <v>64</v>
      </c>
      <c r="B79">
        <v>2</v>
      </c>
    </row>
    <row r="80" spans="1:2" x14ac:dyDescent="0.2">
      <c r="A80" t="s">
        <v>91</v>
      </c>
      <c r="B80">
        <v>2</v>
      </c>
    </row>
    <row r="81" spans="1:2" x14ac:dyDescent="0.2">
      <c r="A81" t="s">
        <v>97</v>
      </c>
      <c r="B81">
        <v>2</v>
      </c>
    </row>
    <row r="82" spans="1:2" x14ac:dyDescent="0.2">
      <c r="A82" t="s">
        <v>94</v>
      </c>
      <c r="B82">
        <v>2</v>
      </c>
    </row>
    <row r="83" spans="1:2" x14ac:dyDescent="0.2">
      <c r="A83" t="s">
        <v>99</v>
      </c>
      <c r="B83">
        <v>2</v>
      </c>
    </row>
    <row r="84" spans="1:2" x14ac:dyDescent="0.2">
      <c r="A84" t="s">
        <v>88</v>
      </c>
      <c r="B84">
        <v>2</v>
      </c>
    </row>
    <row r="85" spans="1:2" x14ac:dyDescent="0.2">
      <c r="A85" t="s">
        <v>81</v>
      </c>
      <c r="B85">
        <v>2</v>
      </c>
    </row>
    <row r="86" spans="1:2" x14ac:dyDescent="0.2">
      <c r="A86" t="s">
        <v>83</v>
      </c>
      <c r="B86">
        <v>2</v>
      </c>
    </row>
    <row r="87" spans="1:2" x14ac:dyDescent="0.2">
      <c r="A87" t="s">
        <v>90</v>
      </c>
      <c r="B87">
        <v>2</v>
      </c>
    </row>
    <row r="88" spans="1:2" x14ac:dyDescent="0.2">
      <c r="A88" t="s">
        <v>110</v>
      </c>
      <c r="B88">
        <v>1</v>
      </c>
    </row>
    <row r="89" spans="1:2" x14ac:dyDescent="0.2">
      <c r="A89" t="s">
        <v>101</v>
      </c>
      <c r="B89">
        <v>1</v>
      </c>
    </row>
    <row r="90" spans="1:2" x14ac:dyDescent="0.2">
      <c r="A90" t="s">
        <v>112</v>
      </c>
      <c r="B90">
        <v>1</v>
      </c>
    </row>
    <row r="91" spans="1:2" x14ac:dyDescent="0.2">
      <c r="A91" t="s">
        <v>111</v>
      </c>
      <c r="B91">
        <v>1</v>
      </c>
    </row>
    <row r="92" spans="1:2" x14ac:dyDescent="0.2">
      <c r="A92" t="s">
        <v>95</v>
      </c>
      <c r="B92">
        <v>1</v>
      </c>
    </row>
    <row r="93" spans="1:2" x14ac:dyDescent="0.2">
      <c r="A93" t="s">
        <v>78</v>
      </c>
      <c r="B93">
        <v>1</v>
      </c>
    </row>
    <row r="94" spans="1:2" x14ac:dyDescent="0.2">
      <c r="A94" t="s">
        <v>87</v>
      </c>
      <c r="B94">
        <v>1</v>
      </c>
    </row>
    <row r="95" spans="1:2" x14ac:dyDescent="0.2">
      <c r="A95" t="s">
        <v>76</v>
      </c>
      <c r="B95">
        <v>1</v>
      </c>
    </row>
    <row r="96" spans="1:2" x14ac:dyDescent="0.2">
      <c r="A96" t="s">
        <v>120</v>
      </c>
      <c r="B96">
        <v>1</v>
      </c>
    </row>
    <row r="97" spans="1:2" x14ac:dyDescent="0.2">
      <c r="A97" t="s">
        <v>119</v>
      </c>
      <c r="B97">
        <v>1</v>
      </c>
    </row>
    <row r="98" spans="1:2" x14ac:dyDescent="0.2">
      <c r="A98" t="s">
        <v>117</v>
      </c>
      <c r="B98">
        <v>1</v>
      </c>
    </row>
    <row r="99" spans="1:2" x14ac:dyDescent="0.2">
      <c r="A99" t="s">
        <v>114</v>
      </c>
      <c r="B99">
        <v>1</v>
      </c>
    </row>
    <row r="100" spans="1:2" x14ac:dyDescent="0.2">
      <c r="A100" t="s">
        <v>105</v>
      </c>
      <c r="B100">
        <v>1</v>
      </c>
    </row>
    <row r="101" spans="1:2" x14ac:dyDescent="0.2">
      <c r="A101" t="s">
        <v>85</v>
      </c>
      <c r="B101">
        <v>1</v>
      </c>
    </row>
    <row r="102" spans="1:2" x14ac:dyDescent="0.2">
      <c r="A102" t="s">
        <v>98</v>
      </c>
      <c r="B102">
        <v>1</v>
      </c>
    </row>
    <row r="103" spans="1:2" x14ac:dyDescent="0.2">
      <c r="A103" t="s">
        <v>100</v>
      </c>
      <c r="B103">
        <v>1</v>
      </c>
    </row>
    <row r="104" spans="1:2" x14ac:dyDescent="0.2">
      <c r="A104" t="s">
        <v>71</v>
      </c>
      <c r="B104">
        <v>1</v>
      </c>
    </row>
    <row r="105" spans="1:2" x14ac:dyDescent="0.2">
      <c r="A105" t="s">
        <v>109</v>
      </c>
      <c r="B105">
        <v>1</v>
      </c>
    </row>
    <row r="106" spans="1:2" x14ac:dyDescent="0.2">
      <c r="A106" t="s">
        <v>77</v>
      </c>
      <c r="B106">
        <v>1</v>
      </c>
    </row>
    <row r="107" spans="1:2" x14ac:dyDescent="0.2">
      <c r="A107" t="s">
        <v>103</v>
      </c>
      <c r="B107">
        <v>1</v>
      </c>
    </row>
    <row r="108" spans="1:2" x14ac:dyDescent="0.2">
      <c r="A108" t="s">
        <v>108</v>
      </c>
      <c r="B108">
        <v>1</v>
      </c>
    </row>
    <row r="109" spans="1:2" x14ac:dyDescent="0.2">
      <c r="A109" t="s">
        <v>121</v>
      </c>
      <c r="B10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32CF3-CC65-7341-A23F-FFE1BCB97DCF}">
  <dimension ref="A1:B105"/>
  <sheetViews>
    <sheetView topLeftCell="A64" workbookViewId="0">
      <selection activeCell="D3" sqref="D3"/>
    </sheetView>
  </sheetViews>
  <sheetFormatPr baseColWidth="10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224</v>
      </c>
    </row>
    <row r="3" spans="1:2" x14ac:dyDescent="0.2">
      <c r="A3" t="s">
        <v>4</v>
      </c>
      <c r="B3">
        <v>198</v>
      </c>
    </row>
    <row r="4" spans="1:2" x14ac:dyDescent="0.2">
      <c r="A4" t="s">
        <v>6</v>
      </c>
      <c r="B4">
        <v>166</v>
      </c>
    </row>
    <row r="5" spans="1:2" x14ac:dyDescent="0.2">
      <c r="A5" t="s">
        <v>5</v>
      </c>
      <c r="B5">
        <v>146</v>
      </c>
    </row>
    <row r="6" spans="1:2" x14ac:dyDescent="0.2">
      <c r="A6" t="s">
        <v>8</v>
      </c>
      <c r="B6">
        <v>102</v>
      </c>
    </row>
    <row r="7" spans="1:2" x14ac:dyDescent="0.2">
      <c r="A7" t="s">
        <v>7</v>
      </c>
      <c r="B7">
        <v>73</v>
      </c>
    </row>
    <row r="8" spans="1:2" x14ac:dyDescent="0.2">
      <c r="A8" t="s">
        <v>10</v>
      </c>
      <c r="B8">
        <v>57</v>
      </c>
    </row>
    <row r="9" spans="1:2" x14ac:dyDescent="0.2">
      <c r="A9" t="s">
        <v>9</v>
      </c>
      <c r="B9">
        <v>52</v>
      </c>
    </row>
    <row r="10" spans="1:2" x14ac:dyDescent="0.2">
      <c r="A10" t="s">
        <v>12</v>
      </c>
      <c r="B10">
        <v>42</v>
      </c>
    </row>
    <row r="11" spans="1:2" x14ac:dyDescent="0.2">
      <c r="A11" t="s">
        <v>3</v>
      </c>
      <c r="B11">
        <v>33</v>
      </c>
    </row>
    <row r="12" spans="1:2" x14ac:dyDescent="0.2">
      <c r="A12" t="s">
        <v>13</v>
      </c>
      <c r="B12">
        <v>29</v>
      </c>
    </row>
    <row r="13" spans="1:2" x14ac:dyDescent="0.2">
      <c r="A13" t="s">
        <v>16</v>
      </c>
      <c r="B13">
        <v>29</v>
      </c>
    </row>
    <row r="14" spans="1:2" x14ac:dyDescent="0.2">
      <c r="A14" t="s">
        <v>11</v>
      </c>
      <c r="B14">
        <v>27</v>
      </c>
    </row>
    <row r="15" spans="1:2" x14ac:dyDescent="0.2">
      <c r="A15" t="s">
        <v>14</v>
      </c>
      <c r="B15">
        <v>26</v>
      </c>
    </row>
    <row r="16" spans="1:2" x14ac:dyDescent="0.2">
      <c r="A16" t="s">
        <v>17</v>
      </c>
      <c r="B16">
        <v>24</v>
      </c>
    </row>
    <row r="17" spans="1:2" x14ac:dyDescent="0.2">
      <c r="A17" t="s">
        <v>20</v>
      </c>
      <c r="B17">
        <v>23</v>
      </c>
    </row>
    <row r="18" spans="1:2" x14ac:dyDescent="0.2">
      <c r="A18" t="s">
        <v>15</v>
      </c>
      <c r="B18">
        <v>23</v>
      </c>
    </row>
    <row r="19" spans="1:2" x14ac:dyDescent="0.2">
      <c r="A19" t="s">
        <v>18</v>
      </c>
      <c r="B19">
        <v>22</v>
      </c>
    </row>
    <row r="20" spans="1:2" x14ac:dyDescent="0.2">
      <c r="A20" t="s">
        <v>24</v>
      </c>
      <c r="B20">
        <v>19</v>
      </c>
    </row>
    <row r="21" spans="1:2" x14ac:dyDescent="0.2">
      <c r="A21" t="s">
        <v>28</v>
      </c>
      <c r="B21">
        <v>17</v>
      </c>
    </row>
    <row r="22" spans="1:2" x14ac:dyDescent="0.2">
      <c r="A22" t="s">
        <v>23</v>
      </c>
      <c r="B22">
        <v>16</v>
      </c>
    </row>
    <row r="23" spans="1:2" x14ac:dyDescent="0.2">
      <c r="A23" t="s">
        <v>32</v>
      </c>
      <c r="B23">
        <v>13</v>
      </c>
    </row>
    <row r="24" spans="1:2" x14ac:dyDescent="0.2">
      <c r="A24" t="s">
        <v>21</v>
      </c>
      <c r="B24">
        <v>12</v>
      </c>
    </row>
    <row r="25" spans="1:2" x14ac:dyDescent="0.2">
      <c r="A25" t="s">
        <v>22</v>
      </c>
      <c r="B25">
        <v>12</v>
      </c>
    </row>
    <row r="26" spans="1:2" x14ac:dyDescent="0.2">
      <c r="A26" t="s">
        <v>33</v>
      </c>
      <c r="B26">
        <v>11</v>
      </c>
    </row>
    <row r="27" spans="1:2" x14ac:dyDescent="0.2">
      <c r="A27" t="s">
        <v>26</v>
      </c>
      <c r="B27">
        <v>10</v>
      </c>
    </row>
    <row r="28" spans="1:2" x14ac:dyDescent="0.2">
      <c r="A28" t="s">
        <v>34</v>
      </c>
      <c r="B28">
        <v>9</v>
      </c>
    </row>
    <row r="29" spans="1:2" x14ac:dyDescent="0.2">
      <c r="A29" t="s">
        <v>19</v>
      </c>
      <c r="B29">
        <v>9</v>
      </c>
    </row>
    <row r="30" spans="1:2" x14ac:dyDescent="0.2">
      <c r="A30" t="s">
        <v>25</v>
      </c>
      <c r="B30">
        <v>8</v>
      </c>
    </row>
    <row r="31" spans="1:2" x14ac:dyDescent="0.2">
      <c r="A31" t="s">
        <v>41</v>
      </c>
      <c r="B31">
        <v>8</v>
      </c>
    </row>
    <row r="32" spans="1:2" x14ac:dyDescent="0.2">
      <c r="A32" t="s">
        <v>42</v>
      </c>
      <c r="B32">
        <v>7</v>
      </c>
    </row>
    <row r="33" spans="1:2" x14ac:dyDescent="0.2">
      <c r="A33" t="s">
        <v>29</v>
      </c>
      <c r="B33">
        <v>7</v>
      </c>
    </row>
    <row r="34" spans="1:2" x14ac:dyDescent="0.2">
      <c r="A34" t="s">
        <v>31</v>
      </c>
      <c r="B34">
        <v>7</v>
      </c>
    </row>
    <row r="35" spans="1:2" x14ac:dyDescent="0.2">
      <c r="A35" t="s">
        <v>35</v>
      </c>
      <c r="B35">
        <v>6</v>
      </c>
    </row>
    <row r="36" spans="1:2" x14ac:dyDescent="0.2">
      <c r="A36" t="s">
        <v>39</v>
      </c>
      <c r="B36">
        <v>6</v>
      </c>
    </row>
    <row r="37" spans="1:2" x14ac:dyDescent="0.2">
      <c r="A37" t="s">
        <v>30</v>
      </c>
      <c r="B37">
        <v>6</v>
      </c>
    </row>
    <row r="38" spans="1:2" x14ac:dyDescent="0.2">
      <c r="A38" t="s">
        <v>43</v>
      </c>
      <c r="B38">
        <v>6</v>
      </c>
    </row>
    <row r="39" spans="1:2" x14ac:dyDescent="0.2">
      <c r="A39" t="s">
        <v>47</v>
      </c>
      <c r="B39">
        <v>5</v>
      </c>
    </row>
    <row r="40" spans="1:2" x14ac:dyDescent="0.2">
      <c r="A40" t="s">
        <v>40</v>
      </c>
      <c r="B40">
        <v>5</v>
      </c>
    </row>
    <row r="41" spans="1:2" x14ac:dyDescent="0.2">
      <c r="A41" t="s">
        <v>60</v>
      </c>
      <c r="B41">
        <v>5</v>
      </c>
    </row>
    <row r="42" spans="1:2" x14ac:dyDescent="0.2">
      <c r="A42" t="s">
        <v>57</v>
      </c>
      <c r="B42">
        <v>4</v>
      </c>
    </row>
    <row r="43" spans="1:2" x14ac:dyDescent="0.2">
      <c r="A43" t="s">
        <v>48</v>
      </c>
      <c r="B43">
        <v>4</v>
      </c>
    </row>
    <row r="44" spans="1:2" x14ac:dyDescent="0.2">
      <c r="A44" t="s">
        <v>69</v>
      </c>
      <c r="B44">
        <v>4</v>
      </c>
    </row>
    <row r="45" spans="1:2" x14ac:dyDescent="0.2">
      <c r="A45" t="s">
        <v>45</v>
      </c>
      <c r="B45">
        <v>4</v>
      </c>
    </row>
    <row r="46" spans="1:2" x14ac:dyDescent="0.2">
      <c r="A46" t="s">
        <v>61</v>
      </c>
      <c r="B46">
        <v>3</v>
      </c>
    </row>
    <row r="47" spans="1:2" x14ac:dyDescent="0.2">
      <c r="A47" t="s">
        <v>27</v>
      </c>
      <c r="B47">
        <v>3</v>
      </c>
    </row>
    <row r="48" spans="1:2" x14ac:dyDescent="0.2">
      <c r="A48" t="s">
        <v>36</v>
      </c>
      <c r="B48">
        <v>3</v>
      </c>
    </row>
    <row r="49" spans="1:2" x14ac:dyDescent="0.2">
      <c r="A49" t="s">
        <v>56</v>
      </c>
      <c r="B49">
        <v>3</v>
      </c>
    </row>
    <row r="50" spans="1:2" x14ac:dyDescent="0.2">
      <c r="A50" t="s">
        <v>75</v>
      </c>
      <c r="B50">
        <v>3</v>
      </c>
    </row>
    <row r="51" spans="1:2" x14ac:dyDescent="0.2">
      <c r="A51" t="s">
        <v>50</v>
      </c>
      <c r="B51">
        <v>3</v>
      </c>
    </row>
    <row r="52" spans="1:2" x14ac:dyDescent="0.2">
      <c r="A52" t="s">
        <v>37</v>
      </c>
      <c r="B52">
        <v>3</v>
      </c>
    </row>
    <row r="53" spans="1:2" x14ac:dyDescent="0.2">
      <c r="A53" t="s">
        <v>52</v>
      </c>
      <c r="B53">
        <v>3</v>
      </c>
    </row>
    <row r="54" spans="1:2" x14ac:dyDescent="0.2">
      <c r="A54" t="s">
        <v>80</v>
      </c>
      <c r="B54">
        <v>3</v>
      </c>
    </row>
    <row r="55" spans="1:2" x14ac:dyDescent="0.2">
      <c r="A55" t="s">
        <v>66</v>
      </c>
      <c r="B55">
        <v>3</v>
      </c>
    </row>
    <row r="56" spans="1:2" x14ac:dyDescent="0.2">
      <c r="A56" t="s">
        <v>68</v>
      </c>
      <c r="B56">
        <v>3</v>
      </c>
    </row>
    <row r="57" spans="1:2" x14ac:dyDescent="0.2">
      <c r="A57" t="s">
        <v>79</v>
      </c>
      <c r="B57">
        <v>3</v>
      </c>
    </row>
    <row r="58" spans="1:2" x14ac:dyDescent="0.2">
      <c r="A58" t="s">
        <v>46</v>
      </c>
      <c r="B58">
        <v>3</v>
      </c>
    </row>
    <row r="59" spans="1:2" x14ac:dyDescent="0.2">
      <c r="A59" t="s">
        <v>44</v>
      </c>
      <c r="B59">
        <v>3</v>
      </c>
    </row>
    <row r="60" spans="1:2" x14ac:dyDescent="0.2">
      <c r="A60" t="s">
        <v>72</v>
      </c>
      <c r="B60">
        <v>3</v>
      </c>
    </row>
    <row r="61" spans="1:2" x14ac:dyDescent="0.2">
      <c r="A61" t="s">
        <v>63</v>
      </c>
      <c r="B61">
        <v>2</v>
      </c>
    </row>
    <row r="62" spans="1:2" x14ac:dyDescent="0.2">
      <c r="A62" t="s">
        <v>73</v>
      </c>
      <c r="B62">
        <v>2</v>
      </c>
    </row>
    <row r="63" spans="1:2" x14ac:dyDescent="0.2">
      <c r="A63" t="s">
        <v>86</v>
      </c>
      <c r="B63">
        <v>2</v>
      </c>
    </row>
    <row r="64" spans="1:2" x14ac:dyDescent="0.2">
      <c r="A64" t="s">
        <v>62</v>
      </c>
      <c r="B64">
        <v>2</v>
      </c>
    </row>
    <row r="65" spans="1:2" x14ac:dyDescent="0.2">
      <c r="A65" t="s">
        <v>55</v>
      </c>
      <c r="B65">
        <v>2</v>
      </c>
    </row>
    <row r="66" spans="1:2" x14ac:dyDescent="0.2">
      <c r="A66" t="s">
        <v>53</v>
      </c>
      <c r="B66">
        <v>2</v>
      </c>
    </row>
    <row r="67" spans="1:2" x14ac:dyDescent="0.2">
      <c r="A67" t="s">
        <v>96</v>
      </c>
      <c r="B67">
        <v>2</v>
      </c>
    </row>
    <row r="68" spans="1:2" x14ac:dyDescent="0.2">
      <c r="A68" t="s">
        <v>97</v>
      </c>
      <c r="B68">
        <v>2</v>
      </c>
    </row>
    <row r="69" spans="1:2" x14ac:dyDescent="0.2">
      <c r="A69" t="s">
        <v>83</v>
      </c>
      <c r="B69">
        <v>2</v>
      </c>
    </row>
    <row r="70" spans="1:2" x14ac:dyDescent="0.2">
      <c r="A70" t="s">
        <v>90</v>
      </c>
      <c r="B70">
        <v>2</v>
      </c>
    </row>
    <row r="71" spans="1:2" x14ac:dyDescent="0.2">
      <c r="A71" t="s">
        <v>91</v>
      </c>
      <c r="B71">
        <v>2</v>
      </c>
    </row>
    <row r="72" spans="1:2" x14ac:dyDescent="0.2">
      <c r="A72" t="s">
        <v>99</v>
      </c>
      <c r="B72">
        <v>2</v>
      </c>
    </row>
    <row r="73" spans="1:2" x14ac:dyDescent="0.2">
      <c r="A73" t="s">
        <v>67</v>
      </c>
      <c r="B73">
        <v>2</v>
      </c>
    </row>
    <row r="74" spans="1:2" x14ac:dyDescent="0.2">
      <c r="A74" t="s">
        <v>94</v>
      </c>
      <c r="B74">
        <v>2</v>
      </c>
    </row>
    <row r="75" spans="1:2" x14ac:dyDescent="0.2">
      <c r="A75" t="s">
        <v>65</v>
      </c>
      <c r="B75">
        <v>2</v>
      </c>
    </row>
    <row r="76" spans="1:2" x14ac:dyDescent="0.2">
      <c r="A76" t="s">
        <v>74</v>
      </c>
      <c r="B76">
        <v>2</v>
      </c>
    </row>
    <row r="77" spans="1:2" x14ac:dyDescent="0.2">
      <c r="A77" t="s">
        <v>81</v>
      </c>
      <c r="B77">
        <v>2</v>
      </c>
    </row>
    <row r="78" spans="1:2" x14ac:dyDescent="0.2">
      <c r="A78" t="s">
        <v>64</v>
      </c>
      <c r="B78">
        <v>2</v>
      </c>
    </row>
    <row r="79" spans="1:2" x14ac:dyDescent="0.2">
      <c r="A79" t="s">
        <v>54</v>
      </c>
      <c r="B79">
        <v>2</v>
      </c>
    </row>
    <row r="80" spans="1:2" x14ac:dyDescent="0.2">
      <c r="A80" t="s">
        <v>84</v>
      </c>
      <c r="B80">
        <v>2</v>
      </c>
    </row>
    <row r="81" spans="1:2" x14ac:dyDescent="0.2">
      <c r="A81" t="s">
        <v>89</v>
      </c>
      <c r="B81">
        <v>2</v>
      </c>
    </row>
    <row r="82" spans="1:2" x14ac:dyDescent="0.2">
      <c r="A82" t="s">
        <v>101</v>
      </c>
      <c r="B82">
        <v>1</v>
      </c>
    </row>
    <row r="83" spans="1:2" x14ac:dyDescent="0.2">
      <c r="A83" t="s">
        <v>51</v>
      </c>
      <c r="B83">
        <v>1</v>
      </c>
    </row>
    <row r="84" spans="1:2" x14ac:dyDescent="0.2">
      <c r="A84" t="s">
        <v>85</v>
      </c>
      <c r="B84">
        <v>1</v>
      </c>
    </row>
    <row r="85" spans="1:2" x14ac:dyDescent="0.2">
      <c r="A85" t="s">
        <v>38</v>
      </c>
      <c r="B85">
        <v>1</v>
      </c>
    </row>
    <row r="86" spans="1:2" x14ac:dyDescent="0.2">
      <c r="A86" t="s">
        <v>76</v>
      </c>
      <c r="B86">
        <v>1</v>
      </c>
    </row>
    <row r="87" spans="1:2" x14ac:dyDescent="0.2">
      <c r="A87" t="s">
        <v>114</v>
      </c>
      <c r="B87">
        <v>1</v>
      </c>
    </row>
    <row r="88" spans="1:2" x14ac:dyDescent="0.2">
      <c r="A88" t="s">
        <v>105</v>
      </c>
      <c r="B88">
        <v>1</v>
      </c>
    </row>
    <row r="89" spans="1:2" x14ac:dyDescent="0.2">
      <c r="A89" t="s">
        <v>103</v>
      </c>
      <c r="B89">
        <v>1</v>
      </c>
    </row>
    <row r="90" spans="1:2" x14ac:dyDescent="0.2">
      <c r="A90" t="s">
        <v>92</v>
      </c>
      <c r="B90">
        <v>1</v>
      </c>
    </row>
    <row r="91" spans="1:2" x14ac:dyDescent="0.2">
      <c r="A91" t="s">
        <v>100</v>
      </c>
      <c r="B91">
        <v>1</v>
      </c>
    </row>
    <row r="92" spans="1:2" x14ac:dyDescent="0.2">
      <c r="A92" t="s">
        <v>109</v>
      </c>
      <c r="B92">
        <v>1</v>
      </c>
    </row>
    <row r="93" spans="1:2" x14ac:dyDescent="0.2">
      <c r="A93" t="s">
        <v>98</v>
      </c>
      <c r="B93">
        <v>1</v>
      </c>
    </row>
    <row r="94" spans="1:2" x14ac:dyDescent="0.2">
      <c r="A94" t="s">
        <v>88</v>
      </c>
      <c r="B94">
        <v>1</v>
      </c>
    </row>
    <row r="95" spans="1:2" x14ac:dyDescent="0.2">
      <c r="A95" t="s">
        <v>111</v>
      </c>
      <c r="B95">
        <v>1</v>
      </c>
    </row>
    <row r="96" spans="1:2" x14ac:dyDescent="0.2">
      <c r="A96" t="s">
        <v>112</v>
      </c>
      <c r="B96">
        <v>1</v>
      </c>
    </row>
    <row r="97" spans="1:2" x14ac:dyDescent="0.2">
      <c r="A97" t="s">
        <v>95</v>
      </c>
      <c r="B97">
        <v>1</v>
      </c>
    </row>
    <row r="98" spans="1:2" x14ac:dyDescent="0.2">
      <c r="A98" t="s">
        <v>71</v>
      </c>
      <c r="B98">
        <v>1</v>
      </c>
    </row>
    <row r="99" spans="1:2" x14ac:dyDescent="0.2">
      <c r="A99" t="s">
        <v>59</v>
      </c>
      <c r="B99">
        <v>1</v>
      </c>
    </row>
    <row r="100" spans="1:2" x14ac:dyDescent="0.2">
      <c r="A100" t="s">
        <v>77</v>
      </c>
      <c r="B100">
        <v>1</v>
      </c>
    </row>
    <row r="101" spans="1:2" x14ac:dyDescent="0.2">
      <c r="A101" t="s">
        <v>78</v>
      </c>
      <c r="B101">
        <v>1</v>
      </c>
    </row>
    <row r="102" spans="1:2" x14ac:dyDescent="0.2">
      <c r="A102" t="s">
        <v>110</v>
      </c>
      <c r="B102">
        <v>1</v>
      </c>
    </row>
    <row r="103" spans="1:2" x14ac:dyDescent="0.2">
      <c r="A103" t="s">
        <v>119</v>
      </c>
      <c r="B103">
        <v>1</v>
      </c>
    </row>
    <row r="104" spans="1:2" x14ac:dyDescent="0.2">
      <c r="A104" t="s">
        <v>120</v>
      </c>
      <c r="B104">
        <v>1</v>
      </c>
    </row>
    <row r="105" spans="1:2" x14ac:dyDescent="0.2">
      <c r="A105" t="s">
        <v>121</v>
      </c>
      <c r="B10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2C1CD-1840-5C4B-9DF3-6F69817BA171}">
  <dimension ref="A1:B75"/>
  <sheetViews>
    <sheetView topLeftCell="A34" workbookViewId="0">
      <selection activeCell="E10" sqref="E10"/>
    </sheetView>
  </sheetViews>
  <sheetFormatPr baseColWidth="10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106</v>
      </c>
    </row>
    <row r="3" spans="1:2" x14ac:dyDescent="0.2">
      <c r="A3" t="s">
        <v>4</v>
      </c>
      <c r="B3">
        <v>82</v>
      </c>
    </row>
    <row r="4" spans="1:2" x14ac:dyDescent="0.2">
      <c r="A4" t="s">
        <v>6</v>
      </c>
      <c r="B4">
        <v>79</v>
      </c>
    </row>
    <row r="5" spans="1:2" x14ac:dyDescent="0.2">
      <c r="A5" t="s">
        <v>5</v>
      </c>
      <c r="B5">
        <v>53</v>
      </c>
    </row>
    <row r="6" spans="1:2" x14ac:dyDescent="0.2">
      <c r="A6" t="s">
        <v>8</v>
      </c>
      <c r="B6">
        <v>44</v>
      </c>
    </row>
    <row r="7" spans="1:2" x14ac:dyDescent="0.2">
      <c r="A7" t="s">
        <v>7</v>
      </c>
      <c r="B7">
        <v>29</v>
      </c>
    </row>
    <row r="8" spans="1:2" x14ac:dyDescent="0.2">
      <c r="A8" t="s">
        <v>9</v>
      </c>
      <c r="B8">
        <v>19</v>
      </c>
    </row>
    <row r="9" spans="1:2" x14ac:dyDescent="0.2">
      <c r="A9" t="s">
        <v>10</v>
      </c>
      <c r="B9">
        <v>19</v>
      </c>
    </row>
    <row r="10" spans="1:2" x14ac:dyDescent="0.2">
      <c r="A10" t="s">
        <v>16</v>
      </c>
      <c r="B10">
        <v>18</v>
      </c>
    </row>
    <row r="11" spans="1:2" x14ac:dyDescent="0.2">
      <c r="A11" t="s">
        <v>12</v>
      </c>
      <c r="B11">
        <v>15</v>
      </c>
    </row>
    <row r="12" spans="1:2" x14ac:dyDescent="0.2">
      <c r="A12" t="s">
        <v>13</v>
      </c>
      <c r="B12">
        <v>13</v>
      </c>
    </row>
    <row r="13" spans="1:2" x14ac:dyDescent="0.2">
      <c r="A13" t="s">
        <v>20</v>
      </c>
      <c r="B13">
        <v>13</v>
      </c>
    </row>
    <row r="14" spans="1:2" x14ac:dyDescent="0.2">
      <c r="A14" t="s">
        <v>15</v>
      </c>
      <c r="B14">
        <v>11</v>
      </c>
    </row>
    <row r="15" spans="1:2" x14ac:dyDescent="0.2">
      <c r="A15" t="s">
        <v>18</v>
      </c>
      <c r="B15">
        <v>10</v>
      </c>
    </row>
    <row r="16" spans="1:2" x14ac:dyDescent="0.2">
      <c r="A16" t="s">
        <v>11</v>
      </c>
      <c r="B16">
        <v>10</v>
      </c>
    </row>
    <row r="17" spans="1:2" x14ac:dyDescent="0.2">
      <c r="A17" t="s">
        <v>28</v>
      </c>
      <c r="B17">
        <v>7</v>
      </c>
    </row>
    <row r="18" spans="1:2" x14ac:dyDescent="0.2">
      <c r="A18" t="s">
        <v>14</v>
      </c>
      <c r="B18">
        <v>7</v>
      </c>
    </row>
    <row r="19" spans="1:2" x14ac:dyDescent="0.2">
      <c r="A19" t="s">
        <v>17</v>
      </c>
      <c r="B19">
        <v>7</v>
      </c>
    </row>
    <row r="20" spans="1:2" x14ac:dyDescent="0.2">
      <c r="A20" t="s">
        <v>26</v>
      </c>
      <c r="B20">
        <v>7</v>
      </c>
    </row>
    <row r="21" spans="1:2" x14ac:dyDescent="0.2">
      <c r="A21" t="s">
        <v>32</v>
      </c>
      <c r="B21">
        <v>6</v>
      </c>
    </row>
    <row r="22" spans="1:2" x14ac:dyDescent="0.2">
      <c r="A22" t="s">
        <v>3</v>
      </c>
      <c r="B22">
        <v>5</v>
      </c>
    </row>
    <row r="23" spans="1:2" x14ac:dyDescent="0.2">
      <c r="A23" t="s">
        <v>33</v>
      </c>
      <c r="B23">
        <v>5</v>
      </c>
    </row>
    <row r="24" spans="1:2" x14ac:dyDescent="0.2">
      <c r="A24" t="s">
        <v>24</v>
      </c>
      <c r="B24">
        <v>5</v>
      </c>
    </row>
    <row r="25" spans="1:2" x14ac:dyDescent="0.2">
      <c r="A25" t="s">
        <v>41</v>
      </c>
      <c r="B25">
        <v>5</v>
      </c>
    </row>
    <row r="26" spans="1:2" x14ac:dyDescent="0.2">
      <c r="A26" t="s">
        <v>22</v>
      </c>
      <c r="B26">
        <v>5</v>
      </c>
    </row>
    <row r="27" spans="1:2" x14ac:dyDescent="0.2">
      <c r="A27" t="s">
        <v>25</v>
      </c>
      <c r="B27">
        <v>5</v>
      </c>
    </row>
    <row r="28" spans="1:2" x14ac:dyDescent="0.2">
      <c r="A28" t="s">
        <v>29</v>
      </c>
      <c r="B28">
        <v>4</v>
      </c>
    </row>
    <row r="29" spans="1:2" x14ac:dyDescent="0.2">
      <c r="A29" t="s">
        <v>45</v>
      </c>
      <c r="B29">
        <v>4</v>
      </c>
    </row>
    <row r="30" spans="1:2" x14ac:dyDescent="0.2">
      <c r="A30" t="s">
        <v>60</v>
      </c>
      <c r="B30">
        <v>4</v>
      </c>
    </row>
    <row r="31" spans="1:2" x14ac:dyDescent="0.2">
      <c r="A31" t="s">
        <v>36</v>
      </c>
      <c r="B31">
        <v>3</v>
      </c>
    </row>
    <row r="32" spans="1:2" x14ac:dyDescent="0.2">
      <c r="A32" t="s">
        <v>57</v>
      </c>
      <c r="B32">
        <v>3</v>
      </c>
    </row>
    <row r="33" spans="1:2" x14ac:dyDescent="0.2">
      <c r="A33" t="s">
        <v>47</v>
      </c>
      <c r="B33">
        <v>2</v>
      </c>
    </row>
    <row r="34" spans="1:2" x14ac:dyDescent="0.2">
      <c r="A34" t="s">
        <v>61</v>
      </c>
      <c r="B34">
        <v>2</v>
      </c>
    </row>
    <row r="35" spans="1:2" x14ac:dyDescent="0.2">
      <c r="A35" t="s">
        <v>91</v>
      </c>
      <c r="B35">
        <v>2</v>
      </c>
    </row>
    <row r="36" spans="1:2" x14ac:dyDescent="0.2">
      <c r="A36" t="s">
        <v>23</v>
      </c>
      <c r="B36">
        <v>2</v>
      </c>
    </row>
    <row r="37" spans="1:2" x14ac:dyDescent="0.2">
      <c r="A37" t="s">
        <v>72</v>
      </c>
      <c r="B37">
        <v>2</v>
      </c>
    </row>
    <row r="38" spans="1:2" x14ac:dyDescent="0.2">
      <c r="A38" t="s">
        <v>19</v>
      </c>
      <c r="B38">
        <v>2</v>
      </c>
    </row>
    <row r="39" spans="1:2" x14ac:dyDescent="0.2">
      <c r="A39" t="s">
        <v>81</v>
      </c>
      <c r="B39">
        <v>2</v>
      </c>
    </row>
    <row r="40" spans="1:2" x14ac:dyDescent="0.2">
      <c r="A40" t="s">
        <v>75</v>
      </c>
      <c r="B40">
        <v>2</v>
      </c>
    </row>
    <row r="41" spans="1:2" x14ac:dyDescent="0.2">
      <c r="A41" t="s">
        <v>39</v>
      </c>
      <c r="B41">
        <v>2</v>
      </c>
    </row>
    <row r="42" spans="1:2" x14ac:dyDescent="0.2">
      <c r="A42" t="s">
        <v>44</v>
      </c>
      <c r="B42">
        <v>2</v>
      </c>
    </row>
    <row r="43" spans="1:2" x14ac:dyDescent="0.2">
      <c r="A43" t="s">
        <v>78</v>
      </c>
      <c r="B43">
        <v>1</v>
      </c>
    </row>
    <row r="44" spans="1:2" x14ac:dyDescent="0.2">
      <c r="A44" t="s">
        <v>76</v>
      </c>
      <c r="B44">
        <v>1</v>
      </c>
    </row>
    <row r="45" spans="1:2" x14ac:dyDescent="0.2">
      <c r="A45" t="s">
        <v>52</v>
      </c>
      <c r="B45">
        <v>1</v>
      </c>
    </row>
    <row r="46" spans="1:2" x14ac:dyDescent="0.2">
      <c r="A46" t="s">
        <v>120</v>
      </c>
      <c r="B46">
        <v>1</v>
      </c>
    </row>
    <row r="47" spans="1:2" x14ac:dyDescent="0.2">
      <c r="A47" t="s">
        <v>80</v>
      </c>
      <c r="B47">
        <v>1</v>
      </c>
    </row>
    <row r="48" spans="1:2" x14ac:dyDescent="0.2">
      <c r="A48" t="s">
        <v>110</v>
      </c>
      <c r="B48">
        <v>1</v>
      </c>
    </row>
    <row r="49" spans="1:2" x14ac:dyDescent="0.2">
      <c r="A49" t="s">
        <v>112</v>
      </c>
      <c r="B49">
        <v>1</v>
      </c>
    </row>
    <row r="50" spans="1:2" x14ac:dyDescent="0.2">
      <c r="A50" t="s">
        <v>92</v>
      </c>
      <c r="B50">
        <v>1</v>
      </c>
    </row>
    <row r="51" spans="1:2" x14ac:dyDescent="0.2">
      <c r="A51" t="s">
        <v>35</v>
      </c>
      <c r="B51">
        <v>1</v>
      </c>
    </row>
    <row r="52" spans="1:2" x14ac:dyDescent="0.2">
      <c r="A52" t="s">
        <v>59</v>
      </c>
      <c r="B52">
        <v>1</v>
      </c>
    </row>
    <row r="53" spans="1:2" x14ac:dyDescent="0.2">
      <c r="A53" t="s">
        <v>111</v>
      </c>
      <c r="B53">
        <v>1</v>
      </c>
    </row>
    <row r="54" spans="1:2" x14ac:dyDescent="0.2">
      <c r="A54" t="s">
        <v>119</v>
      </c>
      <c r="B54">
        <v>1</v>
      </c>
    </row>
    <row r="55" spans="1:2" x14ac:dyDescent="0.2">
      <c r="A55" t="s">
        <v>56</v>
      </c>
      <c r="B55">
        <v>1</v>
      </c>
    </row>
    <row r="56" spans="1:2" x14ac:dyDescent="0.2">
      <c r="A56" t="s">
        <v>109</v>
      </c>
      <c r="B56">
        <v>1</v>
      </c>
    </row>
    <row r="57" spans="1:2" x14ac:dyDescent="0.2">
      <c r="A57" t="s">
        <v>40</v>
      </c>
      <c r="B57">
        <v>1</v>
      </c>
    </row>
    <row r="58" spans="1:2" x14ac:dyDescent="0.2">
      <c r="A58" t="s">
        <v>83</v>
      </c>
      <c r="B58">
        <v>1</v>
      </c>
    </row>
    <row r="59" spans="1:2" x14ac:dyDescent="0.2">
      <c r="A59" t="s">
        <v>31</v>
      </c>
      <c r="B59">
        <v>1</v>
      </c>
    </row>
    <row r="60" spans="1:2" x14ac:dyDescent="0.2">
      <c r="A60" t="s">
        <v>21</v>
      </c>
      <c r="B60">
        <v>1</v>
      </c>
    </row>
    <row r="61" spans="1:2" x14ac:dyDescent="0.2">
      <c r="A61" t="s">
        <v>42</v>
      </c>
      <c r="B61">
        <v>1</v>
      </c>
    </row>
    <row r="62" spans="1:2" x14ac:dyDescent="0.2">
      <c r="A62" t="s">
        <v>88</v>
      </c>
      <c r="B62">
        <v>1</v>
      </c>
    </row>
    <row r="63" spans="1:2" x14ac:dyDescent="0.2">
      <c r="A63" t="s">
        <v>103</v>
      </c>
      <c r="B63">
        <v>1</v>
      </c>
    </row>
    <row r="64" spans="1:2" x14ac:dyDescent="0.2">
      <c r="A64" t="s">
        <v>34</v>
      </c>
      <c r="B64">
        <v>1</v>
      </c>
    </row>
    <row r="65" spans="1:2" x14ac:dyDescent="0.2">
      <c r="A65" t="s">
        <v>63</v>
      </c>
      <c r="B65">
        <v>1</v>
      </c>
    </row>
    <row r="66" spans="1:2" x14ac:dyDescent="0.2">
      <c r="A66" t="s">
        <v>65</v>
      </c>
      <c r="B66">
        <v>1</v>
      </c>
    </row>
    <row r="67" spans="1:2" x14ac:dyDescent="0.2">
      <c r="A67" t="s">
        <v>43</v>
      </c>
      <c r="B67">
        <v>1</v>
      </c>
    </row>
    <row r="68" spans="1:2" x14ac:dyDescent="0.2">
      <c r="A68" t="s">
        <v>77</v>
      </c>
      <c r="B68">
        <v>1</v>
      </c>
    </row>
    <row r="69" spans="1:2" x14ac:dyDescent="0.2">
      <c r="A69" t="s">
        <v>30</v>
      </c>
      <c r="B69">
        <v>1</v>
      </c>
    </row>
    <row r="70" spans="1:2" x14ac:dyDescent="0.2">
      <c r="A70" t="s">
        <v>86</v>
      </c>
      <c r="B70">
        <v>1</v>
      </c>
    </row>
    <row r="71" spans="1:2" x14ac:dyDescent="0.2">
      <c r="A71" t="s">
        <v>84</v>
      </c>
      <c r="B71">
        <v>1</v>
      </c>
    </row>
    <row r="72" spans="1:2" x14ac:dyDescent="0.2">
      <c r="A72" t="s">
        <v>98</v>
      </c>
      <c r="B72">
        <v>1</v>
      </c>
    </row>
    <row r="73" spans="1:2" x14ac:dyDescent="0.2">
      <c r="A73" t="s">
        <v>105</v>
      </c>
      <c r="B73">
        <v>1</v>
      </c>
    </row>
    <row r="74" spans="1:2" x14ac:dyDescent="0.2">
      <c r="A74" t="s">
        <v>68</v>
      </c>
      <c r="B74">
        <v>1</v>
      </c>
    </row>
    <row r="75" spans="1:2" x14ac:dyDescent="0.2">
      <c r="A75" t="s">
        <v>51</v>
      </c>
      <c r="B7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45560-0196-524D-A2B7-C2D920ECD625}">
  <dimension ref="A1:B51"/>
  <sheetViews>
    <sheetView topLeftCell="A10" workbookViewId="0">
      <selection activeCell="H13" sqref="H13"/>
    </sheetView>
  </sheetViews>
  <sheetFormatPr baseColWidth="10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44</v>
      </c>
    </row>
    <row r="3" spans="1:2" x14ac:dyDescent="0.2">
      <c r="A3" t="s">
        <v>4</v>
      </c>
      <c r="B3">
        <v>29</v>
      </c>
    </row>
    <row r="4" spans="1:2" x14ac:dyDescent="0.2">
      <c r="A4" t="s">
        <v>6</v>
      </c>
      <c r="B4">
        <v>26</v>
      </c>
    </row>
    <row r="5" spans="1:2" x14ac:dyDescent="0.2">
      <c r="A5" t="s">
        <v>8</v>
      </c>
      <c r="B5">
        <v>18</v>
      </c>
    </row>
    <row r="6" spans="1:2" x14ac:dyDescent="0.2">
      <c r="A6" t="s">
        <v>5</v>
      </c>
      <c r="B6">
        <v>17</v>
      </c>
    </row>
    <row r="7" spans="1:2" x14ac:dyDescent="0.2">
      <c r="A7" t="s">
        <v>7</v>
      </c>
      <c r="B7">
        <v>14</v>
      </c>
    </row>
    <row r="8" spans="1:2" x14ac:dyDescent="0.2">
      <c r="A8" t="s">
        <v>10</v>
      </c>
      <c r="B8">
        <v>10</v>
      </c>
    </row>
    <row r="9" spans="1:2" x14ac:dyDescent="0.2">
      <c r="A9" t="s">
        <v>9</v>
      </c>
      <c r="B9">
        <v>7</v>
      </c>
    </row>
    <row r="10" spans="1:2" x14ac:dyDescent="0.2">
      <c r="A10" t="s">
        <v>13</v>
      </c>
      <c r="B10">
        <v>6</v>
      </c>
    </row>
    <row r="11" spans="1:2" x14ac:dyDescent="0.2">
      <c r="A11" t="s">
        <v>12</v>
      </c>
      <c r="B11">
        <v>5</v>
      </c>
    </row>
    <row r="12" spans="1:2" x14ac:dyDescent="0.2">
      <c r="A12" t="s">
        <v>15</v>
      </c>
      <c r="B12">
        <v>5</v>
      </c>
    </row>
    <row r="13" spans="1:2" x14ac:dyDescent="0.2">
      <c r="A13" t="s">
        <v>18</v>
      </c>
      <c r="B13">
        <v>5</v>
      </c>
    </row>
    <row r="14" spans="1:2" x14ac:dyDescent="0.2">
      <c r="A14" t="s">
        <v>25</v>
      </c>
      <c r="B14">
        <v>3</v>
      </c>
    </row>
    <row r="15" spans="1:2" x14ac:dyDescent="0.2">
      <c r="A15" t="s">
        <v>60</v>
      </c>
      <c r="B15">
        <v>3</v>
      </c>
    </row>
    <row r="16" spans="1:2" x14ac:dyDescent="0.2">
      <c r="A16" t="s">
        <v>57</v>
      </c>
      <c r="B16">
        <v>3</v>
      </c>
    </row>
    <row r="17" spans="1:2" x14ac:dyDescent="0.2">
      <c r="A17" t="s">
        <v>24</v>
      </c>
      <c r="B17">
        <v>3</v>
      </c>
    </row>
    <row r="18" spans="1:2" x14ac:dyDescent="0.2">
      <c r="A18" t="s">
        <v>20</v>
      </c>
      <c r="B18">
        <v>3</v>
      </c>
    </row>
    <row r="19" spans="1:2" x14ac:dyDescent="0.2">
      <c r="A19" t="s">
        <v>16</v>
      </c>
      <c r="B19">
        <v>3</v>
      </c>
    </row>
    <row r="20" spans="1:2" x14ac:dyDescent="0.2">
      <c r="A20" t="s">
        <v>26</v>
      </c>
      <c r="B20">
        <v>3</v>
      </c>
    </row>
    <row r="21" spans="1:2" x14ac:dyDescent="0.2">
      <c r="A21" t="s">
        <v>23</v>
      </c>
      <c r="B21">
        <v>2</v>
      </c>
    </row>
    <row r="22" spans="1:2" x14ac:dyDescent="0.2">
      <c r="A22" t="s">
        <v>41</v>
      </c>
      <c r="B22">
        <v>2</v>
      </c>
    </row>
    <row r="23" spans="1:2" x14ac:dyDescent="0.2">
      <c r="A23" t="s">
        <v>19</v>
      </c>
      <c r="B23">
        <v>2</v>
      </c>
    </row>
    <row r="24" spans="1:2" x14ac:dyDescent="0.2">
      <c r="A24" t="s">
        <v>3</v>
      </c>
      <c r="B24">
        <v>2</v>
      </c>
    </row>
    <row r="25" spans="1:2" x14ac:dyDescent="0.2">
      <c r="A25" t="s">
        <v>81</v>
      </c>
      <c r="B25">
        <v>2</v>
      </c>
    </row>
    <row r="26" spans="1:2" x14ac:dyDescent="0.2">
      <c r="A26" t="s">
        <v>11</v>
      </c>
      <c r="B26">
        <v>2</v>
      </c>
    </row>
    <row r="27" spans="1:2" x14ac:dyDescent="0.2">
      <c r="A27" t="s">
        <v>45</v>
      </c>
      <c r="B27">
        <v>2</v>
      </c>
    </row>
    <row r="28" spans="1:2" x14ac:dyDescent="0.2">
      <c r="A28" t="s">
        <v>14</v>
      </c>
      <c r="B28">
        <v>2</v>
      </c>
    </row>
    <row r="29" spans="1:2" x14ac:dyDescent="0.2">
      <c r="A29" t="s">
        <v>28</v>
      </c>
      <c r="B29">
        <v>2</v>
      </c>
    </row>
    <row r="30" spans="1:2" x14ac:dyDescent="0.2">
      <c r="A30" t="s">
        <v>36</v>
      </c>
      <c r="B30">
        <v>1</v>
      </c>
    </row>
    <row r="31" spans="1:2" x14ac:dyDescent="0.2">
      <c r="A31" t="s">
        <v>91</v>
      </c>
      <c r="B31">
        <v>1</v>
      </c>
    </row>
    <row r="32" spans="1:2" x14ac:dyDescent="0.2">
      <c r="A32" t="s">
        <v>111</v>
      </c>
      <c r="B32">
        <v>1</v>
      </c>
    </row>
    <row r="33" spans="1:2" x14ac:dyDescent="0.2">
      <c r="A33" t="s">
        <v>86</v>
      </c>
      <c r="B33">
        <v>1</v>
      </c>
    </row>
    <row r="34" spans="1:2" x14ac:dyDescent="0.2">
      <c r="A34" t="s">
        <v>35</v>
      </c>
      <c r="B34">
        <v>1</v>
      </c>
    </row>
    <row r="35" spans="1:2" x14ac:dyDescent="0.2">
      <c r="A35" t="s">
        <v>33</v>
      </c>
      <c r="B35">
        <v>1</v>
      </c>
    </row>
    <row r="36" spans="1:2" x14ac:dyDescent="0.2">
      <c r="A36" t="s">
        <v>17</v>
      </c>
      <c r="B36">
        <v>1</v>
      </c>
    </row>
    <row r="37" spans="1:2" x14ac:dyDescent="0.2">
      <c r="A37" t="s">
        <v>120</v>
      </c>
      <c r="B37">
        <v>1</v>
      </c>
    </row>
    <row r="38" spans="1:2" x14ac:dyDescent="0.2">
      <c r="A38" t="s">
        <v>119</v>
      </c>
      <c r="B38">
        <v>1</v>
      </c>
    </row>
    <row r="39" spans="1:2" x14ac:dyDescent="0.2">
      <c r="A39" t="s">
        <v>52</v>
      </c>
      <c r="B39">
        <v>1</v>
      </c>
    </row>
    <row r="40" spans="1:2" x14ac:dyDescent="0.2">
      <c r="A40" t="s">
        <v>22</v>
      </c>
      <c r="B40">
        <v>1</v>
      </c>
    </row>
    <row r="41" spans="1:2" x14ac:dyDescent="0.2">
      <c r="A41" t="s">
        <v>84</v>
      </c>
      <c r="B41">
        <v>1</v>
      </c>
    </row>
    <row r="42" spans="1:2" x14ac:dyDescent="0.2">
      <c r="A42" t="s">
        <v>34</v>
      </c>
      <c r="B42">
        <v>1</v>
      </c>
    </row>
    <row r="43" spans="1:2" x14ac:dyDescent="0.2">
      <c r="A43" t="s">
        <v>72</v>
      </c>
      <c r="B43">
        <v>1</v>
      </c>
    </row>
    <row r="44" spans="1:2" x14ac:dyDescent="0.2">
      <c r="A44" t="s">
        <v>83</v>
      </c>
      <c r="B44">
        <v>1</v>
      </c>
    </row>
    <row r="45" spans="1:2" x14ac:dyDescent="0.2">
      <c r="A45" t="s">
        <v>32</v>
      </c>
      <c r="B45">
        <v>1</v>
      </c>
    </row>
    <row r="46" spans="1:2" x14ac:dyDescent="0.2">
      <c r="A46" t="s">
        <v>105</v>
      </c>
      <c r="B46">
        <v>1</v>
      </c>
    </row>
    <row r="47" spans="1:2" x14ac:dyDescent="0.2">
      <c r="A47" t="s">
        <v>68</v>
      </c>
      <c r="B47">
        <v>1</v>
      </c>
    </row>
    <row r="48" spans="1:2" x14ac:dyDescent="0.2">
      <c r="A48" t="s">
        <v>77</v>
      </c>
      <c r="B48">
        <v>1</v>
      </c>
    </row>
    <row r="49" spans="1:2" x14ac:dyDescent="0.2">
      <c r="A49" t="s">
        <v>88</v>
      </c>
      <c r="B49">
        <v>1</v>
      </c>
    </row>
    <row r="50" spans="1:2" x14ac:dyDescent="0.2">
      <c r="A50" t="s">
        <v>29</v>
      </c>
      <c r="B50">
        <v>1</v>
      </c>
    </row>
    <row r="51" spans="1:2" x14ac:dyDescent="0.2">
      <c r="A51" t="s">
        <v>42</v>
      </c>
      <c r="B5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04CD0-CAC1-4642-A5C4-36169F2B576C}">
  <dimension ref="B1:H11"/>
  <sheetViews>
    <sheetView workbookViewId="0">
      <selection activeCell="B11" sqref="B11"/>
    </sheetView>
  </sheetViews>
  <sheetFormatPr baseColWidth="10" defaultRowHeight="15" x14ac:dyDescent="0.2"/>
  <cols>
    <col min="2" max="2" width="11.6640625" bestFit="1" customWidth="1"/>
    <col min="4" max="4" width="11.6640625" customWidth="1"/>
    <col min="6" max="6" width="11.6640625" bestFit="1" customWidth="1"/>
    <col min="8" max="8" width="13.5" bestFit="1" customWidth="1"/>
  </cols>
  <sheetData>
    <row r="1" spans="2:8" x14ac:dyDescent="0.2">
      <c r="B1" t="s">
        <v>134</v>
      </c>
      <c r="D1" t="s">
        <v>135</v>
      </c>
      <c r="F1" t="s">
        <v>136</v>
      </c>
      <c r="H1" t="s">
        <v>141</v>
      </c>
    </row>
    <row r="2" spans="2:8" x14ac:dyDescent="0.2">
      <c r="B2" s="2" t="s">
        <v>2</v>
      </c>
      <c r="D2" s="2" t="s">
        <v>2</v>
      </c>
      <c r="F2" t="s">
        <v>13</v>
      </c>
      <c r="H2" s="2" t="s">
        <v>137</v>
      </c>
    </row>
    <row r="3" spans="2:8" x14ac:dyDescent="0.2">
      <c r="B3" s="2" t="s">
        <v>4</v>
      </c>
      <c r="D3" t="s">
        <v>14</v>
      </c>
      <c r="F3" s="2" t="s">
        <v>137</v>
      </c>
      <c r="H3" s="2" t="s">
        <v>4</v>
      </c>
    </row>
    <row r="4" spans="2:8" x14ac:dyDescent="0.2">
      <c r="B4" s="2" t="s">
        <v>5</v>
      </c>
      <c r="D4" s="2" t="s">
        <v>4</v>
      </c>
      <c r="F4" s="2" t="s">
        <v>4</v>
      </c>
      <c r="H4" t="s">
        <v>14</v>
      </c>
    </row>
    <row r="5" spans="2:8" x14ac:dyDescent="0.2">
      <c r="B5" s="2" t="s">
        <v>7</v>
      </c>
      <c r="D5" s="2" t="s">
        <v>5</v>
      </c>
      <c r="F5" s="2" t="s">
        <v>7</v>
      </c>
      <c r="H5" t="s">
        <v>13</v>
      </c>
    </row>
    <row r="6" spans="2:8" x14ac:dyDescent="0.2">
      <c r="B6" t="s">
        <v>8</v>
      </c>
      <c r="D6" t="s">
        <v>8</v>
      </c>
      <c r="F6" s="2" t="s">
        <v>5</v>
      </c>
      <c r="H6" s="2" t="s">
        <v>5</v>
      </c>
    </row>
    <row r="7" spans="2:8" x14ac:dyDescent="0.2">
      <c r="B7" s="2" t="s">
        <v>9</v>
      </c>
      <c r="D7" t="s">
        <v>88</v>
      </c>
      <c r="F7" t="s">
        <v>138</v>
      </c>
      <c r="H7" s="2" t="s">
        <v>7</v>
      </c>
    </row>
    <row r="8" spans="2:8" x14ac:dyDescent="0.2">
      <c r="B8" s="2" t="s">
        <v>10</v>
      </c>
      <c r="D8" s="2" t="s">
        <v>12</v>
      </c>
      <c r="F8" s="2" t="s">
        <v>12</v>
      </c>
      <c r="H8" s="2" t="s">
        <v>12</v>
      </c>
    </row>
    <row r="9" spans="2:8" x14ac:dyDescent="0.2">
      <c r="B9" t="s">
        <v>11</v>
      </c>
      <c r="D9" s="2" t="s">
        <v>7</v>
      </c>
      <c r="F9" t="s">
        <v>8</v>
      </c>
      <c r="H9" t="s">
        <v>140</v>
      </c>
    </row>
    <row r="10" spans="2:8" x14ac:dyDescent="0.2">
      <c r="B10" s="2" t="s">
        <v>12</v>
      </c>
      <c r="D10" s="2" t="s">
        <v>10</v>
      </c>
      <c r="F10" s="2" t="s">
        <v>9</v>
      </c>
      <c r="H10" t="s">
        <v>25</v>
      </c>
    </row>
    <row r="11" spans="2:8" x14ac:dyDescent="0.2">
      <c r="B11" t="s">
        <v>13</v>
      </c>
      <c r="D11" s="2" t="s">
        <v>9</v>
      </c>
      <c r="F11" t="s">
        <v>139</v>
      </c>
      <c r="H11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Week6</vt:lpstr>
      <vt:lpstr>Week5</vt:lpstr>
      <vt:lpstr>Week4</vt:lpstr>
      <vt:lpstr>Week3</vt:lpstr>
      <vt:lpstr>Week2</vt:lpstr>
      <vt:lpstr>Week1</vt:lpstr>
      <vt:lpstr>Math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Jack Burns</cp:lastModifiedBy>
  <dcterms:created xsi:type="dcterms:W3CDTF">2026-02-25T02:47:37Z</dcterms:created>
  <dcterms:modified xsi:type="dcterms:W3CDTF">2026-04-02T21:09:04Z</dcterms:modified>
</cp:coreProperties>
</file>