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johncburns/Documents/New_Research/Blue Sky/List of Countries/Countries_over_time/English_COT/"/>
    </mc:Choice>
  </mc:AlternateContent>
  <xr:revisionPtr revIDLastSave="0" documentId="13_ncr:1_{51566EAA-1930-1446-911D-9333CDEAACF2}" xr6:coauthVersionLast="47" xr6:coauthVersionMax="47" xr10:uidLastSave="{00000000-0000-0000-0000-000000000000}"/>
  <bookViews>
    <workbookView xWindow="0" yWindow="660" windowWidth="30240" windowHeight="17520" xr2:uid="{00000000-000D-0000-FFFF-FFFF00000000}"/>
  </bookViews>
  <sheets>
    <sheet name="Week4" sheetId="1" r:id="rId1"/>
    <sheet name="Week3" sheetId="2" r:id="rId2"/>
    <sheet name="Week2" sheetId="3" r:id="rId3"/>
    <sheet name="Week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R3" i="1"/>
  <c r="S3" i="1"/>
  <c r="T3" i="1"/>
  <c r="Q4" i="1"/>
  <c r="R4" i="1"/>
  <c r="S4" i="1"/>
  <c r="T4" i="1"/>
  <c r="Q5" i="1"/>
  <c r="R5" i="1"/>
  <c r="S5" i="1"/>
  <c r="T5" i="1"/>
  <c r="Q6" i="1"/>
  <c r="R6" i="1"/>
  <c r="S6" i="1"/>
  <c r="T6" i="1"/>
  <c r="Q7" i="1"/>
  <c r="R7" i="1"/>
  <c r="S7" i="1"/>
  <c r="T7" i="1"/>
  <c r="Q8" i="1"/>
  <c r="R8" i="1"/>
  <c r="S8" i="1"/>
  <c r="T8" i="1"/>
  <c r="Q9" i="1"/>
  <c r="R9" i="1"/>
  <c r="S9" i="1"/>
  <c r="T9" i="1"/>
  <c r="Q10" i="1"/>
  <c r="R10" i="1"/>
  <c r="S10" i="1"/>
  <c r="T10" i="1"/>
  <c r="Q11" i="1"/>
  <c r="R11" i="1"/>
  <c r="S11" i="1"/>
  <c r="T11" i="1"/>
  <c r="Q12" i="1"/>
  <c r="R12" i="1"/>
  <c r="S12" i="1"/>
  <c r="T12" i="1"/>
  <c r="Q13" i="1"/>
  <c r="R13" i="1"/>
  <c r="S13" i="1"/>
  <c r="T13" i="1"/>
  <c r="Q14" i="1"/>
  <c r="R14" i="1"/>
  <c r="S14" i="1"/>
  <c r="T14" i="1"/>
  <c r="Q15" i="1"/>
  <c r="R15" i="1"/>
  <c r="S15" i="1"/>
  <c r="T15" i="1"/>
  <c r="Q16" i="1"/>
  <c r="R16" i="1"/>
  <c r="S16" i="1"/>
  <c r="T16" i="1"/>
  <c r="Q17" i="1"/>
  <c r="R17" i="1"/>
  <c r="S17" i="1"/>
  <c r="T17" i="1"/>
  <c r="Q18" i="1"/>
  <c r="R18" i="1"/>
  <c r="S18" i="1"/>
  <c r="T18" i="1"/>
  <c r="Q19" i="1"/>
  <c r="R19" i="1"/>
  <c r="S19" i="1"/>
  <c r="T19" i="1"/>
  <c r="Q20" i="1"/>
  <c r="R20" i="1"/>
  <c r="S20" i="1"/>
  <c r="T20" i="1"/>
  <c r="Q21" i="1"/>
  <c r="R21" i="1"/>
  <c r="S21" i="1"/>
  <c r="T21" i="1"/>
  <c r="Q22" i="1"/>
  <c r="R22" i="1"/>
  <c r="S22" i="1"/>
  <c r="T22" i="1"/>
  <c r="Q23" i="1"/>
  <c r="R23" i="1"/>
  <c r="S23" i="1"/>
  <c r="T23" i="1"/>
  <c r="Q24" i="1"/>
  <c r="R24" i="1"/>
  <c r="S24" i="1"/>
  <c r="T24" i="1"/>
  <c r="Q25" i="1"/>
  <c r="R25" i="1"/>
  <c r="S25" i="1"/>
  <c r="T25" i="1"/>
  <c r="Q26" i="1"/>
  <c r="R26" i="1"/>
  <c r="S26" i="1"/>
  <c r="T26" i="1"/>
  <c r="Q27" i="1"/>
  <c r="R27" i="1"/>
  <c r="S27" i="1"/>
  <c r="T27" i="1"/>
  <c r="Q28" i="1"/>
  <c r="R28" i="1"/>
  <c r="S28" i="1"/>
  <c r="T28" i="1"/>
  <c r="Q29" i="1"/>
  <c r="R29" i="1"/>
  <c r="S29" i="1"/>
  <c r="T29" i="1"/>
  <c r="Q30" i="1"/>
  <c r="R30" i="1"/>
  <c r="S30" i="1"/>
  <c r="T30" i="1"/>
  <c r="Q31" i="1"/>
  <c r="R31" i="1"/>
  <c r="S31" i="1"/>
  <c r="T31" i="1"/>
  <c r="Q32" i="1"/>
  <c r="R32" i="1"/>
  <c r="S32" i="1"/>
  <c r="T32" i="1"/>
  <c r="Q33" i="1"/>
  <c r="R33" i="1"/>
  <c r="S33" i="1"/>
  <c r="T33" i="1"/>
  <c r="Q34" i="1"/>
  <c r="R34" i="1"/>
  <c r="S34" i="1"/>
  <c r="T34" i="1"/>
  <c r="Q35" i="1"/>
  <c r="R35" i="1"/>
  <c r="S35" i="1"/>
  <c r="T35" i="1"/>
  <c r="Q36" i="1"/>
  <c r="R36" i="1"/>
  <c r="S36" i="1"/>
  <c r="T36" i="1"/>
  <c r="Q37" i="1"/>
  <c r="R37" i="1"/>
  <c r="S37" i="1"/>
  <c r="T37" i="1"/>
  <c r="Q38" i="1"/>
  <c r="R38" i="1"/>
  <c r="S38" i="1"/>
  <c r="T38" i="1"/>
  <c r="Q39" i="1"/>
  <c r="R39" i="1"/>
  <c r="S39" i="1"/>
  <c r="T39" i="1"/>
  <c r="Q40" i="1"/>
  <c r="R40" i="1"/>
  <c r="S40" i="1"/>
  <c r="T40" i="1"/>
  <c r="Q41" i="1"/>
  <c r="R41" i="1"/>
  <c r="S41" i="1"/>
  <c r="T41" i="1"/>
  <c r="Q42" i="1"/>
  <c r="R42" i="1"/>
  <c r="S42" i="1"/>
  <c r="T42" i="1"/>
  <c r="Q43" i="1"/>
  <c r="R43" i="1"/>
  <c r="S43" i="1"/>
  <c r="T43" i="1"/>
  <c r="Q44" i="1"/>
  <c r="R44" i="1"/>
  <c r="S44" i="1"/>
  <c r="T44" i="1"/>
  <c r="Q45" i="1"/>
  <c r="R45" i="1"/>
  <c r="S45" i="1"/>
  <c r="T45" i="1"/>
  <c r="Q46" i="1"/>
  <c r="R46" i="1"/>
  <c r="S46" i="1"/>
  <c r="T46" i="1"/>
  <c r="Q47" i="1"/>
  <c r="R47" i="1"/>
  <c r="S47" i="1"/>
  <c r="T47" i="1"/>
  <c r="Q48" i="1"/>
  <c r="R48" i="1"/>
  <c r="S48" i="1"/>
  <c r="T48" i="1"/>
  <c r="Q49" i="1"/>
  <c r="R49" i="1"/>
  <c r="S49" i="1"/>
  <c r="T49" i="1"/>
  <c r="Q50" i="1"/>
  <c r="R50" i="1"/>
  <c r="S50" i="1"/>
  <c r="T50" i="1"/>
  <c r="Q51" i="1"/>
  <c r="R51" i="1"/>
  <c r="S51" i="1"/>
  <c r="T51" i="1"/>
  <c r="Q52" i="1"/>
  <c r="R52" i="1"/>
  <c r="S52" i="1"/>
  <c r="T52" i="1"/>
  <c r="Q53" i="1"/>
  <c r="R53" i="1"/>
  <c r="S53" i="1"/>
  <c r="T53" i="1"/>
  <c r="Q54" i="1"/>
  <c r="R54" i="1"/>
  <c r="S54" i="1"/>
  <c r="T54" i="1"/>
  <c r="Q55" i="1"/>
  <c r="R55" i="1"/>
  <c r="S55" i="1"/>
  <c r="T55" i="1"/>
  <c r="Q56" i="1"/>
  <c r="R56" i="1"/>
  <c r="S56" i="1"/>
  <c r="T56" i="1"/>
  <c r="Q57" i="1"/>
  <c r="R57" i="1"/>
  <c r="S57" i="1"/>
  <c r="T57" i="1"/>
  <c r="Q58" i="1"/>
  <c r="R58" i="1"/>
  <c r="S58" i="1"/>
  <c r="T58" i="1"/>
  <c r="Q59" i="1"/>
  <c r="R59" i="1"/>
  <c r="S59" i="1"/>
  <c r="T59" i="1"/>
  <c r="Q60" i="1"/>
  <c r="R60" i="1"/>
  <c r="S60" i="1"/>
  <c r="T60" i="1"/>
  <c r="Q61" i="1"/>
  <c r="R61" i="1"/>
  <c r="S61" i="1"/>
  <c r="T61" i="1"/>
  <c r="Q62" i="1"/>
  <c r="R62" i="1"/>
  <c r="S62" i="1"/>
  <c r="T62" i="1"/>
  <c r="Q63" i="1"/>
  <c r="R63" i="1"/>
  <c r="S63" i="1"/>
  <c r="T63" i="1"/>
  <c r="Q64" i="1"/>
  <c r="R64" i="1"/>
  <c r="S64" i="1"/>
  <c r="T64" i="1"/>
  <c r="Q65" i="1"/>
  <c r="R65" i="1"/>
  <c r="S65" i="1"/>
  <c r="T65" i="1"/>
  <c r="Q66" i="1"/>
  <c r="R66" i="1"/>
  <c r="S66" i="1"/>
  <c r="T66" i="1"/>
  <c r="Q67" i="1"/>
  <c r="R67" i="1"/>
  <c r="S67" i="1"/>
  <c r="T67" i="1"/>
  <c r="Q68" i="1"/>
  <c r="R68" i="1"/>
  <c r="S68" i="1"/>
  <c r="T68" i="1"/>
  <c r="Q69" i="1"/>
  <c r="R69" i="1"/>
  <c r="S69" i="1"/>
  <c r="T69" i="1"/>
  <c r="Q70" i="1"/>
  <c r="R70" i="1"/>
  <c r="S70" i="1"/>
  <c r="T70" i="1"/>
  <c r="Q71" i="1"/>
  <c r="R71" i="1"/>
  <c r="S71" i="1"/>
  <c r="T71" i="1"/>
  <c r="Q72" i="1"/>
  <c r="R72" i="1"/>
  <c r="S72" i="1"/>
  <c r="T72" i="1"/>
  <c r="Q73" i="1"/>
  <c r="R73" i="1"/>
  <c r="S73" i="1"/>
  <c r="T73" i="1"/>
  <c r="Q74" i="1"/>
  <c r="R74" i="1"/>
  <c r="S74" i="1"/>
  <c r="T74" i="1"/>
  <c r="Q75" i="1"/>
  <c r="R75" i="1"/>
  <c r="S75" i="1"/>
  <c r="T75" i="1"/>
  <c r="Q76" i="1"/>
  <c r="R76" i="1"/>
  <c r="S76" i="1"/>
  <c r="T76" i="1"/>
  <c r="Q77" i="1"/>
  <c r="R77" i="1"/>
  <c r="S77" i="1"/>
  <c r="T77" i="1"/>
  <c r="Q78" i="1"/>
  <c r="R78" i="1"/>
  <c r="S78" i="1"/>
  <c r="T78" i="1"/>
  <c r="Q79" i="1"/>
  <c r="R79" i="1"/>
  <c r="S79" i="1"/>
  <c r="T79" i="1"/>
  <c r="Q80" i="1"/>
  <c r="R80" i="1"/>
  <c r="S80" i="1"/>
  <c r="T80" i="1"/>
  <c r="Q81" i="1"/>
  <c r="R81" i="1"/>
  <c r="S81" i="1"/>
  <c r="T81" i="1"/>
  <c r="Q82" i="1"/>
  <c r="R82" i="1"/>
  <c r="S82" i="1"/>
  <c r="T82" i="1"/>
  <c r="Q83" i="1"/>
  <c r="R83" i="1"/>
  <c r="S83" i="1"/>
  <c r="T83" i="1"/>
  <c r="Q84" i="1"/>
  <c r="R84" i="1"/>
  <c r="S84" i="1"/>
  <c r="T84" i="1"/>
  <c r="Q85" i="1"/>
  <c r="R85" i="1"/>
  <c r="S85" i="1"/>
  <c r="T85" i="1"/>
  <c r="Q86" i="1"/>
  <c r="R86" i="1"/>
  <c r="S86" i="1"/>
  <c r="T86" i="1"/>
  <c r="Q87" i="1"/>
  <c r="R87" i="1"/>
  <c r="S87" i="1"/>
  <c r="T87" i="1"/>
  <c r="Q88" i="1"/>
  <c r="R88" i="1"/>
  <c r="S88" i="1"/>
  <c r="T88" i="1"/>
  <c r="Q89" i="1"/>
  <c r="R89" i="1"/>
  <c r="S89" i="1"/>
  <c r="T89" i="1"/>
  <c r="Q90" i="1"/>
  <c r="R90" i="1"/>
  <c r="S90" i="1"/>
  <c r="T90" i="1"/>
  <c r="Q91" i="1"/>
  <c r="R91" i="1"/>
  <c r="S91" i="1"/>
  <c r="T91" i="1"/>
  <c r="Q92" i="1"/>
  <c r="R92" i="1"/>
  <c r="S92" i="1"/>
  <c r="T92" i="1"/>
  <c r="Q93" i="1"/>
  <c r="R93" i="1"/>
  <c r="S93" i="1"/>
  <c r="T93" i="1"/>
  <c r="Q94" i="1"/>
  <c r="R94" i="1"/>
  <c r="S94" i="1"/>
  <c r="T94" i="1"/>
  <c r="Q95" i="1"/>
  <c r="R95" i="1"/>
  <c r="S95" i="1"/>
  <c r="T95" i="1"/>
  <c r="Q96" i="1"/>
  <c r="R96" i="1"/>
  <c r="S96" i="1"/>
  <c r="T96" i="1"/>
  <c r="Q97" i="1"/>
  <c r="R97" i="1"/>
  <c r="S97" i="1"/>
  <c r="T97" i="1"/>
  <c r="Q98" i="1"/>
  <c r="R98" i="1"/>
  <c r="S98" i="1"/>
  <c r="T98" i="1"/>
  <c r="Q99" i="1"/>
  <c r="R99" i="1"/>
  <c r="S99" i="1"/>
  <c r="T99" i="1"/>
  <c r="Q100" i="1"/>
  <c r="R100" i="1"/>
  <c r="S100" i="1"/>
  <c r="T100" i="1"/>
  <c r="Q101" i="1"/>
  <c r="R101" i="1"/>
  <c r="S101" i="1"/>
  <c r="T101" i="1"/>
  <c r="Q102" i="1"/>
  <c r="R102" i="1"/>
  <c r="S102" i="1"/>
  <c r="T102" i="1"/>
  <c r="Q103" i="1"/>
  <c r="R103" i="1"/>
  <c r="S103" i="1"/>
  <c r="T103" i="1"/>
  <c r="Q104" i="1"/>
  <c r="R104" i="1"/>
  <c r="S104" i="1"/>
  <c r="T104" i="1"/>
  <c r="Q105" i="1"/>
  <c r="R105" i="1"/>
  <c r="S105" i="1"/>
  <c r="T105" i="1"/>
  <c r="Q106" i="1"/>
  <c r="R106" i="1"/>
  <c r="S106" i="1"/>
  <c r="T106" i="1"/>
  <c r="Q107" i="1"/>
  <c r="R107" i="1"/>
  <c r="S107" i="1"/>
  <c r="T107" i="1"/>
  <c r="Q108" i="1"/>
  <c r="R108" i="1"/>
  <c r="S108" i="1"/>
  <c r="T108" i="1"/>
  <c r="Q109" i="1"/>
  <c r="R109" i="1"/>
  <c r="S109" i="1"/>
  <c r="T109" i="1"/>
  <c r="Q110" i="1"/>
  <c r="R110" i="1"/>
  <c r="S110" i="1"/>
  <c r="T110" i="1"/>
  <c r="Q111" i="1"/>
  <c r="R111" i="1"/>
  <c r="S111" i="1"/>
  <c r="T111" i="1"/>
  <c r="Q112" i="1"/>
  <c r="R112" i="1"/>
  <c r="S112" i="1"/>
  <c r="T112" i="1"/>
  <c r="Q113" i="1"/>
  <c r="R113" i="1"/>
  <c r="S113" i="1"/>
  <c r="T113" i="1"/>
  <c r="Q114" i="1"/>
  <c r="R114" i="1"/>
  <c r="S114" i="1"/>
  <c r="T114" i="1"/>
  <c r="Q115" i="1"/>
  <c r="R115" i="1"/>
  <c r="S115" i="1"/>
  <c r="T115" i="1"/>
  <c r="Q116" i="1"/>
  <c r="R116" i="1"/>
  <c r="S116" i="1"/>
  <c r="T116" i="1"/>
  <c r="Q117" i="1"/>
  <c r="R117" i="1"/>
  <c r="S117" i="1"/>
  <c r="T117" i="1"/>
  <c r="Q118" i="1"/>
  <c r="R118" i="1"/>
  <c r="S118" i="1"/>
  <c r="T118" i="1"/>
  <c r="Q119" i="1"/>
  <c r="R119" i="1"/>
  <c r="S119" i="1"/>
  <c r="T119" i="1"/>
  <c r="Q120" i="1"/>
  <c r="R120" i="1"/>
  <c r="S120" i="1"/>
  <c r="T120" i="1"/>
  <c r="Q121" i="1"/>
  <c r="R121" i="1"/>
  <c r="S121" i="1"/>
  <c r="T121" i="1"/>
  <c r="Q122" i="1"/>
  <c r="R122" i="1"/>
  <c r="S122" i="1"/>
  <c r="T122" i="1"/>
  <c r="Q123" i="1"/>
  <c r="R123" i="1"/>
  <c r="S123" i="1"/>
  <c r="T123" i="1"/>
  <c r="Q124" i="1"/>
  <c r="R124" i="1"/>
  <c r="S124" i="1"/>
  <c r="T124" i="1"/>
  <c r="R2" i="1"/>
  <c r="S2" i="1"/>
  <c r="T2" i="1"/>
  <c r="Q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2" i="1"/>
</calcChain>
</file>

<file path=xl/sharedStrings.xml><?xml version="1.0" encoding="utf-8"?>
<sst xmlns="http://schemas.openxmlformats.org/spreadsheetml/2006/main" count="620" uniqueCount="132">
  <si>
    <t>Words</t>
  </si>
  <si>
    <t>counts</t>
  </si>
  <si>
    <t>US</t>
  </si>
  <si>
    <t>USA</t>
  </si>
  <si>
    <t>Iran</t>
  </si>
  <si>
    <t>China</t>
  </si>
  <si>
    <t>Russia</t>
  </si>
  <si>
    <t>India</t>
  </si>
  <si>
    <t>U.S.</t>
  </si>
  <si>
    <t>Greenland</t>
  </si>
  <si>
    <t>Israel</t>
  </si>
  <si>
    <t>Ukraine</t>
  </si>
  <si>
    <t>Pakistan</t>
  </si>
  <si>
    <t>Venezuela</t>
  </si>
  <si>
    <t>Canada</t>
  </si>
  <si>
    <t>Syria</t>
  </si>
  <si>
    <t>united states</t>
  </si>
  <si>
    <t>France</t>
  </si>
  <si>
    <t>Taiwan</t>
  </si>
  <si>
    <t>Turkey</t>
  </si>
  <si>
    <t>UAE</t>
  </si>
  <si>
    <t>Denmark</t>
  </si>
  <si>
    <t>Japan</t>
  </si>
  <si>
    <t>saudi arabia</t>
  </si>
  <si>
    <t>Bangladesh</t>
  </si>
  <si>
    <t>north korea</t>
  </si>
  <si>
    <t>Somalia</t>
  </si>
  <si>
    <t>Germany</t>
  </si>
  <si>
    <t>Cuba</t>
  </si>
  <si>
    <t>Oman</t>
  </si>
  <si>
    <t>Qatar</t>
  </si>
  <si>
    <t>Cyprus</t>
  </si>
  <si>
    <t>Egypt</t>
  </si>
  <si>
    <t>Ethiopia</t>
  </si>
  <si>
    <t>Iraq</t>
  </si>
  <si>
    <t>Armenia</t>
  </si>
  <si>
    <t>Afghanistan</t>
  </si>
  <si>
    <t>Poland</t>
  </si>
  <si>
    <t>south africa</t>
  </si>
  <si>
    <t>Panama</t>
  </si>
  <si>
    <t>Mexico</t>
  </si>
  <si>
    <t>Azerbaijan</t>
  </si>
  <si>
    <t>Italy</t>
  </si>
  <si>
    <t>Greece</t>
  </si>
  <si>
    <t>Yemen</t>
  </si>
  <si>
    <t>south korea</t>
  </si>
  <si>
    <t>Brazil</t>
  </si>
  <si>
    <t>Libya</t>
  </si>
  <si>
    <t>DRC</t>
  </si>
  <si>
    <t>Thailand</t>
  </si>
  <si>
    <t>Australia</t>
  </si>
  <si>
    <t>Vietnam</t>
  </si>
  <si>
    <t>Hungary</t>
  </si>
  <si>
    <t>burkina faso</t>
  </si>
  <si>
    <t>sri lanka</t>
  </si>
  <si>
    <t>Sweden</t>
  </si>
  <si>
    <t>Myanmar</t>
  </si>
  <si>
    <t>Uruguay</t>
  </si>
  <si>
    <t>Spain</t>
  </si>
  <si>
    <t>Netherlands</t>
  </si>
  <si>
    <t>Finland</t>
  </si>
  <si>
    <t>Mali</t>
  </si>
  <si>
    <t>Guinea</t>
  </si>
  <si>
    <t>Nigeria</t>
  </si>
  <si>
    <t>Romania</t>
  </si>
  <si>
    <t>Philippines</t>
  </si>
  <si>
    <t>Congo</t>
  </si>
  <si>
    <t>Eritrea</t>
  </si>
  <si>
    <t>Gabon</t>
  </si>
  <si>
    <t>Kenya</t>
  </si>
  <si>
    <t>Georgia</t>
  </si>
  <si>
    <t>Lebanon</t>
  </si>
  <si>
    <t>Indonesia</t>
  </si>
  <si>
    <t>Iceland</t>
  </si>
  <si>
    <t>Slovakia</t>
  </si>
  <si>
    <t>Senegal</t>
  </si>
  <si>
    <t>Sudan</t>
  </si>
  <si>
    <t>Norway</t>
  </si>
  <si>
    <t>Malaysia</t>
  </si>
  <si>
    <t>Mauritius</t>
  </si>
  <si>
    <t>Argentina</t>
  </si>
  <si>
    <t>Niger</t>
  </si>
  <si>
    <t>Jordan</t>
  </si>
  <si>
    <t>Albania</t>
  </si>
  <si>
    <t>Djibouti</t>
  </si>
  <si>
    <t>Ireland</t>
  </si>
  <si>
    <t>dr congo</t>
  </si>
  <si>
    <t>Colombia</t>
  </si>
  <si>
    <t>Peru</t>
  </si>
  <si>
    <t>united kingdom</t>
  </si>
  <si>
    <t>czech republic</t>
  </si>
  <si>
    <t>Rwanda</t>
  </si>
  <si>
    <t>Serbia</t>
  </si>
  <si>
    <t>Estonia</t>
  </si>
  <si>
    <t>Maldives</t>
  </si>
  <si>
    <t>Moldova</t>
  </si>
  <si>
    <t>Nepal</t>
  </si>
  <si>
    <t>Zimbabwe</t>
  </si>
  <si>
    <t>Algeria</t>
  </si>
  <si>
    <t>Bhutan</t>
  </si>
  <si>
    <t>Belgium</t>
  </si>
  <si>
    <t>Turkmenistan</t>
  </si>
  <si>
    <t>el salvador</t>
  </si>
  <si>
    <t>sierra leone</t>
  </si>
  <si>
    <t>new zealand</t>
  </si>
  <si>
    <t>Uganda</t>
  </si>
  <si>
    <t>Tajikistan</t>
  </si>
  <si>
    <t>Switzerland</t>
  </si>
  <si>
    <t>Guatemala</t>
  </si>
  <si>
    <t>Uzbekistan</t>
  </si>
  <si>
    <t>Bolivia</t>
  </si>
  <si>
    <t>Belarus</t>
  </si>
  <si>
    <t>Bahrain</t>
  </si>
  <si>
    <t>Botswana</t>
  </si>
  <si>
    <t>Brunei</t>
  </si>
  <si>
    <t>Cambodia</t>
  </si>
  <si>
    <t>Mongolia</t>
  </si>
  <si>
    <t>Morocco</t>
  </si>
  <si>
    <t>Portugal</t>
  </si>
  <si>
    <t>Haiti</t>
  </si>
  <si>
    <t>Eswatini</t>
  </si>
  <si>
    <t>Ecuador</t>
  </si>
  <si>
    <t>Kazakhstan</t>
  </si>
  <si>
    <t>Kyrgyzstan</t>
  </si>
  <si>
    <t>equatorial guinea</t>
  </si>
  <si>
    <t>Week3counts</t>
  </si>
  <si>
    <t>Week2counts</t>
  </si>
  <si>
    <t>Week1counts</t>
  </si>
  <si>
    <t>counts4diff</t>
  </si>
  <si>
    <t>Week3countdiff</t>
  </si>
  <si>
    <t>Week2countdiff</t>
  </si>
  <si>
    <t>Week1countdiff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</si>
</sst>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4"/>
  <sheetViews>
    <sheetView tabSelected="1" topLeftCell="B1" workbookViewId="0">
      <selection activeCell="R113" sqref="R113"/>
    </sheetView>
  </sheetViews>
  <sheetFormatPr baseColWidth="10" defaultColWidth="8.83203125" defaultRowHeight="15" x14ac:dyDescent="0.2"/>
  <cols>
    <col min="4" max="6" width="11.83203125" bestFit="1" customWidth="1"/>
    <col min="9" max="9" width="14.33203125" bestFit="1" customWidth="1"/>
    <col min="10" max="10" width="6.33203125" bestFit="1" customWidth="1"/>
    <col min="11" max="13" width="11.5" bestFit="1" customWidth="1"/>
    <col min="16" max="16" width="14.33203125" bestFit="1" customWidth="1"/>
    <col min="17" max="17" width="9.83203125" bestFit="1" customWidth="1"/>
    <col min="18" max="20" width="13.33203125" bestFit="1" customWidth="1"/>
  </cols>
  <sheetData>
    <row r="1" spans="1:20" x14ac:dyDescent="0.2">
      <c r="B1" s="1" t="s">
        <v>0</v>
      </c>
      <c r="C1" s="1" t="s">
        <v>1</v>
      </c>
      <c r="D1" s="2" t="s">
        <v>125</v>
      </c>
      <c r="E1" s="3" t="s">
        <v>126</v>
      </c>
      <c r="F1" s="3" t="s">
        <v>127</v>
      </c>
      <c r="I1" t="s">
        <v>0</v>
      </c>
      <c r="J1" t="s">
        <v>1</v>
      </c>
      <c r="K1" t="s">
        <v>125</v>
      </c>
      <c r="L1" t="s">
        <v>126</v>
      </c>
      <c r="M1" t="s">
        <v>127</v>
      </c>
      <c r="P1" t="s">
        <v>0</v>
      </c>
      <c r="Q1" t="s">
        <v>128</v>
      </c>
      <c r="R1" t="s">
        <v>129</v>
      </c>
      <c r="S1" t="s">
        <v>130</v>
      </c>
      <c r="T1" t="s">
        <v>131</v>
      </c>
    </row>
    <row r="2" spans="1:20" x14ac:dyDescent="0.2">
      <c r="A2" s="1">
        <v>0</v>
      </c>
      <c r="B2" t="s">
        <v>2</v>
      </c>
      <c r="C2">
        <v>450</v>
      </c>
      <c r="D2">
        <f>VLOOKUP(B2,Week3!$A$2:$B$104,2,FALSE)</f>
        <v>266</v>
      </c>
      <c r="E2">
        <f>VLOOKUP(B2,Week2!$A$2:$B$82,2,FALSE)</f>
        <v>172</v>
      </c>
      <c r="F2">
        <f>VLOOKUP(Week4!B2,Week1!$A$2:$B$47,2,FALSE)</f>
        <v>71</v>
      </c>
      <c r="I2" t="s">
        <v>2</v>
      </c>
      <c r="J2">
        <v>450</v>
      </c>
      <c r="K2">
        <v>266</v>
      </c>
      <c r="L2">
        <v>172</v>
      </c>
      <c r="M2">
        <v>71</v>
      </c>
      <c r="P2" t="s">
        <v>2</v>
      </c>
      <c r="Q2">
        <f>J2-K2</f>
        <v>184</v>
      </c>
      <c r="R2">
        <f t="shared" ref="R2:T2" si="0">K2-L2</f>
        <v>94</v>
      </c>
      <c r="S2">
        <f t="shared" si="0"/>
        <v>101</v>
      </c>
      <c r="T2">
        <f t="shared" si="0"/>
        <v>71</v>
      </c>
    </row>
    <row r="3" spans="1:20" x14ac:dyDescent="0.2">
      <c r="A3" s="1">
        <v>1</v>
      </c>
      <c r="B3" t="s">
        <v>4</v>
      </c>
      <c r="C3">
        <v>330</v>
      </c>
      <c r="D3">
        <f>VLOOKUP(B3,Week3!$A$2:$B$104,2,FALSE)</f>
        <v>168</v>
      </c>
      <c r="E3">
        <f>VLOOKUP(B3,Week2!$A$2:$B$82,2,FALSE)</f>
        <v>81</v>
      </c>
      <c r="F3">
        <f>VLOOKUP(Week4!B3,Week1!$A$2:$B$47,2,FALSE)</f>
        <v>30</v>
      </c>
      <c r="I3" t="s">
        <v>4</v>
      </c>
      <c r="J3">
        <v>330</v>
      </c>
      <c r="K3">
        <v>168</v>
      </c>
      <c r="L3">
        <v>81</v>
      </c>
      <c r="M3">
        <v>30</v>
      </c>
      <c r="P3" t="s">
        <v>4</v>
      </c>
      <c r="Q3">
        <f t="shared" ref="Q3:Q66" si="1">J3-K3</f>
        <v>162</v>
      </c>
      <c r="R3">
        <f t="shared" ref="R3:R66" si="2">K3-L3</f>
        <v>87</v>
      </c>
      <c r="S3">
        <f t="shared" ref="S3:S66" si="3">L3-M3</f>
        <v>51</v>
      </c>
      <c r="T3">
        <f t="shared" ref="T3:T66" si="4">M3-N3</f>
        <v>30</v>
      </c>
    </row>
    <row r="4" spans="1:20" x14ac:dyDescent="0.2">
      <c r="A4" s="1">
        <v>2</v>
      </c>
      <c r="B4" t="s">
        <v>5</v>
      </c>
      <c r="C4">
        <v>308</v>
      </c>
      <c r="D4">
        <f>VLOOKUP(B4,Week3!$A$2:$B$104,2,FALSE)</f>
        <v>157</v>
      </c>
      <c r="E4">
        <f>VLOOKUP(B4,Week2!$A$2:$B$82,2,FALSE)</f>
        <v>87</v>
      </c>
      <c r="F4">
        <f>VLOOKUP(Week4!B4,Week1!$A$2:$B$47,2,FALSE)</f>
        <v>32</v>
      </c>
      <c r="I4" t="s">
        <v>5</v>
      </c>
      <c r="J4">
        <v>308</v>
      </c>
      <c r="K4">
        <v>157</v>
      </c>
      <c r="L4">
        <v>87</v>
      </c>
      <c r="M4">
        <v>32</v>
      </c>
      <c r="P4" t="s">
        <v>5</v>
      </c>
      <c r="Q4">
        <f t="shared" si="1"/>
        <v>151</v>
      </c>
      <c r="R4">
        <f t="shared" si="2"/>
        <v>70</v>
      </c>
      <c r="S4">
        <f t="shared" si="3"/>
        <v>55</v>
      </c>
      <c r="T4">
        <f t="shared" si="4"/>
        <v>32</v>
      </c>
    </row>
    <row r="5" spans="1:20" x14ac:dyDescent="0.2">
      <c r="A5" s="1">
        <v>3</v>
      </c>
      <c r="B5" t="s">
        <v>6</v>
      </c>
      <c r="C5">
        <v>231</v>
      </c>
      <c r="D5">
        <f>VLOOKUP(B5,Week3!$A$2:$B$104,2,FALSE)</f>
        <v>107</v>
      </c>
      <c r="E5">
        <f>VLOOKUP(B5,Week2!$A$2:$B$82,2,FALSE)</f>
        <v>61</v>
      </c>
      <c r="F5">
        <f>VLOOKUP(Week4!B5,Week1!$A$2:$B$47,2,FALSE)</f>
        <v>21</v>
      </c>
      <c r="I5" t="s">
        <v>6</v>
      </c>
      <c r="J5">
        <v>231</v>
      </c>
      <c r="K5">
        <v>107</v>
      </c>
      <c r="L5">
        <v>61</v>
      </c>
      <c r="M5">
        <v>21</v>
      </c>
      <c r="P5" t="s">
        <v>6</v>
      </c>
      <c r="Q5">
        <f t="shared" si="1"/>
        <v>124</v>
      </c>
      <c r="R5">
        <f t="shared" si="2"/>
        <v>46</v>
      </c>
      <c r="S5">
        <f t="shared" si="3"/>
        <v>40</v>
      </c>
      <c r="T5">
        <f t="shared" si="4"/>
        <v>21</v>
      </c>
    </row>
    <row r="6" spans="1:20" x14ac:dyDescent="0.2">
      <c r="A6" s="1">
        <v>4</v>
      </c>
      <c r="B6" t="s">
        <v>7</v>
      </c>
      <c r="C6">
        <v>191</v>
      </c>
      <c r="D6">
        <f>VLOOKUP(B6,Week3!$A$2:$B$104,2,FALSE)</f>
        <v>99</v>
      </c>
      <c r="E6">
        <f>VLOOKUP(B6,Week2!$A$2:$B$82,2,FALSE)</f>
        <v>54</v>
      </c>
      <c r="F6">
        <f>VLOOKUP(Week4!B6,Week1!$A$2:$B$47,2,FALSE)</f>
        <v>19</v>
      </c>
      <c r="I6" t="s">
        <v>7</v>
      </c>
      <c r="J6">
        <v>191</v>
      </c>
      <c r="K6">
        <v>99</v>
      </c>
      <c r="L6">
        <v>54</v>
      </c>
      <c r="M6">
        <v>19</v>
      </c>
      <c r="P6" t="s">
        <v>7</v>
      </c>
      <c r="Q6">
        <f t="shared" si="1"/>
        <v>92</v>
      </c>
      <c r="R6">
        <f t="shared" si="2"/>
        <v>45</v>
      </c>
      <c r="S6">
        <f t="shared" si="3"/>
        <v>35</v>
      </c>
      <c r="T6">
        <f t="shared" si="4"/>
        <v>19</v>
      </c>
    </row>
    <row r="7" spans="1:20" x14ac:dyDescent="0.2">
      <c r="A7" s="1">
        <v>5</v>
      </c>
      <c r="B7" t="s">
        <v>3</v>
      </c>
      <c r="C7">
        <v>184</v>
      </c>
      <c r="D7">
        <f>VLOOKUP(B7,Week3!$A$2:$B$104,2,FALSE)</f>
        <v>85</v>
      </c>
      <c r="E7">
        <f>VLOOKUP(B7,Week2!$A$2:$B$82,2,FALSE)</f>
        <v>69</v>
      </c>
      <c r="F7">
        <f>VLOOKUP(Week4!B7,Week1!$A$2:$B$47,2,FALSE)</f>
        <v>29</v>
      </c>
      <c r="I7" t="s">
        <v>3</v>
      </c>
      <c r="J7">
        <v>184</v>
      </c>
      <c r="K7">
        <v>85</v>
      </c>
      <c r="L7">
        <v>69</v>
      </c>
      <c r="M7">
        <v>29</v>
      </c>
      <c r="P7" t="s">
        <v>3</v>
      </c>
      <c r="Q7">
        <f t="shared" si="1"/>
        <v>99</v>
      </c>
      <c r="R7">
        <f t="shared" si="2"/>
        <v>16</v>
      </c>
      <c r="S7">
        <f t="shared" si="3"/>
        <v>40</v>
      </c>
      <c r="T7">
        <f t="shared" si="4"/>
        <v>29</v>
      </c>
    </row>
    <row r="8" spans="1:20" x14ac:dyDescent="0.2">
      <c r="A8" s="1">
        <v>6</v>
      </c>
      <c r="B8" t="s">
        <v>8</v>
      </c>
      <c r="C8">
        <v>181</v>
      </c>
      <c r="D8">
        <f>VLOOKUP(B8,Week3!$A$2:$B$104,2,FALSE)</f>
        <v>102</v>
      </c>
      <c r="E8">
        <f>VLOOKUP(B8,Week2!$A$2:$B$82,2,FALSE)</f>
        <v>58</v>
      </c>
      <c r="F8">
        <f>VLOOKUP(Week4!B8,Week1!$A$2:$B$47,2,FALSE)</f>
        <v>19</v>
      </c>
      <c r="I8" t="s">
        <v>8</v>
      </c>
      <c r="J8">
        <v>181</v>
      </c>
      <c r="K8">
        <v>102</v>
      </c>
      <c r="L8">
        <v>58</v>
      </c>
      <c r="M8">
        <v>19</v>
      </c>
      <c r="P8" t="s">
        <v>8</v>
      </c>
      <c r="Q8">
        <f t="shared" si="1"/>
        <v>79</v>
      </c>
      <c r="R8">
        <f t="shared" si="2"/>
        <v>44</v>
      </c>
      <c r="S8">
        <f t="shared" si="3"/>
        <v>39</v>
      </c>
      <c r="T8">
        <f t="shared" si="4"/>
        <v>19</v>
      </c>
    </row>
    <row r="9" spans="1:20" x14ac:dyDescent="0.2">
      <c r="A9" s="1">
        <v>7</v>
      </c>
      <c r="B9" t="s">
        <v>9</v>
      </c>
      <c r="C9">
        <v>163</v>
      </c>
      <c r="D9">
        <f>VLOOKUP(B9,Week3!$A$2:$B$104,2,FALSE)</f>
        <v>136</v>
      </c>
      <c r="E9">
        <f>VLOOKUP(B9,Week2!$A$2:$B$82,2,FALSE)</f>
        <v>124</v>
      </c>
      <c r="F9">
        <f>VLOOKUP(Week4!B9,Week1!$A$2:$B$47,2,FALSE)</f>
        <v>55</v>
      </c>
      <c r="I9" t="s">
        <v>9</v>
      </c>
      <c r="J9">
        <v>163</v>
      </c>
      <c r="K9">
        <v>136</v>
      </c>
      <c r="L9">
        <v>124</v>
      </c>
      <c r="M9">
        <v>55</v>
      </c>
      <c r="P9" t="s">
        <v>9</v>
      </c>
      <c r="Q9">
        <f t="shared" si="1"/>
        <v>27</v>
      </c>
      <c r="R9">
        <f t="shared" si="2"/>
        <v>12</v>
      </c>
      <c r="S9">
        <f t="shared" si="3"/>
        <v>69</v>
      </c>
      <c r="T9">
        <f t="shared" si="4"/>
        <v>55</v>
      </c>
    </row>
    <row r="10" spans="1:20" x14ac:dyDescent="0.2">
      <c r="A10" s="1">
        <v>8</v>
      </c>
      <c r="B10" t="s">
        <v>10</v>
      </c>
      <c r="C10">
        <v>102</v>
      </c>
      <c r="D10">
        <f>VLOOKUP(B10,Week3!$A$2:$B$104,2,FALSE)</f>
        <v>51</v>
      </c>
      <c r="E10">
        <f>VLOOKUP(B10,Week2!$A$2:$B$82,2,FALSE)</f>
        <v>25</v>
      </c>
      <c r="F10">
        <f>VLOOKUP(Week4!B10,Week1!$A$2:$B$47,2,FALSE)</f>
        <v>12</v>
      </c>
      <c r="I10" t="s">
        <v>10</v>
      </c>
      <c r="J10">
        <v>102</v>
      </c>
      <c r="K10">
        <v>51</v>
      </c>
      <c r="L10">
        <v>25</v>
      </c>
      <c r="M10">
        <v>12</v>
      </c>
      <c r="P10" t="s">
        <v>10</v>
      </c>
      <c r="Q10">
        <f t="shared" si="1"/>
        <v>51</v>
      </c>
      <c r="R10">
        <f t="shared" si="2"/>
        <v>26</v>
      </c>
      <c r="S10">
        <f t="shared" si="3"/>
        <v>13</v>
      </c>
      <c r="T10">
        <f t="shared" si="4"/>
        <v>12</v>
      </c>
    </row>
    <row r="11" spans="1:20" x14ac:dyDescent="0.2">
      <c r="A11" s="1">
        <v>9</v>
      </c>
      <c r="B11" t="s">
        <v>11</v>
      </c>
      <c r="C11">
        <v>102</v>
      </c>
      <c r="D11">
        <f>VLOOKUP(B11,Week3!$A$2:$B$104,2,FALSE)</f>
        <v>47</v>
      </c>
      <c r="E11">
        <f>VLOOKUP(B11,Week2!$A$2:$B$82,2,FALSE)</f>
        <v>27</v>
      </c>
      <c r="F11">
        <f>VLOOKUP(Week4!B11,Week1!$A$2:$B$47,2,FALSE)</f>
        <v>7</v>
      </c>
      <c r="I11" t="s">
        <v>11</v>
      </c>
      <c r="J11">
        <v>102</v>
      </c>
      <c r="K11">
        <v>47</v>
      </c>
      <c r="L11">
        <v>27</v>
      </c>
      <c r="M11">
        <v>7</v>
      </c>
      <c r="P11" t="s">
        <v>11</v>
      </c>
      <c r="Q11">
        <f t="shared" si="1"/>
        <v>55</v>
      </c>
      <c r="R11">
        <f t="shared" si="2"/>
        <v>20</v>
      </c>
      <c r="S11">
        <f t="shared" si="3"/>
        <v>20</v>
      </c>
      <c r="T11">
        <f t="shared" si="4"/>
        <v>7</v>
      </c>
    </row>
    <row r="12" spans="1:20" x14ac:dyDescent="0.2">
      <c r="A12" s="1">
        <v>10</v>
      </c>
      <c r="B12" t="s">
        <v>12</v>
      </c>
      <c r="C12">
        <v>78</v>
      </c>
      <c r="D12">
        <f>VLOOKUP(B12,Week3!$A$2:$B$104,2,FALSE)</f>
        <v>45</v>
      </c>
      <c r="E12">
        <f>VLOOKUP(B12,Week2!$A$2:$B$82,2,FALSE)</f>
        <v>31</v>
      </c>
      <c r="F12">
        <f>VLOOKUP(Week4!B12,Week1!$A$2:$B$47,2,FALSE)</f>
        <v>7</v>
      </c>
      <c r="I12" t="s">
        <v>12</v>
      </c>
      <c r="J12">
        <v>78</v>
      </c>
      <c r="K12">
        <v>45</v>
      </c>
      <c r="L12">
        <v>31</v>
      </c>
      <c r="M12">
        <v>7</v>
      </c>
      <c r="P12" t="s">
        <v>12</v>
      </c>
      <c r="Q12">
        <f t="shared" si="1"/>
        <v>33</v>
      </c>
      <c r="R12">
        <f t="shared" si="2"/>
        <v>14</v>
      </c>
      <c r="S12">
        <f t="shared" si="3"/>
        <v>24</v>
      </c>
      <c r="T12">
        <f t="shared" si="4"/>
        <v>7</v>
      </c>
    </row>
    <row r="13" spans="1:20" x14ac:dyDescent="0.2">
      <c r="A13" s="1">
        <v>11</v>
      </c>
      <c r="B13" t="s">
        <v>13</v>
      </c>
      <c r="C13">
        <v>76</v>
      </c>
      <c r="D13">
        <f>VLOOKUP(B13,Week3!$A$2:$B$104,2,FALSE)</f>
        <v>49</v>
      </c>
      <c r="E13">
        <f>VLOOKUP(B13,Week2!$A$2:$B$82,2,FALSE)</f>
        <v>23</v>
      </c>
      <c r="F13">
        <f>VLOOKUP(Week4!B13,Week1!$A$2:$B$47,2,FALSE)</f>
        <v>11</v>
      </c>
      <c r="I13" t="s">
        <v>13</v>
      </c>
      <c r="J13">
        <v>76</v>
      </c>
      <c r="K13">
        <v>49</v>
      </c>
      <c r="L13">
        <v>23</v>
      </c>
      <c r="M13">
        <v>11</v>
      </c>
      <c r="P13" t="s">
        <v>13</v>
      </c>
      <c r="Q13">
        <f t="shared" si="1"/>
        <v>27</v>
      </c>
      <c r="R13">
        <f t="shared" si="2"/>
        <v>26</v>
      </c>
      <c r="S13">
        <f t="shared" si="3"/>
        <v>12</v>
      </c>
      <c r="T13">
        <f t="shared" si="4"/>
        <v>11</v>
      </c>
    </row>
    <row r="14" spans="1:20" x14ac:dyDescent="0.2">
      <c r="A14" s="1">
        <v>12</v>
      </c>
      <c r="B14" t="s">
        <v>14</v>
      </c>
      <c r="C14">
        <v>67</v>
      </c>
      <c r="D14">
        <f>VLOOKUP(B14,Week3!$A$2:$B$104,2,FALSE)</f>
        <v>42</v>
      </c>
      <c r="E14">
        <f>VLOOKUP(B14,Week2!$A$2:$B$82,2,FALSE)</f>
        <v>31</v>
      </c>
      <c r="F14">
        <f>VLOOKUP(Week4!B14,Week1!$A$2:$B$47,2,FALSE)</f>
        <v>15</v>
      </c>
      <c r="I14" t="s">
        <v>14</v>
      </c>
      <c r="J14">
        <v>67</v>
      </c>
      <c r="K14">
        <v>42</v>
      </c>
      <c r="L14">
        <v>31</v>
      </c>
      <c r="M14">
        <v>15</v>
      </c>
      <c r="P14" t="s">
        <v>14</v>
      </c>
      <c r="Q14">
        <f t="shared" si="1"/>
        <v>25</v>
      </c>
      <c r="R14">
        <f t="shared" si="2"/>
        <v>11</v>
      </c>
      <c r="S14">
        <f t="shared" si="3"/>
        <v>16</v>
      </c>
      <c r="T14">
        <f t="shared" si="4"/>
        <v>15</v>
      </c>
    </row>
    <row r="15" spans="1:20" x14ac:dyDescent="0.2">
      <c r="A15" s="1">
        <v>13</v>
      </c>
      <c r="B15" t="s">
        <v>15</v>
      </c>
      <c r="C15">
        <v>41</v>
      </c>
      <c r="D15">
        <f>VLOOKUP(B15,Week3!$A$2:$B$104,2,FALSE)</f>
        <v>30</v>
      </c>
      <c r="E15">
        <f>VLOOKUP(B15,Week2!$A$2:$B$82,2,FALSE)</f>
        <v>24</v>
      </c>
      <c r="F15">
        <f>VLOOKUP(Week4!B15,Week1!$A$2:$B$47,2,FALSE)</f>
        <v>4</v>
      </c>
      <c r="I15" t="s">
        <v>15</v>
      </c>
      <c r="J15">
        <v>41</v>
      </c>
      <c r="K15">
        <v>30</v>
      </c>
      <c r="L15">
        <v>24</v>
      </c>
      <c r="M15">
        <v>4</v>
      </c>
      <c r="P15" t="s">
        <v>15</v>
      </c>
      <c r="Q15">
        <f t="shared" si="1"/>
        <v>11</v>
      </c>
      <c r="R15">
        <f t="shared" si="2"/>
        <v>6</v>
      </c>
      <c r="S15">
        <f t="shared" si="3"/>
        <v>20</v>
      </c>
      <c r="T15">
        <f t="shared" si="4"/>
        <v>4</v>
      </c>
    </row>
    <row r="16" spans="1:20" x14ac:dyDescent="0.2">
      <c r="A16" s="1">
        <v>14</v>
      </c>
      <c r="B16" t="s">
        <v>16</v>
      </c>
      <c r="C16">
        <v>39</v>
      </c>
      <c r="D16">
        <f>VLOOKUP(B16,Week3!$A$2:$B$104,2,FALSE)</f>
        <v>16</v>
      </c>
      <c r="E16">
        <f>VLOOKUP(B16,Week2!$A$2:$B$82,2,FALSE)</f>
        <v>9</v>
      </c>
      <c r="F16">
        <f>VLOOKUP(Week4!B16,Week1!$A$2:$B$47,2,FALSE)</f>
        <v>4</v>
      </c>
      <c r="I16" t="s">
        <v>16</v>
      </c>
      <c r="J16">
        <v>39</v>
      </c>
      <c r="K16">
        <v>16</v>
      </c>
      <c r="L16">
        <v>9</v>
      </c>
      <c r="M16">
        <v>4</v>
      </c>
      <c r="P16" t="s">
        <v>16</v>
      </c>
      <c r="Q16">
        <f t="shared" si="1"/>
        <v>23</v>
      </c>
      <c r="R16">
        <f t="shared" si="2"/>
        <v>7</v>
      </c>
      <c r="S16">
        <f t="shared" si="3"/>
        <v>5</v>
      </c>
      <c r="T16">
        <f t="shared" si="4"/>
        <v>4</v>
      </c>
    </row>
    <row r="17" spans="1:20" x14ac:dyDescent="0.2">
      <c r="A17" s="1">
        <v>15</v>
      </c>
      <c r="B17" t="s">
        <v>17</v>
      </c>
      <c r="C17">
        <v>39</v>
      </c>
      <c r="D17">
        <f>VLOOKUP(B17,Week3!$A$2:$B$104,2,FALSE)</f>
        <v>20</v>
      </c>
      <c r="E17">
        <f>VLOOKUP(B17,Week2!$A$2:$B$82,2,FALSE)</f>
        <v>16</v>
      </c>
      <c r="F17">
        <f>VLOOKUP(Week4!B17,Week1!$A$2:$B$47,2,FALSE)</f>
        <v>2</v>
      </c>
      <c r="I17" t="s">
        <v>17</v>
      </c>
      <c r="J17">
        <v>39</v>
      </c>
      <c r="K17">
        <v>20</v>
      </c>
      <c r="L17">
        <v>16</v>
      </c>
      <c r="M17">
        <v>2</v>
      </c>
      <c r="P17" t="s">
        <v>17</v>
      </c>
      <c r="Q17">
        <f t="shared" si="1"/>
        <v>19</v>
      </c>
      <c r="R17">
        <f t="shared" si="2"/>
        <v>4</v>
      </c>
      <c r="S17">
        <f t="shared" si="3"/>
        <v>14</v>
      </c>
      <c r="T17">
        <f t="shared" si="4"/>
        <v>2</v>
      </c>
    </row>
    <row r="18" spans="1:20" x14ac:dyDescent="0.2">
      <c r="A18" s="1">
        <v>16</v>
      </c>
      <c r="B18" t="s">
        <v>18</v>
      </c>
      <c r="C18">
        <v>39</v>
      </c>
      <c r="D18">
        <f>VLOOKUP(B18,Week3!$A$2:$B$104,2,FALSE)</f>
        <v>19</v>
      </c>
      <c r="E18">
        <f>VLOOKUP(B18,Week2!$A$2:$B$82,2,FALSE)</f>
        <v>12</v>
      </c>
      <c r="F18">
        <f>VLOOKUP(Week4!B18,Week1!$A$2:$B$47,2,FALSE)</f>
        <v>5</v>
      </c>
      <c r="I18" t="s">
        <v>18</v>
      </c>
      <c r="J18">
        <v>39</v>
      </c>
      <c r="K18">
        <v>19</v>
      </c>
      <c r="L18">
        <v>12</v>
      </c>
      <c r="M18">
        <v>5</v>
      </c>
      <c r="P18" t="s">
        <v>18</v>
      </c>
      <c r="Q18">
        <f t="shared" si="1"/>
        <v>20</v>
      </c>
      <c r="R18">
        <f t="shared" si="2"/>
        <v>7</v>
      </c>
      <c r="S18">
        <f t="shared" si="3"/>
        <v>7</v>
      </c>
      <c r="T18">
        <f t="shared" si="4"/>
        <v>5</v>
      </c>
    </row>
    <row r="19" spans="1:20" x14ac:dyDescent="0.2">
      <c r="A19" s="1">
        <v>17</v>
      </c>
      <c r="B19" t="s">
        <v>19</v>
      </c>
      <c r="C19">
        <v>38</v>
      </c>
      <c r="D19">
        <f>VLOOKUP(B19,Week3!$A$2:$B$104,2,FALSE)</f>
        <v>19</v>
      </c>
      <c r="E19">
        <f>VLOOKUP(B19,Week2!$A$2:$B$82,2,FALSE)</f>
        <v>9</v>
      </c>
      <c r="F19">
        <f>VLOOKUP(Week4!B19,Week1!$A$2:$B$47,2,FALSE)</f>
        <v>2</v>
      </c>
      <c r="I19" t="s">
        <v>19</v>
      </c>
      <c r="J19">
        <v>38</v>
      </c>
      <c r="K19">
        <v>19</v>
      </c>
      <c r="L19">
        <v>9</v>
      </c>
      <c r="M19">
        <v>2</v>
      </c>
      <c r="P19" t="s">
        <v>19</v>
      </c>
      <c r="Q19">
        <f t="shared" si="1"/>
        <v>19</v>
      </c>
      <c r="R19">
        <f t="shared" si="2"/>
        <v>10</v>
      </c>
      <c r="S19">
        <f t="shared" si="3"/>
        <v>7</v>
      </c>
      <c r="T19">
        <f t="shared" si="4"/>
        <v>2</v>
      </c>
    </row>
    <row r="20" spans="1:20" x14ac:dyDescent="0.2">
      <c r="A20" s="1">
        <v>18</v>
      </c>
      <c r="B20" t="s">
        <v>20</v>
      </c>
      <c r="C20">
        <v>35</v>
      </c>
      <c r="D20">
        <f>VLOOKUP(B20,Week3!$A$2:$B$104,2,FALSE)</f>
        <v>25</v>
      </c>
      <c r="E20">
        <f>VLOOKUP(B20,Week2!$A$2:$B$82,2,FALSE)</f>
        <v>13</v>
      </c>
      <c r="F20">
        <f>VLOOKUP(Week4!B20,Week1!$A$2:$B$47,2,FALSE)</f>
        <v>2</v>
      </c>
      <c r="I20" t="s">
        <v>20</v>
      </c>
      <c r="J20">
        <v>35</v>
      </c>
      <c r="K20">
        <v>25</v>
      </c>
      <c r="L20">
        <v>13</v>
      </c>
      <c r="M20">
        <v>2</v>
      </c>
      <c r="P20" t="s">
        <v>20</v>
      </c>
      <c r="Q20">
        <f t="shared" si="1"/>
        <v>10</v>
      </c>
      <c r="R20">
        <f t="shared" si="2"/>
        <v>12</v>
      </c>
      <c r="S20">
        <f t="shared" si="3"/>
        <v>11</v>
      </c>
      <c r="T20">
        <f t="shared" si="4"/>
        <v>2</v>
      </c>
    </row>
    <row r="21" spans="1:20" x14ac:dyDescent="0.2">
      <c r="A21" s="1">
        <v>19</v>
      </c>
      <c r="B21" t="s">
        <v>21</v>
      </c>
      <c r="C21">
        <v>34</v>
      </c>
      <c r="D21">
        <f>VLOOKUP(B21,Week3!$A$2:$B$104,2,FALSE)</f>
        <v>27</v>
      </c>
      <c r="E21">
        <f>VLOOKUP(B21,Week2!$A$2:$B$82,2,FALSE)</f>
        <v>22</v>
      </c>
      <c r="F21">
        <f>VLOOKUP(Week4!B21,Week1!$A$2:$B$47,2,FALSE)</f>
        <v>8</v>
      </c>
      <c r="I21" t="s">
        <v>21</v>
      </c>
      <c r="J21">
        <v>34</v>
      </c>
      <c r="K21">
        <v>27</v>
      </c>
      <c r="L21">
        <v>22</v>
      </c>
      <c r="M21">
        <v>8</v>
      </c>
      <c r="P21" t="s">
        <v>21</v>
      </c>
      <c r="Q21">
        <f t="shared" si="1"/>
        <v>7</v>
      </c>
      <c r="R21">
        <f t="shared" si="2"/>
        <v>5</v>
      </c>
      <c r="S21">
        <f t="shared" si="3"/>
        <v>14</v>
      </c>
      <c r="T21">
        <f t="shared" si="4"/>
        <v>8</v>
      </c>
    </row>
    <row r="22" spans="1:20" x14ac:dyDescent="0.2">
      <c r="A22" s="1">
        <v>20</v>
      </c>
      <c r="B22" t="s">
        <v>22</v>
      </c>
      <c r="C22">
        <v>29</v>
      </c>
      <c r="D22">
        <f>VLOOKUP(B22,Week3!$A$2:$B$104,2,FALSE)</f>
        <v>12</v>
      </c>
      <c r="E22">
        <f>VLOOKUP(B22,Week2!$A$2:$B$82,2,FALSE)</f>
        <v>7</v>
      </c>
      <c r="F22">
        <f>VLOOKUP(Week4!B22,Week1!$A$2:$B$47,2,FALSE)</f>
        <v>1</v>
      </c>
      <c r="I22" t="s">
        <v>22</v>
      </c>
      <c r="J22">
        <v>29</v>
      </c>
      <c r="K22">
        <v>12</v>
      </c>
      <c r="L22">
        <v>7</v>
      </c>
      <c r="M22">
        <v>1</v>
      </c>
      <c r="P22" t="s">
        <v>22</v>
      </c>
      <c r="Q22">
        <f t="shared" si="1"/>
        <v>17</v>
      </c>
      <c r="R22">
        <f t="shared" si="2"/>
        <v>5</v>
      </c>
      <c r="S22">
        <f t="shared" si="3"/>
        <v>6</v>
      </c>
      <c r="T22">
        <f t="shared" si="4"/>
        <v>1</v>
      </c>
    </row>
    <row r="23" spans="1:20" x14ac:dyDescent="0.2">
      <c r="A23" s="1">
        <v>21</v>
      </c>
      <c r="B23" t="s">
        <v>23</v>
      </c>
      <c r="C23">
        <v>29</v>
      </c>
      <c r="D23">
        <f>VLOOKUP(B23,Week3!$A$2:$B$104,2,FALSE)</f>
        <v>20</v>
      </c>
      <c r="E23">
        <f>VLOOKUP(B23,Week2!$A$2:$B$82,2,FALSE)</f>
        <v>12</v>
      </c>
      <c r="F23">
        <f>VLOOKUP(Week4!B23,Week1!$A$2:$B$47,2,FALSE)</f>
        <v>2</v>
      </c>
      <c r="I23" t="s">
        <v>23</v>
      </c>
      <c r="J23">
        <v>29</v>
      </c>
      <c r="K23">
        <v>20</v>
      </c>
      <c r="L23">
        <v>12</v>
      </c>
      <c r="M23">
        <v>2</v>
      </c>
      <c r="P23" t="s">
        <v>23</v>
      </c>
      <c r="Q23">
        <f t="shared" si="1"/>
        <v>9</v>
      </c>
      <c r="R23">
        <f t="shared" si="2"/>
        <v>8</v>
      </c>
      <c r="S23">
        <f t="shared" si="3"/>
        <v>10</v>
      </c>
      <c r="T23">
        <f t="shared" si="4"/>
        <v>2</v>
      </c>
    </row>
    <row r="24" spans="1:20" x14ac:dyDescent="0.2">
      <c r="A24" s="1">
        <v>22</v>
      </c>
      <c r="B24" t="s">
        <v>24</v>
      </c>
      <c r="C24">
        <v>28</v>
      </c>
      <c r="D24">
        <f>VLOOKUP(B24,Week3!$A$2:$B$104,2,FALSE)</f>
        <v>7</v>
      </c>
      <c r="E24">
        <f>VLOOKUP(B24,Week2!$A$2:$B$82,2,FALSE)</f>
        <v>5</v>
      </c>
      <c r="F24">
        <f>VLOOKUP(Week4!B24,Week1!$A$2:$B$47,2,FALSE)</f>
        <v>1</v>
      </c>
      <c r="I24" t="s">
        <v>24</v>
      </c>
      <c r="J24">
        <v>28</v>
      </c>
      <c r="K24">
        <v>7</v>
      </c>
      <c r="L24">
        <v>5</v>
      </c>
      <c r="M24">
        <v>1</v>
      </c>
      <c r="P24" t="s">
        <v>24</v>
      </c>
      <c r="Q24">
        <f t="shared" si="1"/>
        <v>21</v>
      </c>
      <c r="R24">
        <f t="shared" si="2"/>
        <v>2</v>
      </c>
      <c r="S24">
        <f t="shared" si="3"/>
        <v>4</v>
      </c>
      <c r="T24">
        <f t="shared" si="4"/>
        <v>1</v>
      </c>
    </row>
    <row r="25" spans="1:20" x14ac:dyDescent="0.2">
      <c r="A25" s="1">
        <v>23</v>
      </c>
      <c r="B25" t="s">
        <v>25</v>
      </c>
      <c r="C25">
        <v>27</v>
      </c>
      <c r="D25">
        <f>VLOOKUP(B25,Week3!$A$2:$B$104,2,FALSE)</f>
        <v>12</v>
      </c>
      <c r="E25">
        <f>VLOOKUP(B25,Week2!$A$2:$B$82,2,FALSE)</f>
        <v>3</v>
      </c>
      <c r="F25">
        <f>VLOOKUP(Week4!B25,Week1!$A$2:$B$47,2,FALSE)</f>
        <v>1</v>
      </c>
      <c r="I25" t="s">
        <v>25</v>
      </c>
      <c r="J25">
        <v>27</v>
      </c>
      <c r="K25">
        <v>12</v>
      </c>
      <c r="L25">
        <v>3</v>
      </c>
      <c r="M25">
        <v>1</v>
      </c>
      <c r="P25" t="s">
        <v>25</v>
      </c>
      <c r="Q25">
        <f t="shared" si="1"/>
        <v>15</v>
      </c>
      <c r="R25">
        <f t="shared" si="2"/>
        <v>9</v>
      </c>
      <c r="S25">
        <f t="shared" si="3"/>
        <v>2</v>
      </c>
      <c r="T25">
        <f t="shared" si="4"/>
        <v>1</v>
      </c>
    </row>
    <row r="26" spans="1:20" x14ac:dyDescent="0.2">
      <c r="A26" s="1">
        <v>24</v>
      </c>
      <c r="B26" t="s">
        <v>26</v>
      </c>
      <c r="C26">
        <v>22</v>
      </c>
      <c r="D26">
        <f>VLOOKUP(B26,Week3!$A$2:$B$104,2,FALSE)</f>
        <v>10</v>
      </c>
      <c r="E26">
        <f>VLOOKUP(B26,Week2!$A$2:$B$82,2,FALSE)</f>
        <v>2</v>
      </c>
      <c r="F26">
        <f>VLOOKUP(Week4!B26,Week1!$A$2:$B$47,2,FALSE)</f>
        <v>1</v>
      </c>
      <c r="I26" t="s">
        <v>26</v>
      </c>
      <c r="J26">
        <v>22</v>
      </c>
      <c r="K26">
        <v>10</v>
      </c>
      <c r="L26">
        <v>2</v>
      </c>
      <c r="M26">
        <v>1</v>
      </c>
      <c r="P26" t="s">
        <v>26</v>
      </c>
      <c r="Q26">
        <f t="shared" si="1"/>
        <v>12</v>
      </c>
      <c r="R26">
        <f t="shared" si="2"/>
        <v>8</v>
      </c>
      <c r="S26">
        <f t="shared" si="3"/>
        <v>1</v>
      </c>
      <c r="T26">
        <f t="shared" si="4"/>
        <v>1</v>
      </c>
    </row>
    <row r="27" spans="1:20" x14ac:dyDescent="0.2">
      <c r="A27" s="1">
        <v>25</v>
      </c>
      <c r="B27" t="s">
        <v>27</v>
      </c>
      <c r="C27">
        <v>20</v>
      </c>
      <c r="D27">
        <f>VLOOKUP(B27,Week3!$A$2:$B$104,2,FALSE)</f>
        <v>8</v>
      </c>
      <c r="E27">
        <f>VLOOKUP(B27,Week2!$A$2:$B$82,2,FALSE)</f>
        <v>8</v>
      </c>
      <c r="F27">
        <f>VLOOKUP(Week4!B27,Week1!$A$2:$B$47,2,FALSE)</f>
        <v>3</v>
      </c>
      <c r="I27" t="s">
        <v>27</v>
      </c>
      <c r="J27">
        <v>20</v>
      </c>
      <c r="K27">
        <v>8</v>
      </c>
      <c r="L27">
        <v>8</v>
      </c>
      <c r="M27">
        <v>3</v>
      </c>
      <c r="P27" t="s">
        <v>27</v>
      </c>
      <c r="Q27">
        <f t="shared" si="1"/>
        <v>12</v>
      </c>
      <c r="R27">
        <f t="shared" si="2"/>
        <v>0</v>
      </c>
      <c r="S27">
        <f t="shared" si="3"/>
        <v>5</v>
      </c>
      <c r="T27">
        <f t="shared" si="4"/>
        <v>3</v>
      </c>
    </row>
    <row r="28" spans="1:20" x14ac:dyDescent="0.2">
      <c r="A28" s="1">
        <v>26</v>
      </c>
      <c r="B28" t="s">
        <v>28</v>
      </c>
      <c r="C28">
        <v>20</v>
      </c>
      <c r="D28">
        <f>VLOOKUP(B28,Week3!$A$2:$B$104,2,FALSE)</f>
        <v>7</v>
      </c>
      <c r="E28">
        <f>VLOOKUP(B28,Week2!$A$2:$B$82,2,FALSE)</f>
        <v>1</v>
      </c>
      <c r="F28" t="e">
        <f>VLOOKUP(Week4!B28,Week1!$A$2:$B$47,2,FALSE)</f>
        <v>#N/A</v>
      </c>
      <c r="I28" t="s">
        <v>28</v>
      </c>
      <c r="J28">
        <v>20</v>
      </c>
      <c r="K28">
        <v>7</v>
      </c>
      <c r="L28">
        <v>1</v>
      </c>
      <c r="M28">
        <v>0</v>
      </c>
      <c r="P28" t="s">
        <v>28</v>
      </c>
      <c r="Q28">
        <f t="shared" si="1"/>
        <v>13</v>
      </c>
      <c r="R28">
        <f t="shared" si="2"/>
        <v>6</v>
      </c>
      <c r="S28">
        <f t="shared" si="3"/>
        <v>1</v>
      </c>
      <c r="T28">
        <f t="shared" si="4"/>
        <v>0</v>
      </c>
    </row>
    <row r="29" spans="1:20" x14ac:dyDescent="0.2">
      <c r="A29" s="1">
        <v>27</v>
      </c>
      <c r="B29" t="s">
        <v>29</v>
      </c>
      <c r="C29">
        <v>17</v>
      </c>
      <c r="D29">
        <f>VLOOKUP(B29,Week3!$A$2:$B$104,2,FALSE)</f>
        <v>3</v>
      </c>
      <c r="E29">
        <f>VLOOKUP(B29,Week2!$A$2:$B$82,2,FALSE)</f>
        <v>1</v>
      </c>
      <c r="F29" t="e">
        <f>VLOOKUP(Week4!B29,Week1!$A$2:$B$47,2,FALSE)</f>
        <v>#N/A</v>
      </c>
      <c r="I29" t="s">
        <v>29</v>
      </c>
      <c r="J29">
        <v>17</v>
      </c>
      <c r="K29">
        <v>3</v>
      </c>
      <c r="L29">
        <v>1</v>
      </c>
      <c r="M29">
        <v>0</v>
      </c>
      <c r="P29" t="s">
        <v>29</v>
      </c>
      <c r="Q29">
        <f t="shared" si="1"/>
        <v>14</v>
      </c>
      <c r="R29">
        <f t="shared" si="2"/>
        <v>2</v>
      </c>
      <c r="S29">
        <f t="shared" si="3"/>
        <v>1</v>
      </c>
      <c r="T29">
        <f t="shared" si="4"/>
        <v>0</v>
      </c>
    </row>
    <row r="30" spans="1:20" x14ac:dyDescent="0.2">
      <c r="A30" s="1">
        <v>28</v>
      </c>
      <c r="B30" t="s">
        <v>30</v>
      </c>
      <c r="C30">
        <v>17</v>
      </c>
      <c r="D30">
        <f>VLOOKUP(B30,Week3!$A$2:$B$104,2,FALSE)</f>
        <v>8</v>
      </c>
      <c r="E30">
        <f>VLOOKUP(B30,Week2!$A$2:$B$82,2,FALSE)</f>
        <v>4</v>
      </c>
      <c r="F30">
        <f>VLOOKUP(Week4!B30,Week1!$A$2:$B$47,2,FALSE)</f>
        <v>2</v>
      </c>
      <c r="I30" t="s">
        <v>30</v>
      </c>
      <c r="J30">
        <v>17</v>
      </c>
      <c r="K30">
        <v>8</v>
      </c>
      <c r="L30">
        <v>4</v>
      </c>
      <c r="M30">
        <v>2</v>
      </c>
      <c r="P30" t="s">
        <v>30</v>
      </c>
      <c r="Q30">
        <f t="shared" si="1"/>
        <v>9</v>
      </c>
      <c r="R30">
        <f t="shared" si="2"/>
        <v>4</v>
      </c>
      <c r="S30">
        <f t="shared" si="3"/>
        <v>2</v>
      </c>
      <c r="T30">
        <f t="shared" si="4"/>
        <v>2</v>
      </c>
    </row>
    <row r="31" spans="1:20" x14ac:dyDescent="0.2">
      <c r="A31" s="1">
        <v>29</v>
      </c>
      <c r="B31" t="s">
        <v>31</v>
      </c>
      <c r="C31">
        <v>15</v>
      </c>
      <c r="D31">
        <f>VLOOKUP(B31,Week3!$A$2:$B$104,2,FALSE)</f>
        <v>10</v>
      </c>
      <c r="E31">
        <f>VLOOKUP(B31,Week2!$A$2:$B$82,2,FALSE)</f>
        <v>6</v>
      </c>
      <c r="F31">
        <f>VLOOKUP(Week4!B31,Week1!$A$2:$B$47,2,FALSE)</f>
        <v>5</v>
      </c>
      <c r="I31" t="s">
        <v>31</v>
      </c>
      <c r="J31">
        <v>15</v>
      </c>
      <c r="K31">
        <v>10</v>
      </c>
      <c r="L31">
        <v>6</v>
      </c>
      <c r="M31">
        <v>5</v>
      </c>
      <c r="P31" t="s">
        <v>31</v>
      </c>
      <c r="Q31">
        <f t="shared" si="1"/>
        <v>5</v>
      </c>
      <c r="R31">
        <f t="shared" si="2"/>
        <v>4</v>
      </c>
      <c r="S31">
        <f t="shared" si="3"/>
        <v>1</v>
      </c>
      <c r="T31">
        <f t="shared" si="4"/>
        <v>5</v>
      </c>
    </row>
    <row r="32" spans="1:20" x14ac:dyDescent="0.2">
      <c r="A32" s="1">
        <v>30</v>
      </c>
      <c r="B32" t="s">
        <v>32</v>
      </c>
      <c r="C32">
        <v>14</v>
      </c>
      <c r="D32">
        <f>VLOOKUP(B32,Week3!$A$2:$B$104,2,FALSE)</f>
        <v>7</v>
      </c>
      <c r="E32">
        <f>VLOOKUP(B32,Week2!$A$2:$B$82,2,FALSE)</f>
        <v>3</v>
      </c>
      <c r="F32" t="e">
        <f>VLOOKUP(Week4!B32,Week1!$A$2:$B$47,2,FALSE)</f>
        <v>#N/A</v>
      </c>
      <c r="I32" t="s">
        <v>32</v>
      </c>
      <c r="J32">
        <v>14</v>
      </c>
      <c r="K32">
        <v>7</v>
      </c>
      <c r="L32">
        <v>3</v>
      </c>
      <c r="M32">
        <v>0</v>
      </c>
      <c r="P32" t="s">
        <v>32</v>
      </c>
      <c r="Q32">
        <f t="shared" si="1"/>
        <v>7</v>
      </c>
      <c r="R32">
        <f t="shared" si="2"/>
        <v>4</v>
      </c>
      <c r="S32">
        <f t="shared" si="3"/>
        <v>3</v>
      </c>
      <c r="T32">
        <f t="shared" si="4"/>
        <v>0</v>
      </c>
    </row>
    <row r="33" spans="1:20" x14ac:dyDescent="0.2">
      <c r="A33" s="1">
        <v>31</v>
      </c>
      <c r="B33" t="s">
        <v>33</v>
      </c>
      <c r="C33">
        <v>14</v>
      </c>
      <c r="D33">
        <f>VLOOKUP(B33,Week3!$A$2:$B$104,2,FALSE)</f>
        <v>6</v>
      </c>
      <c r="E33">
        <f>VLOOKUP(B33,Week2!$A$2:$B$82,2,FALSE)</f>
        <v>2</v>
      </c>
      <c r="F33" t="e">
        <f>VLOOKUP(Week4!B33,Week1!$A$2:$B$47,2,FALSE)</f>
        <v>#N/A</v>
      </c>
      <c r="I33" t="s">
        <v>33</v>
      </c>
      <c r="J33">
        <v>14</v>
      </c>
      <c r="K33">
        <v>6</v>
      </c>
      <c r="L33">
        <v>2</v>
      </c>
      <c r="M33">
        <v>0</v>
      </c>
      <c r="P33" t="s">
        <v>33</v>
      </c>
      <c r="Q33">
        <f t="shared" si="1"/>
        <v>8</v>
      </c>
      <c r="R33">
        <f t="shared" si="2"/>
        <v>4</v>
      </c>
      <c r="S33">
        <f t="shared" si="3"/>
        <v>2</v>
      </c>
      <c r="T33">
        <f t="shared" si="4"/>
        <v>0</v>
      </c>
    </row>
    <row r="34" spans="1:20" x14ac:dyDescent="0.2">
      <c r="A34" s="1">
        <v>32</v>
      </c>
      <c r="B34" t="s">
        <v>34</v>
      </c>
      <c r="C34">
        <v>14</v>
      </c>
      <c r="D34">
        <f>VLOOKUP(B34,Week3!$A$2:$B$104,2,FALSE)</f>
        <v>9</v>
      </c>
      <c r="E34">
        <f>VLOOKUP(B34,Week2!$A$2:$B$82,2,FALSE)</f>
        <v>6</v>
      </c>
      <c r="F34" t="e">
        <f>VLOOKUP(Week4!B34,Week1!$A$2:$B$47,2,FALSE)</f>
        <v>#N/A</v>
      </c>
      <c r="I34" t="s">
        <v>34</v>
      </c>
      <c r="J34">
        <v>14</v>
      </c>
      <c r="K34">
        <v>9</v>
      </c>
      <c r="L34">
        <v>6</v>
      </c>
      <c r="M34">
        <v>0</v>
      </c>
      <c r="P34" t="s">
        <v>34</v>
      </c>
      <c r="Q34">
        <f t="shared" si="1"/>
        <v>5</v>
      </c>
      <c r="R34">
        <f t="shared" si="2"/>
        <v>3</v>
      </c>
      <c r="S34">
        <f t="shared" si="3"/>
        <v>6</v>
      </c>
      <c r="T34">
        <f t="shared" si="4"/>
        <v>0</v>
      </c>
    </row>
    <row r="35" spans="1:20" x14ac:dyDescent="0.2">
      <c r="A35" s="1">
        <v>33</v>
      </c>
      <c r="B35" t="s">
        <v>35</v>
      </c>
      <c r="C35">
        <v>13</v>
      </c>
      <c r="D35">
        <f>VLOOKUP(B35,Week3!$A$2:$B$104,2,FALSE)</f>
        <v>4</v>
      </c>
      <c r="E35">
        <f>VLOOKUP(B35,Week2!$A$2:$B$82,2,FALSE)</f>
        <v>3</v>
      </c>
      <c r="F35" t="e">
        <f>VLOOKUP(Week4!B35,Week1!$A$2:$B$47,2,FALSE)</f>
        <v>#N/A</v>
      </c>
      <c r="I35" t="s">
        <v>35</v>
      </c>
      <c r="J35">
        <v>13</v>
      </c>
      <c r="K35">
        <v>4</v>
      </c>
      <c r="L35">
        <v>3</v>
      </c>
      <c r="M35">
        <v>0</v>
      </c>
      <c r="P35" t="s">
        <v>35</v>
      </c>
      <c r="Q35">
        <f t="shared" si="1"/>
        <v>9</v>
      </c>
      <c r="R35">
        <f t="shared" si="2"/>
        <v>1</v>
      </c>
      <c r="S35">
        <f t="shared" si="3"/>
        <v>3</v>
      </c>
      <c r="T35">
        <f t="shared" si="4"/>
        <v>0</v>
      </c>
    </row>
    <row r="36" spans="1:20" x14ac:dyDescent="0.2">
      <c r="A36" s="1">
        <v>34</v>
      </c>
      <c r="B36" t="s">
        <v>36</v>
      </c>
      <c r="C36">
        <v>12</v>
      </c>
      <c r="D36">
        <f>VLOOKUP(B36,Week3!$A$2:$B$104,2,FALSE)</f>
        <v>7</v>
      </c>
      <c r="E36">
        <f>VLOOKUP(B36,Week2!$A$2:$B$82,2,FALSE)</f>
        <v>4</v>
      </c>
      <c r="F36">
        <f>VLOOKUP(Week4!B36,Week1!$A$2:$B$47,2,FALSE)</f>
        <v>3</v>
      </c>
      <c r="I36" t="s">
        <v>36</v>
      </c>
      <c r="J36">
        <v>12</v>
      </c>
      <c r="K36">
        <v>7</v>
      </c>
      <c r="L36">
        <v>4</v>
      </c>
      <c r="M36">
        <v>3</v>
      </c>
      <c r="P36" t="s">
        <v>36</v>
      </c>
      <c r="Q36">
        <f t="shared" si="1"/>
        <v>5</v>
      </c>
      <c r="R36">
        <f t="shared" si="2"/>
        <v>3</v>
      </c>
      <c r="S36">
        <f t="shared" si="3"/>
        <v>1</v>
      </c>
      <c r="T36">
        <f t="shared" si="4"/>
        <v>3</v>
      </c>
    </row>
    <row r="37" spans="1:20" x14ac:dyDescent="0.2">
      <c r="A37" s="1">
        <v>35</v>
      </c>
      <c r="B37" t="s">
        <v>37</v>
      </c>
      <c r="C37">
        <v>12</v>
      </c>
      <c r="D37">
        <f>VLOOKUP(B37,Week3!$A$2:$B$104,2,FALSE)</f>
        <v>6</v>
      </c>
      <c r="E37">
        <f>VLOOKUP(B37,Week2!$A$2:$B$82,2,FALSE)</f>
        <v>4</v>
      </c>
      <c r="F37" t="e">
        <f>VLOOKUP(Week4!B37,Week1!$A$2:$B$47,2,FALSE)</f>
        <v>#N/A</v>
      </c>
      <c r="I37" t="s">
        <v>37</v>
      </c>
      <c r="J37">
        <v>12</v>
      </c>
      <c r="K37">
        <v>6</v>
      </c>
      <c r="L37">
        <v>4</v>
      </c>
      <c r="M37">
        <v>0</v>
      </c>
      <c r="P37" t="s">
        <v>37</v>
      </c>
      <c r="Q37">
        <f t="shared" si="1"/>
        <v>6</v>
      </c>
      <c r="R37">
        <f t="shared" si="2"/>
        <v>2</v>
      </c>
      <c r="S37">
        <f t="shared" si="3"/>
        <v>4</v>
      </c>
      <c r="T37">
        <f t="shared" si="4"/>
        <v>0</v>
      </c>
    </row>
    <row r="38" spans="1:20" x14ac:dyDescent="0.2">
      <c r="A38" s="1">
        <v>36</v>
      </c>
      <c r="B38" t="s">
        <v>38</v>
      </c>
      <c r="C38">
        <v>12</v>
      </c>
      <c r="D38">
        <f>VLOOKUP(B38,Week3!$A$2:$B$104,2,FALSE)</f>
        <v>6</v>
      </c>
      <c r="E38">
        <f>VLOOKUP(B38,Week2!$A$2:$B$82,2,FALSE)</f>
        <v>4</v>
      </c>
      <c r="F38">
        <f>VLOOKUP(Week4!B38,Week1!$A$2:$B$47,2,FALSE)</f>
        <v>2</v>
      </c>
      <c r="I38" t="s">
        <v>38</v>
      </c>
      <c r="J38">
        <v>12</v>
      </c>
      <c r="K38">
        <v>6</v>
      </c>
      <c r="L38">
        <v>4</v>
      </c>
      <c r="M38">
        <v>2</v>
      </c>
      <c r="P38" t="s">
        <v>38</v>
      </c>
      <c r="Q38">
        <f t="shared" si="1"/>
        <v>6</v>
      </c>
      <c r="R38">
        <f t="shared" si="2"/>
        <v>2</v>
      </c>
      <c r="S38">
        <f t="shared" si="3"/>
        <v>2</v>
      </c>
      <c r="T38">
        <f t="shared" si="4"/>
        <v>2</v>
      </c>
    </row>
    <row r="39" spans="1:20" x14ac:dyDescent="0.2">
      <c r="A39" s="1">
        <v>37</v>
      </c>
      <c r="B39" t="s">
        <v>39</v>
      </c>
      <c r="C39">
        <v>11</v>
      </c>
      <c r="D39">
        <f>VLOOKUP(B39,Week3!$A$2:$B$104,2,FALSE)</f>
        <v>6</v>
      </c>
      <c r="E39">
        <f>VLOOKUP(B39,Week2!$A$2:$B$82,2,FALSE)</f>
        <v>1</v>
      </c>
      <c r="F39" t="e">
        <f>VLOOKUP(Week4!B39,Week1!$A$2:$B$47,2,FALSE)</f>
        <v>#N/A</v>
      </c>
      <c r="I39" t="s">
        <v>39</v>
      </c>
      <c r="J39">
        <v>11</v>
      </c>
      <c r="K39">
        <v>6</v>
      </c>
      <c r="L39">
        <v>1</v>
      </c>
      <c r="M39">
        <v>0</v>
      </c>
      <c r="P39" t="s">
        <v>39</v>
      </c>
      <c r="Q39">
        <f t="shared" si="1"/>
        <v>5</v>
      </c>
      <c r="R39">
        <f t="shared" si="2"/>
        <v>5</v>
      </c>
      <c r="S39">
        <f t="shared" si="3"/>
        <v>1</v>
      </c>
      <c r="T39">
        <f t="shared" si="4"/>
        <v>0</v>
      </c>
    </row>
    <row r="40" spans="1:20" x14ac:dyDescent="0.2">
      <c r="A40" s="1">
        <v>38</v>
      </c>
      <c r="B40" t="s">
        <v>40</v>
      </c>
      <c r="C40">
        <v>11</v>
      </c>
      <c r="D40">
        <f>VLOOKUP(B40,Week3!$A$2:$B$104,2,FALSE)</f>
        <v>4</v>
      </c>
      <c r="E40">
        <f>VLOOKUP(B40,Week2!$A$2:$B$82,2,FALSE)</f>
        <v>3</v>
      </c>
      <c r="F40">
        <f>VLOOKUP(Week4!B40,Week1!$A$2:$B$47,2,FALSE)</f>
        <v>2</v>
      </c>
      <c r="I40" t="s">
        <v>40</v>
      </c>
      <c r="J40">
        <v>11</v>
      </c>
      <c r="K40">
        <v>4</v>
      </c>
      <c r="L40">
        <v>3</v>
      </c>
      <c r="M40">
        <v>2</v>
      </c>
      <c r="P40" t="s">
        <v>40</v>
      </c>
      <c r="Q40">
        <f t="shared" si="1"/>
        <v>7</v>
      </c>
      <c r="R40">
        <f t="shared" si="2"/>
        <v>1</v>
      </c>
      <c r="S40">
        <f t="shared" si="3"/>
        <v>1</v>
      </c>
      <c r="T40">
        <f t="shared" si="4"/>
        <v>2</v>
      </c>
    </row>
    <row r="41" spans="1:20" x14ac:dyDescent="0.2">
      <c r="A41" s="1">
        <v>39</v>
      </c>
      <c r="B41" t="s">
        <v>41</v>
      </c>
      <c r="C41">
        <v>10</v>
      </c>
      <c r="D41">
        <f>VLOOKUP(B41,Week3!$A$2:$B$104,2,FALSE)</f>
        <v>5</v>
      </c>
      <c r="E41">
        <f>VLOOKUP(B41,Week2!$A$2:$B$82,2,FALSE)</f>
        <v>2</v>
      </c>
      <c r="F41" t="e">
        <f>VLOOKUP(Week4!B41,Week1!$A$2:$B$47,2,FALSE)</f>
        <v>#N/A</v>
      </c>
      <c r="I41" t="s">
        <v>41</v>
      </c>
      <c r="J41">
        <v>10</v>
      </c>
      <c r="K41">
        <v>5</v>
      </c>
      <c r="L41">
        <v>2</v>
      </c>
      <c r="M41">
        <v>0</v>
      </c>
      <c r="P41" t="s">
        <v>41</v>
      </c>
      <c r="Q41">
        <f t="shared" si="1"/>
        <v>5</v>
      </c>
      <c r="R41">
        <f t="shared" si="2"/>
        <v>3</v>
      </c>
      <c r="S41">
        <f t="shared" si="3"/>
        <v>2</v>
      </c>
      <c r="T41">
        <f t="shared" si="4"/>
        <v>0</v>
      </c>
    </row>
    <row r="42" spans="1:20" x14ac:dyDescent="0.2">
      <c r="A42" s="1">
        <v>40</v>
      </c>
      <c r="B42" t="s">
        <v>42</v>
      </c>
      <c r="C42">
        <v>10</v>
      </c>
      <c r="D42">
        <f>VLOOKUP(B42,Week3!$A$2:$B$104,2,FALSE)</f>
        <v>5</v>
      </c>
      <c r="E42">
        <f>VLOOKUP(B42,Week2!$A$2:$B$82,2,FALSE)</f>
        <v>4</v>
      </c>
      <c r="F42">
        <f>VLOOKUP(Week4!B42,Week1!$A$2:$B$47,2,FALSE)</f>
        <v>3</v>
      </c>
      <c r="I42" t="s">
        <v>42</v>
      </c>
      <c r="J42">
        <v>10</v>
      </c>
      <c r="K42">
        <v>5</v>
      </c>
      <c r="L42">
        <v>4</v>
      </c>
      <c r="M42">
        <v>3</v>
      </c>
      <c r="P42" t="s">
        <v>42</v>
      </c>
      <c r="Q42">
        <f t="shared" si="1"/>
        <v>5</v>
      </c>
      <c r="R42">
        <f t="shared" si="2"/>
        <v>1</v>
      </c>
      <c r="S42">
        <f t="shared" si="3"/>
        <v>1</v>
      </c>
      <c r="T42">
        <f t="shared" si="4"/>
        <v>3</v>
      </c>
    </row>
    <row r="43" spans="1:20" x14ac:dyDescent="0.2">
      <c r="A43" s="1">
        <v>41</v>
      </c>
      <c r="B43" t="s">
        <v>43</v>
      </c>
      <c r="C43">
        <v>9</v>
      </c>
      <c r="D43">
        <f>VLOOKUP(B43,Week3!$A$2:$B$104,2,FALSE)</f>
        <v>1</v>
      </c>
      <c r="E43">
        <f>VLOOKUP(B43,Week2!$A$2:$B$82,2,FALSE)</f>
        <v>1</v>
      </c>
      <c r="F43" t="e">
        <f>VLOOKUP(Week4!B43,Week1!$A$2:$B$47,2,FALSE)</f>
        <v>#N/A</v>
      </c>
      <c r="I43" t="s">
        <v>43</v>
      </c>
      <c r="J43">
        <v>9</v>
      </c>
      <c r="K43">
        <v>1</v>
      </c>
      <c r="L43">
        <v>1</v>
      </c>
      <c r="M43">
        <v>0</v>
      </c>
      <c r="P43" t="s">
        <v>43</v>
      </c>
      <c r="Q43">
        <f t="shared" si="1"/>
        <v>8</v>
      </c>
      <c r="R43">
        <f t="shared" si="2"/>
        <v>0</v>
      </c>
      <c r="S43">
        <f t="shared" si="3"/>
        <v>1</v>
      </c>
      <c r="T43">
        <f t="shared" si="4"/>
        <v>0</v>
      </c>
    </row>
    <row r="44" spans="1:20" x14ac:dyDescent="0.2">
      <c r="A44" s="1">
        <v>42</v>
      </c>
      <c r="B44" t="s">
        <v>44</v>
      </c>
      <c r="C44">
        <v>8</v>
      </c>
      <c r="D44">
        <f>VLOOKUP(B44,Week3!$A$2:$B$104,2,FALSE)</f>
        <v>3</v>
      </c>
      <c r="E44">
        <f>VLOOKUP(B44,Week2!$A$2:$B$82,2,FALSE)</f>
        <v>2</v>
      </c>
      <c r="F44" t="e">
        <f>VLOOKUP(Week4!B44,Week1!$A$2:$B$47,2,FALSE)</f>
        <v>#N/A</v>
      </c>
      <c r="I44" t="s">
        <v>44</v>
      </c>
      <c r="J44">
        <v>8</v>
      </c>
      <c r="K44">
        <v>3</v>
      </c>
      <c r="L44">
        <v>2</v>
      </c>
      <c r="M44">
        <v>0</v>
      </c>
      <c r="P44" t="s">
        <v>44</v>
      </c>
      <c r="Q44">
        <f t="shared" si="1"/>
        <v>5</v>
      </c>
      <c r="R44">
        <f t="shared" si="2"/>
        <v>1</v>
      </c>
      <c r="S44">
        <f t="shared" si="3"/>
        <v>2</v>
      </c>
      <c r="T44">
        <f t="shared" si="4"/>
        <v>0</v>
      </c>
    </row>
    <row r="45" spans="1:20" x14ac:dyDescent="0.2">
      <c r="A45" s="1">
        <v>43</v>
      </c>
      <c r="B45" t="s">
        <v>45</v>
      </c>
      <c r="C45">
        <v>8</v>
      </c>
      <c r="D45">
        <f>VLOOKUP(B45,Week3!$A$2:$B$104,2,FALSE)</f>
        <v>6</v>
      </c>
      <c r="E45">
        <f>VLOOKUP(B45,Week2!$A$2:$B$82,2,FALSE)</f>
        <v>1</v>
      </c>
      <c r="F45" t="e">
        <f>VLOOKUP(Week4!B45,Week1!$A$2:$B$47,2,FALSE)</f>
        <v>#N/A</v>
      </c>
      <c r="I45" t="s">
        <v>45</v>
      </c>
      <c r="J45">
        <v>8</v>
      </c>
      <c r="K45">
        <v>6</v>
      </c>
      <c r="L45">
        <v>1</v>
      </c>
      <c r="M45">
        <v>0</v>
      </c>
      <c r="P45" t="s">
        <v>45</v>
      </c>
      <c r="Q45">
        <f t="shared" si="1"/>
        <v>2</v>
      </c>
      <c r="R45">
        <f t="shared" si="2"/>
        <v>5</v>
      </c>
      <c r="S45">
        <f t="shared" si="3"/>
        <v>1</v>
      </c>
      <c r="T45">
        <f t="shared" si="4"/>
        <v>0</v>
      </c>
    </row>
    <row r="46" spans="1:20" x14ac:dyDescent="0.2">
      <c r="A46" s="1">
        <v>44</v>
      </c>
      <c r="B46" t="s">
        <v>46</v>
      </c>
      <c r="C46">
        <v>8</v>
      </c>
      <c r="D46">
        <f>VLOOKUP(B46,Week3!$A$2:$B$104,2,FALSE)</f>
        <v>5</v>
      </c>
      <c r="E46">
        <f>VLOOKUP(B46,Week2!$A$2:$B$82,2,FALSE)</f>
        <v>1</v>
      </c>
      <c r="F46" t="e">
        <f>VLOOKUP(Week4!B46,Week1!$A$2:$B$47,2,FALSE)</f>
        <v>#N/A</v>
      </c>
      <c r="I46" t="s">
        <v>46</v>
      </c>
      <c r="J46">
        <v>8</v>
      </c>
      <c r="K46">
        <v>5</v>
      </c>
      <c r="L46">
        <v>1</v>
      </c>
      <c r="M46">
        <v>0</v>
      </c>
      <c r="P46" t="s">
        <v>46</v>
      </c>
      <c r="Q46">
        <f t="shared" si="1"/>
        <v>3</v>
      </c>
      <c r="R46">
        <f t="shared" si="2"/>
        <v>4</v>
      </c>
      <c r="S46">
        <f t="shared" si="3"/>
        <v>1</v>
      </c>
      <c r="T46">
        <f t="shared" si="4"/>
        <v>0</v>
      </c>
    </row>
    <row r="47" spans="1:20" x14ac:dyDescent="0.2">
      <c r="A47" s="1">
        <v>45</v>
      </c>
      <c r="B47" t="s">
        <v>47</v>
      </c>
      <c r="C47">
        <v>7</v>
      </c>
      <c r="D47">
        <f>VLOOKUP(B47,Week3!$A$2:$B$104,2,FALSE)</f>
        <v>1</v>
      </c>
      <c r="E47" t="e">
        <f>VLOOKUP(B47,Week2!$A$2:$B$82,2,FALSE)</f>
        <v>#N/A</v>
      </c>
      <c r="F47" t="e">
        <f>VLOOKUP(Week4!B47,Week1!$A$2:$B$47,2,FALSE)</f>
        <v>#N/A</v>
      </c>
      <c r="I47" t="s">
        <v>47</v>
      </c>
      <c r="J47">
        <v>7</v>
      </c>
      <c r="K47">
        <v>1</v>
      </c>
      <c r="L47">
        <v>0</v>
      </c>
      <c r="M47">
        <v>0</v>
      </c>
      <c r="P47" t="s">
        <v>47</v>
      </c>
      <c r="Q47">
        <f t="shared" si="1"/>
        <v>6</v>
      </c>
      <c r="R47">
        <f t="shared" si="2"/>
        <v>1</v>
      </c>
      <c r="S47">
        <f t="shared" si="3"/>
        <v>0</v>
      </c>
      <c r="T47">
        <f t="shared" si="4"/>
        <v>0</v>
      </c>
    </row>
    <row r="48" spans="1:20" x14ac:dyDescent="0.2">
      <c r="A48" s="1">
        <v>46</v>
      </c>
      <c r="B48" t="s">
        <v>48</v>
      </c>
      <c r="C48">
        <v>6</v>
      </c>
      <c r="D48" t="e">
        <f>VLOOKUP(B48,Week3!$A$2:$B$104,2,FALSE)</f>
        <v>#N/A</v>
      </c>
      <c r="E48" t="e">
        <f>VLOOKUP(B48,Week2!$A$2:$B$82,2,FALSE)</f>
        <v>#N/A</v>
      </c>
      <c r="F48" t="e">
        <f>VLOOKUP(Week4!B48,Week1!$A$2:$B$47,2,FALSE)</f>
        <v>#N/A</v>
      </c>
      <c r="I48" t="s">
        <v>48</v>
      </c>
      <c r="J48">
        <v>6</v>
      </c>
      <c r="K48">
        <v>0</v>
      </c>
      <c r="L48">
        <v>0</v>
      </c>
      <c r="M48">
        <v>0</v>
      </c>
      <c r="P48" t="s">
        <v>48</v>
      </c>
      <c r="Q48">
        <f t="shared" si="1"/>
        <v>6</v>
      </c>
      <c r="R48">
        <f t="shared" si="2"/>
        <v>0</v>
      </c>
      <c r="S48">
        <f t="shared" si="3"/>
        <v>0</v>
      </c>
      <c r="T48">
        <f t="shared" si="4"/>
        <v>0</v>
      </c>
    </row>
    <row r="49" spans="1:20" x14ac:dyDescent="0.2">
      <c r="A49" s="1">
        <v>47</v>
      </c>
      <c r="B49" t="s">
        <v>49</v>
      </c>
      <c r="C49">
        <v>6</v>
      </c>
      <c r="D49">
        <f>VLOOKUP(B49,Week3!$A$2:$B$104,2,FALSE)</f>
        <v>3</v>
      </c>
      <c r="E49" t="e">
        <f>VLOOKUP(B49,Week2!$A$2:$B$82,2,FALSE)</f>
        <v>#N/A</v>
      </c>
      <c r="F49" t="e">
        <f>VLOOKUP(Week4!B49,Week1!$A$2:$B$47,2,FALSE)</f>
        <v>#N/A</v>
      </c>
      <c r="I49" t="s">
        <v>49</v>
      </c>
      <c r="J49">
        <v>6</v>
      </c>
      <c r="K49">
        <v>3</v>
      </c>
      <c r="L49">
        <v>0</v>
      </c>
      <c r="M49">
        <v>0</v>
      </c>
      <c r="P49" t="s">
        <v>49</v>
      </c>
      <c r="Q49">
        <f t="shared" si="1"/>
        <v>3</v>
      </c>
      <c r="R49">
        <f t="shared" si="2"/>
        <v>3</v>
      </c>
      <c r="S49">
        <f t="shared" si="3"/>
        <v>0</v>
      </c>
      <c r="T49">
        <f t="shared" si="4"/>
        <v>0</v>
      </c>
    </row>
    <row r="50" spans="1:20" x14ac:dyDescent="0.2">
      <c r="A50" s="1">
        <v>48</v>
      </c>
      <c r="B50" t="s">
        <v>50</v>
      </c>
      <c r="C50">
        <v>6</v>
      </c>
      <c r="D50">
        <f>VLOOKUP(B50,Week3!$A$2:$B$104,2,FALSE)</f>
        <v>4</v>
      </c>
      <c r="E50">
        <f>VLOOKUP(B50,Week2!$A$2:$B$82,2,FALSE)</f>
        <v>4</v>
      </c>
      <c r="F50">
        <f>VLOOKUP(Week4!B50,Week1!$A$2:$B$47,2,FALSE)</f>
        <v>1</v>
      </c>
      <c r="I50" t="s">
        <v>50</v>
      </c>
      <c r="J50">
        <v>6</v>
      </c>
      <c r="K50">
        <v>4</v>
      </c>
      <c r="L50">
        <v>4</v>
      </c>
      <c r="M50">
        <v>1</v>
      </c>
      <c r="P50" t="s">
        <v>50</v>
      </c>
      <c r="Q50">
        <f t="shared" si="1"/>
        <v>2</v>
      </c>
      <c r="R50">
        <f t="shared" si="2"/>
        <v>0</v>
      </c>
      <c r="S50">
        <f t="shared" si="3"/>
        <v>3</v>
      </c>
      <c r="T50">
        <f t="shared" si="4"/>
        <v>1</v>
      </c>
    </row>
    <row r="51" spans="1:20" x14ac:dyDescent="0.2">
      <c r="A51" s="1">
        <v>49</v>
      </c>
      <c r="B51" t="s">
        <v>51</v>
      </c>
      <c r="C51">
        <v>6</v>
      </c>
      <c r="D51">
        <f>VLOOKUP(B51,Week3!$A$2:$B$104,2,FALSE)</f>
        <v>3</v>
      </c>
      <c r="E51">
        <f>VLOOKUP(B51,Week2!$A$2:$B$82,2,FALSE)</f>
        <v>2</v>
      </c>
      <c r="F51">
        <f>VLOOKUP(Week4!B51,Week1!$A$2:$B$47,2,FALSE)</f>
        <v>1</v>
      </c>
      <c r="I51" t="s">
        <v>51</v>
      </c>
      <c r="J51">
        <v>6</v>
      </c>
      <c r="K51">
        <v>3</v>
      </c>
      <c r="L51">
        <v>2</v>
      </c>
      <c r="M51">
        <v>1</v>
      </c>
      <c r="P51" t="s">
        <v>51</v>
      </c>
      <c r="Q51">
        <f t="shared" si="1"/>
        <v>3</v>
      </c>
      <c r="R51">
        <f t="shared" si="2"/>
        <v>1</v>
      </c>
      <c r="S51">
        <f t="shared" si="3"/>
        <v>1</v>
      </c>
      <c r="T51">
        <f t="shared" si="4"/>
        <v>1</v>
      </c>
    </row>
    <row r="52" spans="1:20" x14ac:dyDescent="0.2">
      <c r="A52" s="1">
        <v>50</v>
      </c>
      <c r="B52" t="s">
        <v>52</v>
      </c>
      <c r="C52">
        <v>6</v>
      </c>
      <c r="D52">
        <f>VLOOKUP(B52,Week3!$A$2:$B$104,2,FALSE)</f>
        <v>2</v>
      </c>
      <c r="E52" t="e">
        <f>VLOOKUP(B52,Week2!$A$2:$B$82,2,FALSE)</f>
        <v>#N/A</v>
      </c>
      <c r="F52" t="e">
        <f>VLOOKUP(Week4!B52,Week1!$A$2:$B$47,2,FALSE)</f>
        <v>#N/A</v>
      </c>
      <c r="I52" t="s">
        <v>52</v>
      </c>
      <c r="J52">
        <v>6</v>
      </c>
      <c r="K52">
        <v>2</v>
      </c>
      <c r="L52">
        <v>0</v>
      </c>
      <c r="M52">
        <v>0</v>
      </c>
      <c r="P52" t="s">
        <v>52</v>
      </c>
      <c r="Q52">
        <f t="shared" si="1"/>
        <v>4</v>
      </c>
      <c r="R52">
        <f t="shared" si="2"/>
        <v>2</v>
      </c>
      <c r="S52">
        <f t="shared" si="3"/>
        <v>0</v>
      </c>
      <c r="T52">
        <f t="shared" si="4"/>
        <v>0</v>
      </c>
    </row>
    <row r="53" spans="1:20" x14ac:dyDescent="0.2">
      <c r="A53" s="1">
        <v>51</v>
      </c>
      <c r="B53" t="s">
        <v>53</v>
      </c>
      <c r="C53">
        <v>6</v>
      </c>
      <c r="D53">
        <f>VLOOKUP(B53,Week3!$A$2:$B$104,2,FALSE)</f>
        <v>2</v>
      </c>
      <c r="E53" t="e">
        <f>VLOOKUP(B53,Week2!$A$2:$B$82,2,FALSE)</f>
        <v>#N/A</v>
      </c>
      <c r="F53" t="e">
        <f>VLOOKUP(Week4!B53,Week1!$A$2:$B$47,2,FALSE)</f>
        <v>#N/A</v>
      </c>
      <c r="I53" t="s">
        <v>53</v>
      </c>
      <c r="J53">
        <v>6</v>
      </c>
      <c r="K53">
        <v>2</v>
      </c>
      <c r="L53">
        <v>0</v>
      </c>
      <c r="M53">
        <v>0</v>
      </c>
      <c r="P53" t="s">
        <v>53</v>
      </c>
      <c r="Q53">
        <f t="shared" si="1"/>
        <v>4</v>
      </c>
      <c r="R53">
        <f t="shared" si="2"/>
        <v>2</v>
      </c>
      <c r="S53">
        <f t="shared" si="3"/>
        <v>0</v>
      </c>
      <c r="T53">
        <f t="shared" si="4"/>
        <v>0</v>
      </c>
    </row>
    <row r="54" spans="1:20" x14ac:dyDescent="0.2">
      <c r="A54" s="1">
        <v>52</v>
      </c>
      <c r="B54" t="s">
        <v>54</v>
      </c>
      <c r="C54">
        <v>6</v>
      </c>
      <c r="D54">
        <f>VLOOKUP(B54,Week3!$A$2:$B$104,2,FALSE)</f>
        <v>1</v>
      </c>
      <c r="E54" t="e">
        <f>VLOOKUP(B54,Week2!$A$2:$B$82,2,FALSE)</f>
        <v>#N/A</v>
      </c>
      <c r="F54" t="e">
        <f>VLOOKUP(Week4!B54,Week1!$A$2:$B$47,2,FALSE)</f>
        <v>#N/A</v>
      </c>
      <c r="I54" t="s">
        <v>54</v>
      </c>
      <c r="J54">
        <v>6</v>
      </c>
      <c r="K54">
        <v>1</v>
      </c>
      <c r="L54">
        <v>0</v>
      </c>
      <c r="M54">
        <v>0</v>
      </c>
      <c r="P54" t="s">
        <v>54</v>
      </c>
      <c r="Q54">
        <f t="shared" si="1"/>
        <v>5</v>
      </c>
      <c r="R54">
        <f t="shared" si="2"/>
        <v>1</v>
      </c>
      <c r="S54">
        <f t="shared" si="3"/>
        <v>0</v>
      </c>
      <c r="T54">
        <f t="shared" si="4"/>
        <v>0</v>
      </c>
    </row>
    <row r="55" spans="1:20" x14ac:dyDescent="0.2">
      <c r="A55" s="1">
        <v>53</v>
      </c>
      <c r="B55" t="s">
        <v>55</v>
      </c>
      <c r="C55">
        <v>5</v>
      </c>
      <c r="D55" t="e">
        <f>VLOOKUP(B55,Week3!$A$2:$B$104,2,FALSE)</f>
        <v>#N/A</v>
      </c>
      <c r="E55" t="e">
        <f>VLOOKUP(B55,Week2!$A$2:$B$82,2,FALSE)</f>
        <v>#N/A</v>
      </c>
      <c r="F55" t="e">
        <f>VLOOKUP(Week4!B55,Week1!$A$2:$B$47,2,FALSE)</f>
        <v>#N/A</v>
      </c>
      <c r="I55" t="s">
        <v>55</v>
      </c>
      <c r="J55">
        <v>5</v>
      </c>
      <c r="K55">
        <v>0</v>
      </c>
      <c r="L55">
        <v>0</v>
      </c>
      <c r="M55">
        <v>0</v>
      </c>
      <c r="P55" t="s">
        <v>55</v>
      </c>
      <c r="Q55">
        <f t="shared" si="1"/>
        <v>5</v>
      </c>
      <c r="R55">
        <f t="shared" si="2"/>
        <v>0</v>
      </c>
      <c r="S55">
        <f t="shared" si="3"/>
        <v>0</v>
      </c>
      <c r="T55">
        <f t="shared" si="4"/>
        <v>0</v>
      </c>
    </row>
    <row r="56" spans="1:20" x14ac:dyDescent="0.2">
      <c r="A56" s="1">
        <v>54</v>
      </c>
      <c r="B56" t="s">
        <v>56</v>
      </c>
      <c r="C56">
        <v>5</v>
      </c>
      <c r="D56">
        <f>VLOOKUP(B56,Week3!$A$2:$B$104,2,FALSE)</f>
        <v>2</v>
      </c>
      <c r="E56">
        <f>VLOOKUP(B56,Week2!$A$2:$B$82,2,FALSE)</f>
        <v>1</v>
      </c>
      <c r="F56" t="e">
        <f>VLOOKUP(Week4!B56,Week1!$A$2:$B$47,2,FALSE)</f>
        <v>#N/A</v>
      </c>
      <c r="I56" t="s">
        <v>56</v>
      </c>
      <c r="J56">
        <v>5</v>
      </c>
      <c r="K56">
        <v>2</v>
      </c>
      <c r="L56">
        <v>1</v>
      </c>
      <c r="M56">
        <v>0</v>
      </c>
      <c r="P56" t="s">
        <v>56</v>
      </c>
      <c r="Q56">
        <f t="shared" si="1"/>
        <v>3</v>
      </c>
      <c r="R56">
        <f t="shared" si="2"/>
        <v>1</v>
      </c>
      <c r="S56">
        <f t="shared" si="3"/>
        <v>1</v>
      </c>
      <c r="T56">
        <f t="shared" si="4"/>
        <v>0</v>
      </c>
    </row>
    <row r="57" spans="1:20" x14ac:dyDescent="0.2">
      <c r="A57" s="1">
        <v>55</v>
      </c>
      <c r="B57" t="s">
        <v>57</v>
      </c>
      <c r="C57">
        <v>5</v>
      </c>
      <c r="D57">
        <f>VLOOKUP(B57,Week3!$A$2:$B$104,2,FALSE)</f>
        <v>2</v>
      </c>
      <c r="E57" t="e">
        <f>VLOOKUP(B57,Week2!$A$2:$B$82,2,FALSE)</f>
        <v>#N/A</v>
      </c>
      <c r="F57" t="e">
        <f>VLOOKUP(Week4!B57,Week1!$A$2:$B$47,2,FALSE)</f>
        <v>#N/A</v>
      </c>
      <c r="I57" t="s">
        <v>57</v>
      </c>
      <c r="J57">
        <v>5</v>
      </c>
      <c r="K57">
        <v>2</v>
      </c>
      <c r="L57">
        <v>0</v>
      </c>
      <c r="M57">
        <v>0</v>
      </c>
      <c r="P57" t="s">
        <v>57</v>
      </c>
      <c r="Q57">
        <f t="shared" si="1"/>
        <v>3</v>
      </c>
      <c r="R57">
        <f t="shared" si="2"/>
        <v>2</v>
      </c>
      <c r="S57">
        <f t="shared" si="3"/>
        <v>0</v>
      </c>
      <c r="T57">
        <f t="shared" si="4"/>
        <v>0</v>
      </c>
    </row>
    <row r="58" spans="1:20" x14ac:dyDescent="0.2">
      <c r="A58" s="1">
        <v>56</v>
      </c>
      <c r="B58" t="s">
        <v>58</v>
      </c>
      <c r="C58">
        <v>5</v>
      </c>
      <c r="D58">
        <f>VLOOKUP(B58,Week3!$A$2:$B$104,2,FALSE)</f>
        <v>5</v>
      </c>
      <c r="E58">
        <f>VLOOKUP(B58,Week2!$A$2:$B$82,2,FALSE)</f>
        <v>3</v>
      </c>
      <c r="F58" t="e">
        <f>VLOOKUP(Week4!B58,Week1!$A$2:$B$47,2,FALSE)</f>
        <v>#N/A</v>
      </c>
      <c r="I58" t="s">
        <v>58</v>
      </c>
      <c r="J58">
        <v>5</v>
      </c>
      <c r="K58">
        <v>5</v>
      </c>
      <c r="L58">
        <v>3</v>
      </c>
      <c r="M58">
        <v>0</v>
      </c>
      <c r="P58" t="s">
        <v>58</v>
      </c>
      <c r="Q58">
        <f t="shared" si="1"/>
        <v>0</v>
      </c>
      <c r="R58">
        <f t="shared" si="2"/>
        <v>2</v>
      </c>
      <c r="S58">
        <f t="shared" si="3"/>
        <v>3</v>
      </c>
      <c r="T58">
        <f t="shared" si="4"/>
        <v>0</v>
      </c>
    </row>
    <row r="59" spans="1:20" x14ac:dyDescent="0.2">
      <c r="A59" s="1">
        <v>57</v>
      </c>
      <c r="B59" t="s">
        <v>59</v>
      </c>
      <c r="C59">
        <v>5</v>
      </c>
      <c r="D59">
        <f>VLOOKUP(B59,Week3!$A$2:$B$104,2,FALSE)</f>
        <v>4</v>
      </c>
      <c r="E59">
        <f>VLOOKUP(B59,Week2!$A$2:$B$82,2,FALSE)</f>
        <v>3</v>
      </c>
      <c r="F59">
        <f>VLOOKUP(Week4!B59,Week1!$A$2:$B$47,2,FALSE)</f>
        <v>3</v>
      </c>
      <c r="I59" t="s">
        <v>59</v>
      </c>
      <c r="J59">
        <v>5</v>
      </c>
      <c r="K59">
        <v>4</v>
      </c>
      <c r="L59">
        <v>3</v>
      </c>
      <c r="M59">
        <v>3</v>
      </c>
      <c r="P59" t="s">
        <v>59</v>
      </c>
      <c r="Q59">
        <f t="shared" si="1"/>
        <v>1</v>
      </c>
      <c r="R59">
        <f t="shared" si="2"/>
        <v>1</v>
      </c>
      <c r="S59">
        <f t="shared" si="3"/>
        <v>0</v>
      </c>
      <c r="T59">
        <f t="shared" si="4"/>
        <v>3</v>
      </c>
    </row>
    <row r="60" spans="1:20" x14ac:dyDescent="0.2">
      <c r="A60" s="1">
        <v>58</v>
      </c>
      <c r="B60" t="s">
        <v>60</v>
      </c>
      <c r="C60">
        <v>5</v>
      </c>
      <c r="D60">
        <f>VLOOKUP(B60,Week3!$A$2:$B$104,2,FALSE)</f>
        <v>4</v>
      </c>
      <c r="E60">
        <f>VLOOKUP(B60,Week2!$A$2:$B$82,2,FALSE)</f>
        <v>3</v>
      </c>
      <c r="F60">
        <f>VLOOKUP(Week4!B60,Week1!$A$2:$B$47,2,FALSE)</f>
        <v>2</v>
      </c>
      <c r="I60" t="s">
        <v>60</v>
      </c>
      <c r="J60">
        <v>5</v>
      </c>
      <c r="K60">
        <v>4</v>
      </c>
      <c r="L60">
        <v>3</v>
      </c>
      <c r="M60">
        <v>2</v>
      </c>
      <c r="P60" t="s">
        <v>60</v>
      </c>
      <c r="Q60">
        <f t="shared" si="1"/>
        <v>1</v>
      </c>
      <c r="R60">
        <f t="shared" si="2"/>
        <v>1</v>
      </c>
      <c r="S60">
        <f t="shared" si="3"/>
        <v>1</v>
      </c>
      <c r="T60">
        <f t="shared" si="4"/>
        <v>2</v>
      </c>
    </row>
    <row r="61" spans="1:20" x14ac:dyDescent="0.2">
      <c r="A61" s="1">
        <v>59</v>
      </c>
      <c r="B61" t="s">
        <v>61</v>
      </c>
      <c r="C61">
        <v>5</v>
      </c>
      <c r="D61">
        <f>VLOOKUP(B61,Week3!$A$2:$B$104,2,FALSE)</f>
        <v>1</v>
      </c>
      <c r="E61" t="e">
        <f>VLOOKUP(B61,Week2!$A$2:$B$82,2,FALSE)</f>
        <v>#N/A</v>
      </c>
      <c r="F61" t="e">
        <f>VLOOKUP(Week4!B61,Week1!$A$2:$B$47,2,FALSE)</f>
        <v>#N/A</v>
      </c>
      <c r="I61" t="s">
        <v>61</v>
      </c>
      <c r="J61">
        <v>5</v>
      </c>
      <c r="K61">
        <v>1</v>
      </c>
      <c r="L61">
        <v>0</v>
      </c>
      <c r="M61">
        <v>0</v>
      </c>
      <c r="P61" t="s">
        <v>61</v>
      </c>
      <c r="Q61">
        <f t="shared" si="1"/>
        <v>4</v>
      </c>
      <c r="R61">
        <f t="shared" si="2"/>
        <v>1</v>
      </c>
      <c r="S61">
        <f t="shared" si="3"/>
        <v>0</v>
      </c>
      <c r="T61">
        <f t="shared" si="4"/>
        <v>0</v>
      </c>
    </row>
    <row r="62" spans="1:20" x14ac:dyDescent="0.2">
      <c r="A62" s="1">
        <v>60</v>
      </c>
      <c r="B62" t="s">
        <v>62</v>
      </c>
      <c r="C62">
        <v>5</v>
      </c>
      <c r="D62">
        <f>VLOOKUP(B62,Week3!$A$2:$B$104,2,FALSE)</f>
        <v>1</v>
      </c>
      <c r="E62" t="e">
        <f>VLOOKUP(B62,Week2!$A$2:$B$82,2,FALSE)</f>
        <v>#N/A</v>
      </c>
      <c r="F62" t="e">
        <f>VLOOKUP(Week4!B62,Week1!$A$2:$B$47,2,FALSE)</f>
        <v>#N/A</v>
      </c>
      <c r="I62" t="s">
        <v>62</v>
      </c>
      <c r="J62">
        <v>5</v>
      </c>
      <c r="K62">
        <v>1</v>
      </c>
      <c r="L62">
        <v>0</v>
      </c>
      <c r="M62">
        <v>0</v>
      </c>
      <c r="P62" t="s">
        <v>62</v>
      </c>
      <c r="Q62">
        <f t="shared" si="1"/>
        <v>4</v>
      </c>
      <c r="R62">
        <f t="shared" si="2"/>
        <v>1</v>
      </c>
      <c r="S62">
        <f t="shared" si="3"/>
        <v>0</v>
      </c>
      <c r="T62">
        <f t="shared" si="4"/>
        <v>0</v>
      </c>
    </row>
    <row r="63" spans="1:20" x14ac:dyDescent="0.2">
      <c r="A63" s="1">
        <v>61</v>
      </c>
      <c r="B63" t="s">
        <v>63</v>
      </c>
      <c r="C63">
        <v>5</v>
      </c>
      <c r="D63">
        <f>VLOOKUP(B63,Week3!$A$2:$B$104,2,FALSE)</f>
        <v>2</v>
      </c>
      <c r="E63">
        <f>VLOOKUP(B63,Week2!$A$2:$B$82,2,FALSE)</f>
        <v>2</v>
      </c>
      <c r="F63" t="e">
        <f>VLOOKUP(Week4!B63,Week1!$A$2:$B$47,2,FALSE)</f>
        <v>#N/A</v>
      </c>
      <c r="I63" t="s">
        <v>63</v>
      </c>
      <c r="J63">
        <v>5</v>
      </c>
      <c r="K63">
        <v>2</v>
      </c>
      <c r="L63">
        <v>2</v>
      </c>
      <c r="M63">
        <v>0</v>
      </c>
      <c r="P63" t="s">
        <v>63</v>
      </c>
      <c r="Q63">
        <f t="shared" si="1"/>
        <v>3</v>
      </c>
      <c r="R63">
        <f t="shared" si="2"/>
        <v>0</v>
      </c>
      <c r="S63">
        <f t="shared" si="3"/>
        <v>2</v>
      </c>
      <c r="T63">
        <f t="shared" si="4"/>
        <v>0</v>
      </c>
    </row>
    <row r="64" spans="1:20" x14ac:dyDescent="0.2">
      <c r="A64" s="1">
        <v>62</v>
      </c>
      <c r="B64" t="s">
        <v>64</v>
      </c>
      <c r="C64">
        <v>5</v>
      </c>
      <c r="D64">
        <f>VLOOKUP(B64,Week3!$A$2:$B$104,2,FALSE)</f>
        <v>2</v>
      </c>
      <c r="E64">
        <f>VLOOKUP(B64,Week2!$A$2:$B$82,2,FALSE)</f>
        <v>2</v>
      </c>
      <c r="F64" t="e">
        <f>VLOOKUP(Week4!B64,Week1!$A$2:$B$47,2,FALSE)</f>
        <v>#N/A</v>
      </c>
      <c r="I64" t="s">
        <v>64</v>
      </c>
      <c r="J64">
        <v>5</v>
      </c>
      <c r="K64">
        <v>2</v>
      </c>
      <c r="L64">
        <v>2</v>
      </c>
      <c r="M64">
        <v>0</v>
      </c>
      <c r="P64" t="s">
        <v>64</v>
      </c>
      <c r="Q64">
        <f t="shared" si="1"/>
        <v>3</v>
      </c>
      <c r="R64">
        <f t="shared" si="2"/>
        <v>0</v>
      </c>
      <c r="S64">
        <f t="shared" si="3"/>
        <v>2</v>
      </c>
      <c r="T64">
        <f t="shared" si="4"/>
        <v>0</v>
      </c>
    </row>
    <row r="65" spans="1:20" x14ac:dyDescent="0.2">
      <c r="A65" s="1">
        <v>63</v>
      </c>
      <c r="B65" t="s">
        <v>65</v>
      </c>
      <c r="C65">
        <v>4</v>
      </c>
      <c r="D65">
        <f>VLOOKUP(B65,Week3!$A$2:$B$104,2,FALSE)</f>
        <v>2</v>
      </c>
      <c r="E65">
        <f>VLOOKUP(B65,Week2!$A$2:$B$82,2,FALSE)</f>
        <v>1</v>
      </c>
      <c r="F65">
        <f>VLOOKUP(Week4!B65,Week1!$A$2:$B$47,2,FALSE)</f>
        <v>1</v>
      </c>
      <c r="I65" t="s">
        <v>65</v>
      </c>
      <c r="J65">
        <v>4</v>
      </c>
      <c r="K65">
        <v>2</v>
      </c>
      <c r="L65">
        <v>1</v>
      </c>
      <c r="M65">
        <v>1</v>
      </c>
      <c r="P65" t="s">
        <v>65</v>
      </c>
      <c r="Q65">
        <f t="shared" si="1"/>
        <v>2</v>
      </c>
      <c r="R65">
        <f t="shared" si="2"/>
        <v>1</v>
      </c>
      <c r="S65">
        <f t="shared" si="3"/>
        <v>0</v>
      </c>
      <c r="T65">
        <f t="shared" si="4"/>
        <v>1</v>
      </c>
    </row>
    <row r="66" spans="1:20" x14ac:dyDescent="0.2">
      <c r="A66" s="1">
        <v>64</v>
      </c>
      <c r="B66" t="s">
        <v>66</v>
      </c>
      <c r="C66">
        <v>4</v>
      </c>
      <c r="D66">
        <f>VLOOKUP(B66,Week3!$A$2:$B$104,2,FALSE)</f>
        <v>2</v>
      </c>
      <c r="E66" t="e">
        <f>VLOOKUP(B66,Week2!$A$2:$B$82,2,FALSE)</f>
        <v>#N/A</v>
      </c>
      <c r="F66" t="e">
        <f>VLOOKUP(Week4!B66,Week1!$A$2:$B$47,2,FALSE)</f>
        <v>#N/A</v>
      </c>
      <c r="I66" t="s">
        <v>66</v>
      </c>
      <c r="J66">
        <v>4</v>
      </c>
      <c r="K66">
        <v>2</v>
      </c>
      <c r="L66">
        <v>0</v>
      </c>
      <c r="M66">
        <v>0</v>
      </c>
      <c r="P66" t="s">
        <v>66</v>
      </c>
      <c r="Q66">
        <f t="shared" si="1"/>
        <v>2</v>
      </c>
      <c r="R66">
        <f t="shared" si="2"/>
        <v>2</v>
      </c>
      <c r="S66">
        <f t="shared" si="3"/>
        <v>0</v>
      </c>
      <c r="T66">
        <f t="shared" si="4"/>
        <v>0</v>
      </c>
    </row>
    <row r="67" spans="1:20" x14ac:dyDescent="0.2">
      <c r="A67" s="1">
        <v>65</v>
      </c>
      <c r="B67" t="s">
        <v>67</v>
      </c>
      <c r="C67">
        <v>4</v>
      </c>
      <c r="D67">
        <f>VLOOKUP(B67,Week3!$A$2:$B$104,2,FALSE)</f>
        <v>2</v>
      </c>
      <c r="E67" t="e">
        <f>VLOOKUP(B67,Week2!$A$2:$B$82,2,FALSE)</f>
        <v>#N/A</v>
      </c>
      <c r="F67" t="e">
        <f>VLOOKUP(Week4!B67,Week1!$A$2:$B$47,2,FALSE)</f>
        <v>#N/A</v>
      </c>
      <c r="I67" t="s">
        <v>67</v>
      </c>
      <c r="J67">
        <v>4</v>
      </c>
      <c r="K67">
        <v>2</v>
      </c>
      <c r="L67">
        <v>0</v>
      </c>
      <c r="M67">
        <v>0</v>
      </c>
      <c r="P67" t="s">
        <v>67</v>
      </c>
      <c r="Q67">
        <f t="shared" ref="Q67:Q124" si="5">J67-K67</f>
        <v>2</v>
      </c>
      <c r="R67">
        <f t="shared" ref="R67:R124" si="6">K67-L67</f>
        <v>2</v>
      </c>
      <c r="S67">
        <f t="shared" ref="S67:S124" si="7">L67-M67</f>
        <v>0</v>
      </c>
      <c r="T67">
        <f t="shared" ref="T67:T124" si="8">M67-N67</f>
        <v>0</v>
      </c>
    </row>
    <row r="68" spans="1:20" x14ac:dyDescent="0.2">
      <c r="A68" s="1">
        <v>66</v>
      </c>
      <c r="B68" t="s">
        <v>68</v>
      </c>
      <c r="C68">
        <v>4</v>
      </c>
      <c r="D68">
        <f>VLOOKUP(B68,Week3!$A$2:$B$104,2,FALSE)</f>
        <v>1</v>
      </c>
      <c r="E68" t="e">
        <f>VLOOKUP(B68,Week2!$A$2:$B$82,2,FALSE)</f>
        <v>#N/A</v>
      </c>
      <c r="F68" t="e">
        <f>VLOOKUP(Week4!B68,Week1!$A$2:$B$47,2,FALSE)</f>
        <v>#N/A</v>
      </c>
      <c r="I68" t="s">
        <v>68</v>
      </c>
      <c r="J68">
        <v>4</v>
      </c>
      <c r="K68">
        <v>1</v>
      </c>
      <c r="L68">
        <v>0</v>
      </c>
      <c r="M68">
        <v>0</v>
      </c>
      <c r="P68" t="s">
        <v>68</v>
      </c>
      <c r="Q68">
        <f t="shared" si="5"/>
        <v>3</v>
      </c>
      <c r="R68">
        <f t="shared" si="6"/>
        <v>1</v>
      </c>
      <c r="S68">
        <f t="shared" si="7"/>
        <v>0</v>
      </c>
      <c r="T68">
        <f t="shared" si="8"/>
        <v>0</v>
      </c>
    </row>
    <row r="69" spans="1:20" x14ac:dyDescent="0.2">
      <c r="A69" s="1">
        <v>67</v>
      </c>
      <c r="B69" t="s">
        <v>69</v>
      </c>
      <c r="C69">
        <v>4</v>
      </c>
      <c r="D69">
        <f>VLOOKUP(B69,Week3!$A$2:$B$104,2,FALSE)</f>
        <v>3</v>
      </c>
      <c r="E69">
        <f>VLOOKUP(B69,Week2!$A$2:$B$82,2,FALSE)</f>
        <v>2</v>
      </c>
      <c r="F69">
        <f>VLOOKUP(Week4!B69,Week1!$A$2:$B$47,2,FALSE)</f>
        <v>1</v>
      </c>
      <c r="I69" t="s">
        <v>69</v>
      </c>
      <c r="J69">
        <v>4</v>
      </c>
      <c r="K69">
        <v>3</v>
      </c>
      <c r="L69">
        <v>2</v>
      </c>
      <c r="M69">
        <v>1</v>
      </c>
      <c r="P69" t="s">
        <v>69</v>
      </c>
      <c r="Q69">
        <f t="shared" si="5"/>
        <v>1</v>
      </c>
      <c r="R69">
        <f t="shared" si="6"/>
        <v>1</v>
      </c>
      <c r="S69">
        <f t="shared" si="7"/>
        <v>1</v>
      </c>
      <c r="T69">
        <f t="shared" si="8"/>
        <v>1</v>
      </c>
    </row>
    <row r="70" spans="1:20" x14ac:dyDescent="0.2">
      <c r="A70" s="1">
        <v>68</v>
      </c>
      <c r="B70" t="s">
        <v>70</v>
      </c>
      <c r="C70">
        <v>4</v>
      </c>
      <c r="D70">
        <f>VLOOKUP(B70,Week3!$A$2:$B$104,2,FALSE)</f>
        <v>3</v>
      </c>
      <c r="E70">
        <f>VLOOKUP(B70,Week2!$A$2:$B$82,2,FALSE)</f>
        <v>1</v>
      </c>
      <c r="F70" t="e">
        <f>VLOOKUP(Week4!B70,Week1!$A$2:$B$47,2,FALSE)</f>
        <v>#N/A</v>
      </c>
      <c r="I70" t="s">
        <v>70</v>
      </c>
      <c r="J70">
        <v>4</v>
      </c>
      <c r="K70">
        <v>3</v>
      </c>
      <c r="L70">
        <v>1</v>
      </c>
      <c r="M70">
        <v>0</v>
      </c>
      <c r="P70" t="s">
        <v>70</v>
      </c>
      <c r="Q70">
        <f t="shared" si="5"/>
        <v>1</v>
      </c>
      <c r="R70">
        <f t="shared" si="6"/>
        <v>2</v>
      </c>
      <c r="S70">
        <f t="shared" si="7"/>
        <v>1</v>
      </c>
      <c r="T70">
        <f t="shared" si="8"/>
        <v>0</v>
      </c>
    </row>
    <row r="71" spans="1:20" x14ac:dyDescent="0.2">
      <c r="A71" s="1">
        <v>69</v>
      </c>
      <c r="B71" t="s">
        <v>71</v>
      </c>
      <c r="C71">
        <v>4</v>
      </c>
      <c r="D71">
        <f>VLOOKUP(B71,Week3!$A$2:$B$104,2,FALSE)</f>
        <v>2</v>
      </c>
      <c r="E71" t="e">
        <f>VLOOKUP(B71,Week2!$A$2:$B$82,2,FALSE)</f>
        <v>#N/A</v>
      </c>
      <c r="F71" t="e">
        <f>VLOOKUP(Week4!B71,Week1!$A$2:$B$47,2,FALSE)</f>
        <v>#N/A</v>
      </c>
      <c r="I71" t="s">
        <v>71</v>
      </c>
      <c r="J71">
        <v>4</v>
      </c>
      <c r="K71">
        <v>2</v>
      </c>
      <c r="L71">
        <v>0</v>
      </c>
      <c r="M71">
        <v>0</v>
      </c>
      <c r="P71" t="s">
        <v>71</v>
      </c>
      <c r="Q71">
        <f t="shared" si="5"/>
        <v>2</v>
      </c>
      <c r="R71">
        <f t="shared" si="6"/>
        <v>2</v>
      </c>
      <c r="S71">
        <f t="shared" si="7"/>
        <v>0</v>
      </c>
      <c r="T71">
        <f t="shared" si="8"/>
        <v>0</v>
      </c>
    </row>
    <row r="72" spans="1:20" x14ac:dyDescent="0.2">
      <c r="A72" s="1">
        <v>70</v>
      </c>
      <c r="B72" t="s">
        <v>72</v>
      </c>
      <c r="C72">
        <v>4</v>
      </c>
      <c r="D72">
        <f>VLOOKUP(B72,Week3!$A$2:$B$104,2,FALSE)</f>
        <v>2</v>
      </c>
      <c r="E72">
        <f>VLOOKUP(B72,Week2!$A$2:$B$82,2,FALSE)</f>
        <v>1</v>
      </c>
      <c r="F72" t="e">
        <f>VLOOKUP(Week4!B72,Week1!$A$2:$B$47,2,FALSE)</f>
        <v>#N/A</v>
      </c>
      <c r="I72" t="s">
        <v>72</v>
      </c>
      <c r="J72">
        <v>4</v>
      </c>
      <c r="K72">
        <v>2</v>
      </c>
      <c r="L72">
        <v>1</v>
      </c>
      <c r="M72">
        <v>0</v>
      </c>
      <c r="P72" t="s">
        <v>72</v>
      </c>
      <c r="Q72">
        <f t="shared" si="5"/>
        <v>2</v>
      </c>
      <c r="R72">
        <f t="shared" si="6"/>
        <v>1</v>
      </c>
      <c r="S72">
        <f t="shared" si="7"/>
        <v>1</v>
      </c>
      <c r="T72">
        <f t="shared" si="8"/>
        <v>0</v>
      </c>
    </row>
    <row r="73" spans="1:20" x14ac:dyDescent="0.2">
      <c r="A73" s="1">
        <v>71</v>
      </c>
      <c r="B73" t="s">
        <v>73</v>
      </c>
      <c r="C73">
        <v>4</v>
      </c>
      <c r="D73">
        <f>VLOOKUP(B73,Week3!$A$2:$B$104,2,FALSE)</f>
        <v>2</v>
      </c>
      <c r="E73">
        <f>VLOOKUP(B73,Week2!$A$2:$B$82,2,FALSE)</f>
        <v>2</v>
      </c>
      <c r="F73" t="e">
        <f>VLOOKUP(Week4!B73,Week1!$A$2:$B$47,2,FALSE)</f>
        <v>#N/A</v>
      </c>
      <c r="I73" t="s">
        <v>73</v>
      </c>
      <c r="J73">
        <v>4</v>
      </c>
      <c r="K73">
        <v>2</v>
      </c>
      <c r="L73">
        <v>2</v>
      </c>
      <c r="M73">
        <v>0</v>
      </c>
      <c r="P73" t="s">
        <v>73</v>
      </c>
      <c r="Q73">
        <f t="shared" si="5"/>
        <v>2</v>
      </c>
      <c r="R73">
        <f t="shared" si="6"/>
        <v>0</v>
      </c>
      <c r="S73">
        <f t="shared" si="7"/>
        <v>2</v>
      </c>
      <c r="T73">
        <f t="shared" si="8"/>
        <v>0</v>
      </c>
    </row>
    <row r="74" spans="1:20" x14ac:dyDescent="0.2">
      <c r="A74" s="1">
        <v>72</v>
      </c>
      <c r="B74" t="s">
        <v>74</v>
      </c>
      <c r="C74">
        <v>4</v>
      </c>
      <c r="D74">
        <f>VLOOKUP(B74,Week3!$A$2:$B$104,2,FALSE)</f>
        <v>1</v>
      </c>
      <c r="E74" t="e">
        <f>VLOOKUP(B74,Week2!$A$2:$B$82,2,FALSE)</f>
        <v>#N/A</v>
      </c>
      <c r="F74" t="e">
        <f>VLOOKUP(Week4!B74,Week1!$A$2:$B$47,2,FALSE)</f>
        <v>#N/A</v>
      </c>
      <c r="I74" t="s">
        <v>74</v>
      </c>
      <c r="J74">
        <v>4</v>
      </c>
      <c r="K74">
        <v>1</v>
      </c>
      <c r="L74">
        <v>0</v>
      </c>
      <c r="M74">
        <v>0</v>
      </c>
      <c r="P74" t="s">
        <v>74</v>
      </c>
      <c r="Q74">
        <f t="shared" si="5"/>
        <v>3</v>
      </c>
      <c r="R74">
        <f t="shared" si="6"/>
        <v>1</v>
      </c>
      <c r="S74">
        <f t="shared" si="7"/>
        <v>0</v>
      </c>
      <c r="T74">
        <f t="shared" si="8"/>
        <v>0</v>
      </c>
    </row>
    <row r="75" spans="1:20" x14ac:dyDescent="0.2">
      <c r="A75" s="1">
        <v>73</v>
      </c>
      <c r="B75" t="s">
        <v>75</v>
      </c>
      <c r="C75">
        <v>4</v>
      </c>
      <c r="D75">
        <f>VLOOKUP(B75,Week3!$A$2:$B$104,2,FALSE)</f>
        <v>1</v>
      </c>
      <c r="E75" t="e">
        <f>VLOOKUP(B75,Week2!$A$2:$B$82,2,FALSE)</f>
        <v>#N/A</v>
      </c>
      <c r="F75" t="e">
        <f>VLOOKUP(Week4!B75,Week1!$A$2:$B$47,2,FALSE)</f>
        <v>#N/A</v>
      </c>
      <c r="I75" t="s">
        <v>75</v>
      </c>
      <c r="J75">
        <v>4</v>
      </c>
      <c r="K75">
        <v>1</v>
      </c>
      <c r="L75">
        <v>0</v>
      </c>
      <c r="M75">
        <v>0</v>
      </c>
      <c r="P75" t="s">
        <v>75</v>
      </c>
      <c r="Q75">
        <f t="shared" si="5"/>
        <v>3</v>
      </c>
      <c r="R75">
        <f t="shared" si="6"/>
        <v>1</v>
      </c>
      <c r="S75">
        <f t="shared" si="7"/>
        <v>0</v>
      </c>
      <c r="T75">
        <f t="shared" si="8"/>
        <v>0</v>
      </c>
    </row>
    <row r="76" spans="1:20" x14ac:dyDescent="0.2">
      <c r="A76" s="1">
        <v>74</v>
      </c>
      <c r="B76" t="s">
        <v>76</v>
      </c>
      <c r="C76">
        <v>4</v>
      </c>
      <c r="D76">
        <f>VLOOKUP(B76,Week3!$A$2:$B$104,2,FALSE)</f>
        <v>2</v>
      </c>
      <c r="E76">
        <f>VLOOKUP(B76,Week2!$A$2:$B$82,2,FALSE)</f>
        <v>1</v>
      </c>
      <c r="F76" t="e">
        <f>VLOOKUP(Week4!B76,Week1!$A$2:$B$47,2,FALSE)</f>
        <v>#N/A</v>
      </c>
      <c r="I76" t="s">
        <v>76</v>
      </c>
      <c r="J76">
        <v>4</v>
      </c>
      <c r="K76">
        <v>2</v>
      </c>
      <c r="L76">
        <v>1</v>
      </c>
      <c r="M76">
        <v>0</v>
      </c>
      <c r="P76" t="s">
        <v>76</v>
      </c>
      <c r="Q76">
        <f t="shared" si="5"/>
        <v>2</v>
      </c>
      <c r="R76">
        <f t="shared" si="6"/>
        <v>1</v>
      </c>
      <c r="S76">
        <f t="shared" si="7"/>
        <v>1</v>
      </c>
      <c r="T76">
        <f t="shared" si="8"/>
        <v>0</v>
      </c>
    </row>
    <row r="77" spans="1:20" x14ac:dyDescent="0.2">
      <c r="A77" s="1">
        <v>75</v>
      </c>
      <c r="B77" t="s">
        <v>77</v>
      </c>
      <c r="C77">
        <v>4</v>
      </c>
      <c r="D77">
        <f>VLOOKUP(B77,Week3!$A$2:$B$104,2,FALSE)</f>
        <v>4</v>
      </c>
      <c r="E77">
        <f>VLOOKUP(B77,Week2!$A$2:$B$82,2,FALSE)</f>
        <v>4</v>
      </c>
      <c r="F77">
        <f>VLOOKUP(Week4!B77,Week1!$A$2:$B$47,2,FALSE)</f>
        <v>1</v>
      </c>
      <c r="I77" t="s">
        <v>77</v>
      </c>
      <c r="J77">
        <v>4</v>
      </c>
      <c r="K77">
        <v>4</v>
      </c>
      <c r="L77">
        <v>4</v>
      </c>
      <c r="M77">
        <v>1</v>
      </c>
      <c r="P77" t="s">
        <v>77</v>
      </c>
      <c r="Q77">
        <f t="shared" si="5"/>
        <v>0</v>
      </c>
      <c r="R77">
        <f t="shared" si="6"/>
        <v>0</v>
      </c>
      <c r="S77">
        <f t="shared" si="7"/>
        <v>3</v>
      </c>
      <c r="T77">
        <f t="shared" si="8"/>
        <v>1</v>
      </c>
    </row>
    <row r="78" spans="1:20" x14ac:dyDescent="0.2">
      <c r="A78" s="1">
        <v>76</v>
      </c>
      <c r="B78" t="s">
        <v>78</v>
      </c>
      <c r="C78">
        <v>3</v>
      </c>
      <c r="D78" t="e">
        <f>VLOOKUP(B78,Week3!$A$2:$B$104,2,FALSE)</f>
        <v>#N/A</v>
      </c>
      <c r="E78" t="e">
        <f>VLOOKUP(B78,Week2!$A$2:$B$82,2,FALSE)</f>
        <v>#N/A</v>
      </c>
      <c r="F78" t="e">
        <f>VLOOKUP(Week4!B78,Week1!$A$2:$B$47,2,FALSE)</f>
        <v>#N/A</v>
      </c>
      <c r="I78" t="s">
        <v>78</v>
      </c>
      <c r="J78">
        <v>3</v>
      </c>
      <c r="K78">
        <v>0</v>
      </c>
      <c r="L78">
        <v>0</v>
      </c>
      <c r="M78">
        <v>0</v>
      </c>
      <c r="P78" t="s">
        <v>78</v>
      </c>
      <c r="Q78">
        <f t="shared" si="5"/>
        <v>3</v>
      </c>
      <c r="R78">
        <f t="shared" si="6"/>
        <v>0</v>
      </c>
      <c r="S78">
        <f t="shared" si="7"/>
        <v>0</v>
      </c>
      <c r="T78">
        <f t="shared" si="8"/>
        <v>0</v>
      </c>
    </row>
    <row r="79" spans="1:20" x14ac:dyDescent="0.2">
      <c r="A79" s="1">
        <v>77</v>
      </c>
      <c r="B79" t="s">
        <v>79</v>
      </c>
      <c r="C79">
        <v>3</v>
      </c>
      <c r="D79">
        <f>VLOOKUP(B79,Week3!$A$2:$B$104,2,FALSE)</f>
        <v>2</v>
      </c>
      <c r="E79">
        <f>VLOOKUP(B79,Week2!$A$2:$B$82,2,FALSE)</f>
        <v>2</v>
      </c>
      <c r="F79" t="e">
        <f>VLOOKUP(Week4!B79,Week1!$A$2:$B$47,2,FALSE)</f>
        <v>#N/A</v>
      </c>
      <c r="I79" t="s">
        <v>79</v>
      </c>
      <c r="J79">
        <v>3</v>
      </c>
      <c r="K79">
        <v>2</v>
      </c>
      <c r="L79">
        <v>2</v>
      </c>
      <c r="M79">
        <v>0</v>
      </c>
      <c r="P79" t="s">
        <v>79</v>
      </c>
      <c r="Q79">
        <f t="shared" si="5"/>
        <v>1</v>
      </c>
      <c r="R79">
        <f t="shared" si="6"/>
        <v>0</v>
      </c>
      <c r="S79">
        <f t="shared" si="7"/>
        <v>2</v>
      </c>
      <c r="T79">
        <f t="shared" si="8"/>
        <v>0</v>
      </c>
    </row>
    <row r="80" spans="1:20" x14ac:dyDescent="0.2">
      <c r="A80" s="1">
        <v>78</v>
      </c>
      <c r="B80" t="s">
        <v>80</v>
      </c>
      <c r="C80">
        <v>3</v>
      </c>
      <c r="D80">
        <f>VLOOKUP(B80,Week3!$A$2:$B$104,2,FALSE)</f>
        <v>2</v>
      </c>
      <c r="E80" t="e">
        <f>VLOOKUP(B80,Week2!$A$2:$B$82,2,FALSE)</f>
        <v>#N/A</v>
      </c>
      <c r="F80" t="e">
        <f>VLOOKUP(Week4!B80,Week1!$A$2:$B$47,2,FALSE)</f>
        <v>#N/A</v>
      </c>
      <c r="I80" t="s">
        <v>80</v>
      </c>
      <c r="J80">
        <v>3</v>
      </c>
      <c r="K80">
        <v>2</v>
      </c>
      <c r="L80">
        <v>0</v>
      </c>
      <c r="M80">
        <v>0</v>
      </c>
      <c r="P80" t="s">
        <v>80</v>
      </c>
      <c r="Q80">
        <f t="shared" si="5"/>
        <v>1</v>
      </c>
      <c r="R80">
        <f t="shared" si="6"/>
        <v>2</v>
      </c>
      <c r="S80">
        <f t="shared" si="7"/>
        <v>0</v>
      </c>
      <c r="T80">
        <f t="shared" si="8"/>
        <v>0</v>
      </c>
    </row>
    <row r="81" spans="1:20" x14ac:dyDescent="0.2">
      <c r="A81" s="1">
        <v>79</v>
      </c>
      <c r="B81" t="s">
        <v>81</v>
      </c>
      <c r="C81">
        <v>3</v>
      </c>
      <c r="D81">
        <f>VLOOKUP(B81,Week3!$A$2:$B$104,2,FALSE)</f>
        <v>2</v>
      </c>
      <c r="E81" t="e">
        <f>VLOOKUP(B81,Week2!$A$2:$B$82,2,FALSE)</f>
        <v>#N/A</v>
      </c>
      <c r="F81" t="e">
        <f>VLOOKUP(Week4!B81,Week1!$A$2:$B$47,2,FALSE)</f>
        <v>#N/A</v>
      </c>
      <c r="I81" t="s">
        <v>81</v>
      </c>
      <c r="J81">
        <v>3</v>
      </c>
      <c r="K81">
        <v>2</v>
      </c>
      <c r="L81">
        <v>0</v>
      </c>
      <c r="M81">
        <v>0</v>
      </c>
      <c r="P81" t="s">
        <v>81</v>
      </c>
      <c r="Q81">
        <f t="shared" si="5"/>
        <v>1</v>
      </c>
      <c r="R81">
        <f t="shared" si="6"/>
        <v>2</v>
      </c>
      <c r="S81">
        <f t="shared" si="7"/>
        <v>0</v>
      </c>
      <c r="T81">
        <f t="shared" si="8"/>
        <v>0</v>
      </c>
    </row>
    <row r="82" spans="1:20" x14ac:dyDescent="0.2">
      <c r="A82" s="1">
        <v>80</v>
      </c>
      <c r="B82" t="s">
        <v>82</v>
      </c>
      <c r="C82">
        <v>3</v>
      </c>
      <c r="D82">
        <f>VLOOKUP(B82,Week3!$A$2:$B$104,2,FALSE)</f>
        <v>3</v>
      </c>
      <c r="E82">
        <f>VLOOKUP(B82,Week2!$A$2:$B$82,2,FALSE)</f>
        <v>3</v>
      </c>
      <c r="F82">
        <f>VLOOKUP(Week4!B82,Week1!$A$2:$B$47,2,FALSE)</f>
        <v>2</v>
      </c>
      <c r="I82" t="s">
        <v>82</v>
      </c>
      <c r="J82">
        <v>3</v>
      </c>
      <c r="K82">
        <v>3</v>
      </c>
      <c r="L82">
        <v>3</v>
      </c>
      <c r="M82">
        <v>2</v>
      </c>
      <c r="P82" t="s">
        <v>82</v>
      </c>
      <c r="Q82">
        <f t="shared" si="5"/>
        <v>0</v>
      </c>
      <c r="R82">
        <f t="shared" si="6"/>
        <v>0</v>
      </c>
      <c r="S82">
        <f t="shared" si="7"/>
        <v>1</v>
      </c>
      <c r="T82">
        <f t="shared" si="8"/>
        <v>2</v>
      </c>
    </row>
    <row r="83" spans="1:20" x14ac:dyDescent="0.2">
      <c r="A83" s="1">
        <v>81</v>
      </c>
      <c r="B83" t="s">
        <v>83</v>
      </c>
      <c r="C83">
        <v>3</v>
      </c>
      <c r="D83">
        <f>VLOOKUP(B83,Week3!$A$2:$B$104,2,FALSE)</f>
        <v>1</v>
      </c>
      <c r="E83">
        <f>VLOOKUP(B83,Week2!$A$2:$B$82,2,FALSE)</f>
        <v>1</v>
      </c>
      <c r="F83">
        <f>VLOOKUP(Week4!B83,Week1!$A$2:$B$47,2,FALSE)</f>
        <v>1</v>
      </c>
      <c r="I83" t="s">
        <v>83</v>
      </c>
      <c r="J83">
        <v>3</v>
      </c>
      <c r="K83">
        <v>1</v>
      </c>
      <c r="L83">
        <v>1</v>
      </c>
      <c r="M83">
        <v>1</v>
      </c>
      <c r="P83" t="s">
        <v>83</v>
      </c>
      <c r="Q83">
        <f t="shared" si="5"/>
        <v>2</v>
      </c>
      <c r="R83">
        <f t="shared" si="6"/>
        <v>0</v>
      </c>
      <c r="S83">
        <f t="shared" si="7"/>
        <v>0</v>
      </c>
      <c r="T83">
        <f t="shared" si="8"/>
        <v>1</v>
      </c>
    </row>
    <row r="84" spans="1:20" x14ac:dyDescent="0.2">
      <c r="A84" s="1">
        <v>82</v>
      </c>
      <c r="B84" t="s">
        <v>84</v>
      </c>
      <c r="C84">
        <v>3</v>
      </c>
      <c r="D84">
        <f>VLOOKUP(B84,Week3!$A$2:$B$104,2,FALSE)</f>
        <v>3</v>
      </c>
      <c r="E84">
        <f>VLOOKUP(B84,Week2!$A$2:$B$82,2,FALSE)</f>
        <v>3</v>
      </c>
      <c r="F84" t="e">
        <f>VLOOKUP(Week4!B84,Week1!$A$2:$B$47,2,FALSE)</f>
        <v>#N/A</v>
      </c>
      <c r="I84" t="s">
        <v>84</v>
      </c>
      <c r="J84">
        <v>3</v>
      </c>
      <c r="K84">
        <v>3</v>
      </c>
      <c r="L84">
        <v>3</v>
      </c>
      <c r="M84">
        <v>0</v>
      </c>
      <c r="P84" t="s">
        <v>84</v>
      </c>
      <c r="Q84">
        <f t="shared" si="5"/>
        <v>0</v>
      </c>
      <c r="R84">
        <f t="shared" si="6"/>
        <v>0</v>
      </c>
      <c r="S84">
        <f t="shared" si="7"/>
        <v>3</v>
      </c>
      <c r="T84">
        <f t="shared" si="8"/>
        <v>0</v>
      </c>
    </row>
    <row r="85" spans="1:20" x14ac:dyDescent="0.2">
      <c r="A85" s="1">
        <v>83</v>
      </c>
      <c r="B85" t="s">
        <v>85</v>
      </c>
      <c r="C85">
        <v>3</v>
      </c>
      <c r="D85">
        <f>VLOOKUP(B85,Week3!$A$2:$B$104,2,FALSE)</f>
        <v>1</v>
      </c>
      <c r="E85">
        <f>VLOOKUP(B85,Week2!$A$2:$B$82,2,FALSE)</f>
        <v>1</v>
      </c>
      <c r="F85">
        <f>VLOOKUP(Week4!B85,Week1!$A$2:$B$47,2,FALSE)</f>
        <v>1</v>
      </c>
      <c r="I85" t="s">
        <v>85</v>
      </c>
      <c r="J85">
        <v>3</v>
      </c>
      <c r="K85">
        <v>1</v>
      </c>
      <c r="L85">
        <v>1</v>
      </c>
      <c r="M85">
        <v>1</v>
      </c>
      <c r="P85" t="s">
        <v>85</v>
      </c>
      <c r="Q85">
        <f t="shared" si="5"/>
        <v>2</v>
      </c>
      <c r="R85">
        <f t="shared" si="6"/>
        <v>0</v>
      </c>
      <c r="S85">
        <f t="shared" si="7"/>
        <v>0</v>
      </c>
      <c r="T85">
        <f t="shared" si="8"/>
        <v>1</v>
      </c>
    </row>
    <row r="86" spans="1:20" x14ac:dyDescent="0.2">
      <c r="A86" s="1">
        <v>84</v>
      </c>
      <c r="B86" t="s">
        <v>86</v>
      </c>
      <c r="C86">
        <v>3</v>
      </c>
      <c r="D86">
        <f>VLOOKUP(B86,Week3!$A$2:$B$104,2,FALSE)</f>
        <v>2</v>
      </c>
      <c r="E86" t="e">
        <f>VLOOKUP(B86,Week2!$A$2:$B$82,2,FALSE)</f>
        <v>#N/A</v>
      </c>
      <c r="F86" t="e">
        <f>VLOOKUP(Week4!B86,Week1!$A$2:$B$47,2,FALSE)</f>
        <v>#N/A</v>
      </c>
      <c r="I86" t="s">
        <v>86</v>
      </c>
      <c r="J86">
        <v>3</v>
      </c>
      <c r="K86">
        <v>2</v>
      </c>
      <c r="L86">
        <v>0</v>
      </c>
      <c r="M86">
        <v>0</v>
      </c>
      <c r="P86" t="s">
        <v>86</v>
      </c>
      <c r="Q86">
        <f t="shared" si="5"/>
        <v>1</v>
      </c>
      <c r="R86">
        <f t="shared" si="6"/>
        <v>2</v>
      </c>
      <c r="S86">
        <f t="shared" si="7"/>
        <v>0</v>
      </c>
      <c r="T86">
        <f t="shared" si="8"/>
        <v>0</v>
      </c>
    </row>
    <row r="87" spans="1:20" x14ac:dyDescent="0.2">
      <c r="A87" s="1">
        <v>85</v>
      </c>
      <c r="B87" t="s">
        <v>87</v>
      </c>
      <c r="C87">
        <v>3</v>
      </c>
      <c r="D87">
        <f>VLOOKUP(B87,Week3!$A$2:$B$104,2,FALSE)</f>
        <v>1</v>
      </c>
      <c r="E87">
        <f>VLOOKUP(B87,Week2!$A$2:$B$82,2,FALSE)</f>
        <v>1</v>
      </c>
      <c r="F87" t="e">
        <f>VLOOKUP(Week4!B87,Week1!$A$2:$B$47,2,FALSE)</f>
        <v>#N/A</v>
      </c>
      <c r="I87" t="s">
        <v>87</v>
      </c>
      <c r="J87">
        <v>3</v>
      </c>
      <c r="K87">
        <v>1</v>
      </c>
      <c r="L87">
        <v>1</v>
      </c>
      <c r="M87">
        <v>0</v>
      </c>
      <c r="P87" t="s">
        <v>87</v>
      </c>
      <c r="Q87">
        <f t="shared" si="5"/>
        <v>2</v>
      </c>
      <c r="R87">
        <f t="shared" si="6"/>
        <v>0</v>
      </c>
      <c r="S87">
        <f t="shared" si="7"/>
        <v>1</v>
      </c>
      <c r="T87">
        <f t="shared" si="8"/>
        <v>0</v>
      </c>
    </row>
    <row r="88" spans="1:20" x14ac:dyDescent="0.2">
      <c r="A88" s="1">
        <v>86</v>
      </c>
      <c r="B88" t="s">
        <v>88</v>
      </c>
      <c r="C88">
        <v>2</v>
      </c>
      <c r="D88">
        <f>VLOOKUP(B88,Week3!$A$2:$B$104,2,FALSE)</f>
        <v>2</v>
      </c>
      <c r="E88">
        <f>VLOOKUP(B88,Week2!$A$2:$B$82,2,FALSE)</f>
        <v>1</v>
      </c>
      <c r="F88" t="e">
        <f>VLOOKUP(Week4!B88,Week1!$A$2:$B$47,2,FALSE)</f>
        <v>#N/A</v>
      </c>
      <c r="I88" t="s">
        <v>88</v>
      </c>
      <c r="J88">
        <v>2</v>
      </c>
      <c r="K88">
        <v>2</v>
      </c>
      <c r="L88">
        <v>1</v>
      </c>
      <c r="M88">
        <v>0</v>
      </c>
      <c r="P88" t="s">
        <v>88</v>
      </c>
      <c r="Q88">
        <f t="shared" si="5"/>
        <v>0</v>
      </c>
      <c r="R88">
        <f t="shared" si="6"/>
        <v>1</v>
      </c>
      <c r="S88">
        <f t="shared" si="7"/>
        <v>1</v>
      </c>
      <c r="T88">
        <f t="shared" si="8"/>
        <v>0</v>
      </c>
    </row>
    <row r="89" spans="1:20" x14ac:dyDescent="0.2">
      <c r="A89" s="1">
        <v>87</v>
      </c>
      <c r="B89" t="s">
        <v>89</v>
      </c>
      <c r="C89">
        <v>2</v>
      </c>
      <c r="D89">
        <f>VLOOKUP(B89,Week3!$A$2:$B$104,2,FALSE)</f>
        <v>2</v>
      </c>
      <c r="E89">
        <f>VLOOKUP(B89,Week2!$A$2:$B$82,2,FALSE)</f>
        <v>1</v>
      </c>
      <c r="F89">
        <f>VLOOKUP(Week4!B89,Week1!$A$2:$B$47,2,FALSE)</f>
        <v>1</v>
      </c>
      <c r="I89" t="s">
        <v>89</v>
      </c>
      <c r="J89">
        <v>2</v>
      </c>
      <c r="K89">
        <v>2</v>
      </c>
      <c r="L89">
        <v>1</v>
      </c>
      <c r="M89">
        <v>1</v>
      </c>
      <c r="P89" t="s">
        <v>89</v>
      </c>
      <c r="Q89">
        <f t="shared" si="5"/>
        <v>0</v>
      </c>
      <c r="R89">
        <f t="shared" si="6"/>
        <v>1</v>
      </c>
      <c r="S89">
        <f t="shared" si="7"/>
        <v>0</v>
      </c>
      <c r="T89">
        <f t="shared" si="8"/>
        <v>1</v>
      </c>
    </row>
    <row r="90" spans="1:20" x14ac:dyDescent="0.2">
      <c r="A90" s="1">
        <v>88</v>
      </c>
      <c r="B90" t="s">
        <v>90</v>
      </c>
      <c r="C90">
        <v>2</v>
      </c>
      <c r="D90">
        <f>VLOOKUP(B90,Week3!$A$2:$B$104,2,FALSE)</f>
        <v>1</v>
      </c>
      <c r="E90">
        <f>VLOOKUP(B90,Week2!$A$2:$B$82,2,FALSE)</f>
        <v>1</v>
      </c>
      <c r="F90">
        <f>VLOOKUP(Week4!B90,Week1!$A$2:$B$47,2,FALSE)</f>
        <v>1</v>
      </c>
      <c r="I90" t="s">
        <v>90</v>
      </c>
      <c r="J90">
        <v>2</v>
      </c>
      <c r="K90">
        <v>1</v>
      </c>
      <c r="L90">
        <v>1</v>
      </c>
      <c r="M90">
        <v>1</v>
      </c>
      <c r="P90" t="s">
        <v>90</v>
      </c>
      <c r="Q90">
        <f t="shared" si="5"/>
        <v>1</v>
      </c>
      <c r="R90">
        <f t="shared" si="6"/>
        <v>0</v>
      </c>
      <c r="S90">
        <f t="shared" si="7"/>
        <v>0</v>
      </c>
      <c r="T90">
        <f t="shared" si="8"/>
        <v>1</v>
      </c>
    </row>
    <row r="91" spans="1:20" x14ac:dyDescent="0.2">
      <c r="A91" s="1">
        <v>89</v>
      </c>
      <c r="B91" t="s">
        <v>91</v>
      </c>
      <c r="C91">
        <v>2</v>
      </c>
      <c r="D91" t="e">
        <f>VLOOKUP(B91,Week3!$A$2:$B$104,2,FALSE)</f>
        <v>#N/A</v>
      </c>
      <c r="E91" t="e">
        <f>VLOOKUP(B91,Week2!$A$2:$B$82,2,FALSE)</f>
        <v>#N/A</v>
      </c>
      <c r="F91" t="e">
        <f>VLOOKUP(Week4!B91,Week1!$A$2:$B$47,2,FALSE)</f>
        <v>#N/A</v>
      </c>
      <c r="I91" t="s">
        <v>91</v>
      </c>
      <c r="J91">
        <v>2</v>
      </c>
      <c r="K91">
        <v>0</v>
      </c>
      <c r="L91">
        <v>0</v>
      </c>
      <c r="M91">
        <v>0</v>
      </c>
      <c r="P91" t="s">
        <v>91</v>
      </c>
      <c r="Q91">
        <f t="shared" si="5"/>
        <v>2</v>
      </c>
      <c r="R91">
        <f t="shared" si="6"/>
        <v>0</v>
      </c>
      <c r="S91">
        <f t="shared" si="7"/>
        <v>0</v>
      </c>
      <c r="T91">
        <f t="shared" si="8"/>
        <v>0</v>
      </c>
    </row>
    <row r="92" spans="1:20" x14ac:dyDescent="0.2">
      <c r="A92" s="1">
        <v>90</v>
      </c>
      <c r="B92" t="s">
        <v>92</v>
      </c>
      <c r="C92">
        <v>2</v>
      </c>
      <c r="D92">
        <f>VLOOKUP(B92,Week3!$A$2:$B$104,2,FALSE)</f>
        <v>2</v>
      </c>
      <c r="E92">
        <f>VLOOKUP(B92,Week2!$A$2:$B$82,2,FALSE)</f>
        <v>1</v>
      </c>
      <c r="F92" t="e">
        <f>VLOOKUP(Week4!B92,Week1!$A$2:$B$47,2,FALSE)</f>
        <v>#N/A</v>
      </c>
      <c r="I92" t="s">
        <v>92</v>
      </c>
      <c r="J92">
        <v>2</v>
      </c>
      <c r="K92">
        <v>2</v>
      </c>
      <c r="L92">
        <v>1</v>
      </c>
      <c r="M92">
        <v>0</v>
      </c>
      <c r="P92" t="s">
        <v>92</v>
      </c>
      <c r="Q92">
        <f t="shared" si="5"/>
        <v>0</v>
      </c>
      <c r="R92">
        <f t="shared" si="6"/>
        <v>1</v>
      </c>
      <c r="S92">
        <f t="shared" si="7"/>
        <v>1</v>
      </c>
      <c r="T92">
        <f t="shared" si="8"/>
        <v>0</v>
      </c>
    </row>
    <row r="93" spans="1:20" x14ac:dyDescent="0.2">
      <c r="A93" s="1">
        <v>91</v>
      </c>
      <c r="B93" t="s">
        <v>93</v>
      </c>
      <c r="C93">
        <v>2</v>
      </c>
      <c r="D93">
        <f>VLOOKUP(B93,Week3!$A$2:$B$104,2,FALSE)</f>
        <v>1</v>
      </c>
      <c r="E93" t="e">
        <f>VLOOKUP(B93,Week2!$A$2:$B$82,2,FALSE)</f>
        <v>#N/A</v>
      </c>
      <c r="F93" t="e">
        <f>VLOOKUP(Week4!B93,Week1!$A$2:$B$47,2,FALSE)</f>
        <v>#N/A</v>
      </c>
      <c r="I93" t="s">
        <v>93</v>
      </c>
      <c r="J93">
        <v>2</v>
      </c>
      <c r="K93">
        <v>1</v>
      </c>
      <c r="L93">
        <v>0</v>
      </c>
      <c r="M93">
        <v>0</v>
      </c>
      <c r="P93" t="s">
        <v>93</v>
      </c>
      <c r="Q93">
        <f t="shared" si="5"/>
        <v>1</v>
      </c>
      <c r="R93">
        <f t="shared" si="6"/>
        <v>1</v>
      </c>
      <c r="S93">
        <f t="shared" si="7"/>
        <v>0</v>
      </c>
      <c r="T93">
        <f t="shared" si="8"/>
        <v>0</v>
      </c>
    </row>
    <row r="94" spans="1:20" x14ac:dyDescent="0.2">
      <c r="A94" s="1">
        <v>92</v>
      </c>
      <c r="B94" t="s">
        <v>94</v>
      </c>
      <c r="C94">
        <v>2</v>
      </c>
      <c r="D94" t="e">
        <f>VLOOKUP(B94,Week3!$A$2:$B$104,2,FALSE)</f>
        <v>#N/A</v>
      </c>
      <c r="E94" t="e">
        <f>VLOOKUP(B94,Week2!$A$2:$B$82,2,FALSE)</f>
        <v>#N/A</v>
      </c>
      <c r="F94" t="e">
        <f>VLOOKUP(Week4!B94,Week1!$A$2:$B$47,2,FALSE)</f>
        <v>#N/A</v>
      </c>
      <c r="I94" t="s">
        <v>94</v>
      </c>
      <c r="J94">
        <v>2</v>
      </c>
      <c r="K94">
        <v>0</v>
      </c>
      <c r="L94">
        <v>0</v>
      </c>
      <c r="M94">
        <v>0</v>
      </c>
      <c r="P94" t="s">
        <v>94</v>
      </c>
      <c r="Q94">
        <f t="shared" si="5"/>
        <v>2</v>
      </c>
      <c r="R94">
        <f t="shared" si="6"/>
        <v>0</v>
      </c>
      <c r="S94">
        <f t="shared" si="7"/>
        <v>0</v>
      </c>
      <c r="T94">
        <f t="shared" si="8"/>
        <v>0</v>
      </c>
    </row>
    <row r="95" spans="1:20" x14ac:dyDescent="0.2">
      <c r="A95" s="1">
        <v>93</v>
      </c>
      <c r="B95" t="s">
        <v>95</v>
      </c>
      <c r="C95">
        <v>2</v>
      </c>
      <c r="D95">
        <f>VLOOKUP(B95,Week3!$A$2:$B$104,2,FALSE)</f>
        <v>2</v>
      </c>
      <c r="E95">
        <f>VLOOKUP(B95,Week2!$A$2:$B$82,2,FALSE)</f>
        <v>2</v>
      </c>
      <c r="F95" t="e">
        <f>VLOOKUP(Week4!B95,Week1!$A$2:$B$47,2,FALSE)</f>
        <v>#N/A</v>
      </c>
      <c r="I95" t="s">
        <v>95</v>
      </c>
      <c r="J95">
        <v>2</v>
      </c>
      <c r="K95">
        <v>2</v>
      </c>
      <c r="L95">
        <v>2</v>
      </c>
      <c r="M95">
        <v>0</v>
      </c>
      <c r="P95" t="s">
        <v>95</v>
      </c>
      <c r="Q95">
        <f t="shared" si="5"/>
        <v>0</v>
      </c>
      <c r="R95">
        <f t="shared" si="6"/>
        <v>0</v>
      </c>
      <c r="S95">
        <f t="shared" si="7"/>
        <v>2</v>
      </c>
      <c r="T95">
        <f t="shared" si="8"/>
        <v>0</v>
      </c>
    </row>
    <row r="96" spans="1:20" x14ac:dyDescent="0.2">
      <c r="A96" s="1">
        <v>94</v>
      </c>
      <c r="B96" t="s">
        <v>96</v>
      </c>
      <c r="C96">
        <v>2</v>
      </c>
      <c r="D96">
        <f>VLOOKUP(B96,Week3!$A$2:$B$104,2,FALSE)</f>
        <v>1</v>
      </c>
      <c r="E96">
        <f>VLOOKUP(B96,Week2!$A$2:$B$82,2,FALSE)</f>
        <v>1</v>
      </c>
      <c r="F96" t="e">
        <f>VLOOKUP(Week4!B96,Week1!$A$2:$B$47,2,FALSE)</f>
        <v>#N/A</v>
      </c>
      <c r="I96" t="s">
        <v>96</v>
      </c>
      <c r="J96">
        <v>2</v>
      </c>
      <c r="K96">
        <v>1</v>
      </c>
      <c r="L96">
        <v>1</v>
      </c>
      <c r="M96">
        <v>0</v>
      </c>
      <c r="P96" t="s">
        <v>96</v>
      </c>
      <c r="Q96">
        <f t="shared" si="5"/>
        <v>1</v>
      </c>
      <c r="R96">
        <f t="shared" si="6"/>
        <v>0</v>
      </c>
      <c r="S96">
        <f t="shared" si="7"/>
        <v>1</v>
      </c>
      <c r="T96">
        <f t="shared" si="8"/>
        <v>0</v>
      </c>
    </row>
    <row r="97" spans="1:20" x14ac:dyDescent="0.2">
      <c r="A97" s="1">
        <v>95</v>
      </c>
      <c r="B97" t="s">
        <v>97</v>
      </c>
      <c r="C97">
        <v>2</v>
      </c>
      <c r="D97" t="e">
        <f>VLOOKUP(B97,Week3!$A$2:$B$104,2,FALSE)</f>
        <v>#N/A</v>
      </c>
      <c r="E97" t="e">
        <f>VLOOKUP(B97,Week2!$A$2:$B$82,2,FALSE)</f>
        <v>#N/A</v>
      </c>
      <c r="F97" t="e">
        <f>VLOOKUP(Week4!B97,Week1!$A$2:$B$47,2,FALSE)</f>
        <v>#N/A</v>
      </c>
      <c r="I97" t="s">
        <v>97</v>
      </c>
      <c r="J97">
        <v>2</v>
      </c>
      <c r="K97">
        <v>0</v>
      </c>
      <c r="L97">
        <v>0</v>
      </c>
      <c r="M97">
        <v>0</v>
      </c>
      <c r="P97" t="s">
        <v>97</v>
      </c>
      <c r="Q97">
        <f t="shared" si="5"/>
        <v>2</v>
      </c>
      <c r="R97">
        <f t="shared" si="6"/>
        <v>0</v>
      </c>
      <c r="S97">
        <f t="shared" si="7"/>
        <v>0</v>
      </c>
      <c r="T97">
        <f t="shared" si="8"/>
        <v>0</v>
      </c>
    </row>
    <row r="98" spans="1:20" x14ac:dyDescent="0.2">
      <c r="A98" s="1">
        <v>96</v>
      </c>
      <c r="B98" t="s">
        <v>98</v>
      </c>
      <c r="C98">
        <v>2</v>
      </c>
      <c r="D98" t="e">
        <f>VLOOKUP(B98,Week3!$A$2:$B$104,2,FALSE)</f>
        <v>#N/A</v>
      </c>
      <c r="E98" t="e">
        <f>VLOOKUP(B98,Week2!$A$2:$B$82,2,FALSE)</f>
        <v>#N/A</v>
      </c>
      <c r="F98" t="e">
        <f>VLOOKUP(Week4!B98,Week1!$A$2:$B$47,2,FALSE)</f>
        <v>#N/A</v>
      </c>
      <c r="I98" t="s">
        <v>98</v>
      </c>
      <c r="J98">
        <v>2</v>
      </c>
      <c r="K98">
        <v>0</v>
      </c>
      <c r="L98">
        <v>0</v>
      </c>
      <c r="M98">
        <v>0</v>
      </c>
      <c r="P98" t="s">
        <v>98</v>
      </c>
      <c r="Q98">
        <f t="shared" si="5"/>
        <v>2</v>
      </c>
      <c r="R98">
        <f t="shared" si="6"/>
        <v>0</v>
      </c>
      <c r="S98">
        <f t="shared" si="7"/>
        <v>0</v>
      </c>
      <c r="T98">
        <f t="shared" si="8"/>
        <v>0</v>
      </c>
    </row>
    <row r="99" spans="1:20" x14ac:dyDescent="0.2">
      <c r="A99" s="1">
        <v>97</v>
      </c>
      <c r="B99" t="s">
        <v>99</v>
      </c>
      <c r="C99">
        <v>2</v>
      </c>
      <c r="D99">
        <f>VLOOKUP(B99,Week3!$A$2:$B$104,2,FALSE)</f>
        <v>1</v>
      </c>
      <c r="E99">
        <f>VLOOKUP(B99,Week2!$A$2:$B$82,2,FALSE)</f>
        <v>1</v>
      </c>
      <c r="F99" t="e">
        <f>VLOOKUP(Week4!B99,Week1!$A$2:$B$47,2,FALSE)</f>
        <v>#N/A</v>
      </c>
      <c r="I99" t="s">
        <v>99</v>
      </c>
      <c r="J99">
        <v>2</v>
      </c>
      <c r="K99">
        <v>1</v>
      </c>
      <c r="L99">
        <v>1</v>
      </c>
      <c r="M99">
        <v>0</v>
      </c>
      <c r="P99" t="s">
        <v>99</v>
      </c>
      <c r="Q99">
        <f t="shared" si="5"/>
        <v>1</v>
      </c>
      <c r="R99">
        <f t="shared" si="6"/>
        <v>0</v>
      </c>
      <c r="S99">
        <f t="shared" si="7"/>
        <v>1</v>
      </c>
      <c r="T99">
        <f t="shared" si="8"/>
        <v>0</v>
      </c>
    </row>
    <row r="100" spans="1:20" x14ac:dyDescent="0.2">
      <c r="A100" s="1">
        <v>98</v>
      </c>
      <c r="B100" t="s">
        <v>100</v>
      </c>
      <c r="C100">
        <v>2</v>
      </c>
      <c r="D100">
        <f>VLOOKUP(B100,Week3!$A$2:$B$104,2,FALSE)</f>
        <v>1</v>
      </c>
      <c r="E100">
        <f>VLOOKUP(B100,Week2!$A$2:$B$82,2,FALSE)</f>
        <v>1</v>
      </c>
      <c r="F100" t="e">
        <f>VLOOKUP(Week4!B100,Week1!$A$2:$B$47,2,FALSE)</f>
        <v>#N/A</v>
      </c>
      <c r="I100" t="s">
        <v>100</v>
      </c>
      <c r="J100">
        <v>2</v>
      </c>
      <c r="K100">
        <v>1</v>
      </c>
      <c r="L100">
        <v>1</v>
      </c>
      <c r="M100">
        <v>0</v>
      </c>
      <c r="P100" t="s">
        <v>100</v>
      </c>
      <c r="Q100">
        <f t="shared" si="5"/>
        <v>1</v>
      </c>
      <c r="R100">
        <f t="shared" si="6"/>
        <v>0</v>
      </c>
      <c r="S100">
        <f t="shared" si="7"/>
        <v>1</v>
      </c>
      <c r="T100">
        <f t="shared" si="8"/>
        <v>0</v>
      </c>
    </row>
    <row r="101" spans="1:20" x14ac:dyDescent="0.2">
      <c r="A101" s="1">
        <v>99</v>
      </c>
      <c r="B101" t="s">
        <v>101</v>
      </c>
      <c r="C101">
        <v>2</v>
      </c>
      <c r="D101">
        <f>VLOOKUP(B101,Week3!$A$2:$B$104,2,FALSE)</f>
        <v>1</v>
      </c>
      <c r="E101">
        <f>VLOOKUP(B101,Week2!$A$2:$B$82,2,FALSE)</f>
        <v>1</v>
      </c>
      <c r="F101" t="e">
        <f>VLOOKUP(Week4!B101,Week1!$A$2:$B$47,2,FALSE)</f>
        <v>#N/A</v>
      </c>
      <c r="I101" t="s">
        <v>101</v>
      </c>
      <c r="J101">
        <v>2</v>
      </c>
      <c r="K101">
        <v>1</v>
      </c>
      <c r="L101">
        <v>1</v>
      </c>
      <c r="M101">
        <v>0</v>
      </c>
      <c r="P101" t="s">
        <v>101</v>
      </c>
      <c r="Q101">
        <f t="shared" si="5"/>
        <v>1</v>
      </c>
      <c r="R101">
        <f t="shared" si="6"/>
        <v>0</v>
      </c>
      <c r="S101">
        <f t="shared" si="7"/>
        <v>1</v>
      </c>
      <c r="T101">
        <f t="shared" si="8"/>
        <v>0</v>
      </c>
    </row>
    <row r="102" spans="1:20" x14ac:dyDescent="0.2">
      <c r="A102" s="1">
        <v>100</v>
      </c>
      <c r="B102" t="s">
        <v>102</v>
      </c>
      <c r="C102">
        <v>1</v>
      </c>
      <c r="D102" t="e">
        <f>VLOOKUP(B102,Week3!$A$2:$B$104,2,FALSE)</f>
        <v>#N/A</v>
      </c>
      <c r="E102" t="e">
        <f>VLOOKUP(B102,Week2!$A$2:$B$82,2,FALSE)</f>
        <v>#N/A</v>
      </c>
      <c r="F102" t="e">
        <f>VLOOKUP(Week4!B102,Week1!$A$2:$B$47,2,FALSE)</f>
        <v>#N/A</v>
      </c>
      <c r="I102" t="s">
        <v>102</v>
      </c>
      <c r="J102">
        <v>1</v>
      </c>
      <c r="K102">
        <v>0</v>
      </c>
      <c r="L102">
        <v>0</v>
      </c>
      <c r="M102">
        <v>0</v>
      </c>
      <c r="P102" t="s">
        <v>102</v>
      </c>
      <c r="Q102">
        <f t="shared" si="5"/>
        <v>1</v>
      </c>
      <c r="R102">
        <f t="shared" si="6"/>
        <v>0</v>
      </c>
      <c r="S102">
        <f t="shared" si="7"/>
        <v>0</v>
      </c>
      <c r="T102">
        <f t="shared" si="8"/>
        <v>0</v>
      </c>
    </row>
    <row r="103" spans="1:20" x14ac:dyDescent="0.2">
      <c r="A103" s="1">
        <v>101</v>
      </c>
      <c r="B103" t="s">
        <v>103</v>
      </c>
      <c r="C103">
        <v>1</v>
      </c>
      <c r="D103" t="e">
        <f>VLOOKUP(B103,Week3!$A$2:$B$104,2,FALSE)</f>
        <v>#N/A</v>
      </c>
      <c r="E103" t="e">
        <f>VLOOKUP(B103,Week2!$A$2:$B$82,2,FALSE)</f>
        <v>#N/A</v>
      </c>
      <c r="F103" t="e">
        <f>VLOOKUP(Week4!B103,Week1!$A$2:$B$47,2,FALSE)</f>
        <v>#N/A</v>
      </c>
      <c r="I103" t="s">
        <v>103</v>
      </c>
      <c r="J103">
        <v>1</v>
      </c>
      <c r="K103">
        <v>0</v>
      </c>
      <c r="L103">
        <v>0</v>
      </c>
      <c r="M103">
        <v>0</v>
      </c>
      <c r="P103" t="s">
        <v>103</v>
      </c>
      <c r="Q103">
        <f t="shared" si="5"/>
        <v>1</v>
      </c>
      <c r="R103">
        <f t="shared" si="6"/>
        <v>0</v>
      </c>
      <c r="S103">
        <f t="shared" si="7"/>
        <v>0</v>
      </c>
      <c r="T103">
        <f t="shared" si="8"/>
        <v>0</v>
      </c>
    </row>
    <row r="104" spans="1:20" x14ac:dyDescent="0.2">
      <c r="A104" s="1">
        <v>102</v>
      </c>
      <c r="B104" t="s">
        <v>104</v>
      </c>
      <c r="C104">
        <v>1</v>
      </c>
      <c r="D104">
        <f>VLOOKUP(B104,Week3!$A$2:$B$104,2,FALSE)</f>
        <v>1</v>
      </c>
      <c r="E104" t="e">
        <f>VLOOKUP(B104,Week2!$A$2:$B$82,2,FALSE)</f>
        <v>#N/A</v>
      </c>
      <c r="F104" t="e">
        <f>VLOOKUP(Week4!B104,Week1!$A$2:$B$47,2,FALSE)</f>
        <v>#N/A</v>
      </c>
      <c r="I104" t="s">
        <v>104</v>
      </c>
      <c r="J104">
        <v>1</v>
      </c>
      <c r="K104">
        <v>1</v>
      </c>
      <c r="L104">
        <v>0</v>
      </c>
      <c r="M104">
        <v>0</v>
      </c>
      <c r="P104" t="s">
        <v>104</v>
      </c>
      <c r="Q104">
        <f t="shared" si="5"/>
        <v>0</v>
      </c>
      <c r="R104">
        <f t="shared" si="6"/>
        <v>1</v>
      </c>
      <c r="S104">
        <f t="shared" si="7"/>
        <v>0</v>
      </c>
      <c r="T104">
        <f t="shared" si="8"/>
        <v>0</v>
      </c>
    </row>
    <row r="105" spans="1:20" x14ac:dyDescent="0.2">
      <c r="A105" s="1">
        <v>103</v>
      </c>
      <c r="B105" t="s">
        <v>105</v>
      </c>
      <c r="C105">
        <v>1</v>
      </c>
      <c r="D105" t="e">
        <f>VLOOKUP(B105,Week3!$A$2:$B$104,2,FALSE)</f>
        <v>#N/A</v>
      </c>
      <c r="E105" t="e">
        <f>VLOOKUP(B105,Week2!$A$2:$B$82,2,FALSE)</f>
        <v>#N/A</v>
      </c>
      <c r="F105" t="e">
        <f>VLOOKUP(Week4!B105,Week1!$A$2:$B$47,2,FALSE)</f>
        <v>#N/A</v>
      </c>
      <c r="I105" t="s">
        <v>105</v>
      </c>
      <c r="J105">
        <v>1</v>
      </c>
      <c r="K105">
        <v>0</v>
      </c>
      <c r="L105">
        <v>0</v>
      </c>
      <c r="M105">
        <v>0</v>
      </c>
      <c r="P105" t="s">
        <v>105</v>
      </c>
      <c r="Q105">
        <f t="shared" si="5"/>
        <v>1</v>
      </c>
      <c r="R105">
        <f t="shared" si="6"/>
        <v>0</v>
      </c>
      <c r="S105">
        <f t="shared" si="7"/>
        <v>0</v>
      </c>
      <c r="T105">
        <f t="shared" si="8"/>
        <v>0</v>
      </c>
    </row>
    <row r="106" spans="1:20" x14ac:dyDescent="0.2">
      <c r="A106" s="1">
        <v>104</v>
      </c>
      <c r="B106" t="s">
        <v>106</v>
      </c>
      <c r="C106">
        <v>1</v>
      </c>
      <c r="D106">
        <f>VLOOKUP(B106,Week3!$A$2:$B$104,2,FALSE)</f>
        <v>1</v>
      </c>
      <c r="E106">
        <f>VLOOKUP(B106,Week2!$A$2:$B$82,2,FALSE)</f>
        <v>1</v>
      </c>
      <c r="F106">
        <f>VLOOKUP(Week4!B106,Week1!$A$2:$B$47,2,FALSE)</f>
        <v>1</v>
      </c>
      <c r="I106" t="s">
        <v>106</v>
      </c>
      <c r="J106">
        <v>1</v>
      </c>
      <c r="K106">
        <v>1</v>
      </c>
      <c r="L106">
        <v>1</v>
      </c>
      <c r="M106">
        <v>1</v>
      </c>
      <c r="P106" t="s">
        <v>106</v>
      </c>
      <c r="Q106">
        <f t="shared" si="5"/>
        <v>0</v>
      </c>
      <c r="R106">
        <f t="shared" si="6"/>
        <v>0</v>
      </c>
      <c r="S106">
        <f t="shared" si="7"/>
        <v>0</v>
      </c>
      <c r="T106">
        <f t="shared" si="8"/>
        <v>1</v>
      </c>
    </row>
    <row r="107" spans="1:20" x14ac:dyDescent="0.2">
      <c r="A107" s="1">
        <v>105</v>
      </c>
      <c r="B107" t="s">
        <v>107</v>
      </c>
      <c r="C107">
        <v>1</v>
      </c>
      <c r="D107">
        <f>VLOOKUP(B107,Week3!$A$2:$B$104,2,FALSE)</f>
        <v>1</v>
      </c>
      <c r="E107">
        <f>VLOOKUP(B107,Week2!$A$2:$B$82,2,FALSE)</f>
        <v>1</v>
      </c>
      <c r="F107" t="e">
        <f>VLOOKUP(Week4!B107,Week1!$A$2:$B$47,2,FALSE)</f>
        <v>#N/A</v>
      </c>
      <c r="I107" t="s">
        <v>107</v>
      </c>
      <c r="J107">
        <v>1</v>
      </c>
      <c r="K107">
        <v>1</v>
      </c>
      <c r="L107">
        <v>1</v>
      </c>
      <c r="M107">
        <v>0</v>
      </c>
      <c r="P107" t="s">
        <v>107</v>
      </c>
      <c r="Q107">
        <f t="shared" si="5"/>
        <v>0</v>
      </c>
      <c r="R107">
        <f t="shared" si="6"/>
        <v>0</v>
      </c>
      <c r="S107">
        <f t="shared" si="7"/>
        <v>1</v>
      </c>
      <c r="T107">
        <f t="shared" si="8"/>
        <v>0</v>
      </c>
    </row>
    <row r="108" spans="1:20" x14ac:dyDescent="0.2">
      <c r="A108" s="1">
        <v>106</v>
      </c>
      <c r="B108" t="s">
        <v>108</v>
      </c>
      <c r="C108">
        <v>1</v>
      </c>
      <c r="D108">
        <f>VLOOKUP(B108,Week3!$A$2:$B$104,2,FALSE)</f>
        <v>1</v>
      </c>
      <c r="E108">
        <f>VLOOKUP(B108,Week2!$A$2:$B$82,2,FALSE)</f>
        <v>1</v>
      </c>
      <c r="F108">
        <f>VLOOKUP(Week4!B108,Week1!$A$2:$B$47,2,FALSE)</f>
        <v>1</v>
      </c>
      <c r="I108" t="s">
        <v>108</v>
      </c>
      <c r="J108">
        <v>1</v>
      </c>
      <c r="K108">
        <v>1</v>
      </c>
      <c r="L108">
        <v>1</v>
      </c>
      <c r="M108">
        <v>1</v>
      </c>
      <c r="P108" t="s">
        <v>108</v>
      </c>
      <c r="Q108">
        <f t="shared" si="5"/>
        <v>0</v>
      </c>
      <c r="R108">
        <f t="shared" si="6"/>
        <v>0</v>
      </c>
      <c r="S108">
        <f t="shared" si="7"/>
        <v>0</v>
      </c>
      <c r="T108">
        <f t="shared" si="8"/>
        <v>1</v>
      </c>
    </row>
    <row r="109" spans="1:20" x14ac:dyDescent="0.2">
      <c r="A109" s="1">
        <v>107</v>
      </c>
      <c r="B109" t="s">
        <v>109</v>
      </c>
      <c r="C109">
        <v>1</v>
      </c>
      <c r="D109" t="e">
        <f>VLOOKUP(B109,Week3!$A$2:$B$104,2,FALSE)</f>
        <v>#N/A</v>
      </c>
      <c r="E109" t="e">
        <f>VLOOKUP(B109,Week2!$A$2:$B$82,2,FALSE)</f>
        <v>#N/A</v>
      </c>
      <c r="F109" t="e">
        <f>VLOOKUP(Week4!B109,Week1!$A$2:$B$47,2,FALSE)</f>
        <v>#N/A</v>
      </c>
      <c r="I109" t="s">
        <v>109</v>
      </c>
      <c r="J109">
        <v>1</v>
      </c>
      <c r="K109">
        <v>0</v>
      </c>
      <c r="L109">
        <v>0</v>
      </c>
      <c r="M109">
        <v>0</v>
      </c>
      <c r="P109" t="s">
        <v>109</v>
      </c>
      <c r="Q109">
        <f t="shared" si="5"/>
        <v>1</v>
      </c>
      <c r="R109">
        <f t="shared" si="6"/>
        <v>0</v>
      </c>
      <c r="S109">
        <f t="shared" si="7"/>
        <v>0</v>
      </c>
      <c r="T109">
        <f t="shared" si="8"/>
        <v>0</v>
      </c>
    </row>
    <row r="110" spans="1:20" x14ac:dyDescent="0.2">
      <c r="A110" s="1">
        <v>108</v>
      </c>
      <c r="B110" t="s">
        <v>110</v>
      </c>
      <c r="C110">
        <v>1</v>
      </c>
      <c r="D110">
        <f>VLOOKUP(B110,Week3!$A$2:$B$104,2,FALSE)</f>
        <v>1</v>
      </c>
      <c r="E110">
        <f>VLOOKUP(B110,Week2!$A$2:$B$82,2,FALSE)</f>
        <v>1</v>
      </c>
      <c r="F110" t="e">
        <f>VLOOKUP(Week4!B110,Week1!$A$2:$B$47,2,FALSE)</f>
        <v>#N/A</v>
      </c>
      <c r="I110" t="s">
        <v>110</v>
      </c>
      <c r="J110">
        <v>1</v>
      </c>
      <c r="K110">
        <v>1</v>
      </c>
      <c r="L110">
        <v>1</v>
      </c>
      <c r="M110">
        <v>0</v>
      </c>
      <c r="P110" t="s">
        <v>110</v>
      </c>
      <c r="Q110">
        <f t="shared" si="5"/>
        <v>0</v>
      </c>
      <c r="R110">
        <f t="shared" si="6"/>
        <v>0</v>
      </c>
      <c r="S110">
        <f t="shared" si="7"/>
        <v>1</v>
      </c>
      <c r="T110">
        <f t="shared" si="8"/>
        <v>0</v>
      </c>
    </row>
    <row r="111" spans="1:20" x14ac:dyDescent="0.2">
      <c r="A111" s="1">
        <v>109</v>
      </c>
      <c r="B111" t="s">
        <v>111</v>
      </c>
      <c r="C111">
        <v>1</v>
      </c>
      <c r="D111" t="e">
        <f>VLOOKUP(B111,Week3!$A$2:$B$104,2,FALSE)</f>
        <v>#N/A</v>
      </c>
      <c r="E111" t="e">
        <f>VLOOKUP(B111,Week2!$A$2:$B$82,2,FALSE)</f>
        <v>#N/A</v>
      </c>
      <c r="F111" t="e">
        <f>VLOOKUP(Week4!B111,Week1!$A$2:$B$47,2,FALSE)</f>
        <v>#N/A</v>
      </c>
      <c r="I111" t="s">
        <v>111</v>
      </c>
      <c r="J111">
        <v>1</v>
      </c>
      <c r="K111">
        <v>0</v>
      </c>
      <c r="L111">
        <v>0</v>
      </c>
      <c r="M111">
        <v>0</v>
      </c>
      <c r="P111" t="s">
        <v>111</v>
      </c>
      <c r="Q111">
        <f t="shared" si="5"/>
        <v>1</v>
      </c>
      <c r="R111">
        <f t="shared" si="6"/>
        <v>0</v>
      </c>
      <c r="S111">
        <f t="shared" si="7"/>
        <v>0</v>
      </c>
      <c r="T111">
        <f t="shared" si="8"/>
        <v>0</v>
      </c>
    </row>
    <row r="112" spans="1:20" x14ac:dyDescent="0.2">
      <c r="A112" s="1">
        <v>110</v>
      </c>
      <c r="B112" t="s">
        <v>112</v>
      </c>
      <c r="C112">
        <v>1</v>
      </c>
      <c r="D112">
        <f>VLOOKUP(B112,Week3!$A$2:$B$104,2,FALSE)</f>
        <v>1</v>
      </c>
      <c r="E112" t="e">
        <f>VLOOKUP(B112,Week2!$A$2:$B$82,2,FALSE)</f>
        <v>#N/A</v>
      </c>
      <c r="F112" t="e">
        <f>VLOOKUP(Week4!B112,Week1!$A$2:$B$47,2,FALSE)</f>
        <v>#N/A</v>
      </c>
      <c r="I112" t="s">
        <v>112</v>
      </c>
      <c r="J112">
        <v>1</v>
      </c>
      <c r="K112">
        <v>1</v>
      </c>
      <c r="L112">
        <v>0</v>
      </c>
      <c r="M112">
        <v>0</v>
      </c>
      <c r="P112" t="s">
        <v>112</v>
      </c>
      <c r="Q112">
        <f t="shared" si="5"/>
        <v>0</v>
      </c>
      <c r="R112">
        <f t="shared" si="6"/>
        <v>1</v>
      </c>
      <c r="S112">
        <f t="shared" si="7"/>
        <v>0</v>
      </c>
      <c r="T112">
        <f t="shared" si="8"/>
        <v>0</v>
      </c>
    </row>
    <row r="113" spans="1:20" x14ac:dyDescent="0.2">
      <c r="A113" s="1">
        <v>111</v>
      </c>
      <c r="B113" t="s">
        <v>113</v>
      </c>
      <c r="C113">
        <v>1</v>
      </c>
      <c r="D113" t="e">
        <f>VLOOKUP(B113,Week3!$A$2:$B$104,2,FALSE)</f>
        <v>#N/A</v>
      </c>
      <c r="E113" t="e">
        <f>VLOOKUP(B113,Week2!$A$2:$B$82,2,FALSE)</f>
        <v>#N/A</v>
      </c>
      <c r="F113" t="e">
        <f>VLOOKUP(Week4!B113,Week1!$A$2:$B$47,2,FALSE)</f>
        <v>#N/A</v>
      </c>
      <c r="I113" t="s">
        <v>113</v>
      </c>
      <c r="J113">
        <v>1</v>
      </c>
      <c r="K113">
        <v>0</v>
      </c>
      <c r="L113">
        <v>0</v>
      </c>
      <c r="M113">
        <v>0</v>
      </c>
      <c r="P113" t="s">
        <v>113</v>
      </c>
      <c r="Q113">
        <f t="shared" si="5"/>
        <v>1</v>
      </c>
      <c r="R113">
        <f t="shared" si="6"/>
        <v>0</v>
      </c>
      <c r="S113">
        <f t="shared" si="7"/>
        <v>0</v>
      </c>
      <c r="T113">
        <f t="shared" si="8"/>
        <v>0</v>
      </c>
    </row>
    <row r="114" spans="1:20" x14ac:dyDescent="0.2">
      <c r="A114" s="1">
        <v>112</v>
      </c>
      <c r="B114" t="s">
        <v>114</v>
      </c>
      <c r="C114">
        <v>1</v>
      </c>
      <c r="D114" t="e">
        <f>VLOOKUP(B114,Week3!$A$2:$B$104,2,FALSE)</f>
        <v>#N/A</v>
      </c>
      <c r="E114" t="e">
        <f>VLOOKUP(B114,Week2!$A$2:$B$82,2,FALSE)</f>
        <v>#N/A</v>
      </c>
      <c r="F114" t="e">
        <f>VLOOKUP(Week4!B114,Week1!$A$2:$B$47,2,FALSE)</f>
        <v>#N/A</v>
      </c>
      <c r="I114" t="s">
        <v>114</v>
      </c>
      <c r="J114">
        <v>1</v>
      </c>
      <c r="K114">
        <v>0</v>
      </c>
      <c r="L114">
        <v>0</v>
      </c>
      <c r="M114">
        <v>0</v>
      </c>
      <c r="P114" t="s">
        <v>114</v>
      </c>
      <c r="Q114">
        <f t="shared" si="5"/>
        <v>1</v>
      </c>
      <c r="R114">
        <f t="shared" si="6"/>
        <v>0</v>
      </c>
      <c r="S114">
        <f t="shared" si="7"/>
        <v>0</v>
      </c>
      <c r="T114">
        <f t="shared" si="8"/>
        <v>0</v>
      </c>
    </row>
    <row r="115" spans="1:20" x14ac:dyDescent="0.2">
      <c r="A115" s="1">
        <v>113</v>
      </c>
      <c r="B115" t="s">
        <v>115</v>
      </c>
      <c r="C115">
        <v>1</v>
      </c>
      <c r="D115">
        <f>VLOOKUP(B115,Week3!$A$2:$B$104,2,FALSE)</f>
        <v>1</v>
      </c>
      <c r="E115" t="e">
        <f>VLOOKUP(B115,Week2!$A$2:$B$82,2,FALSE)</f>
        <v>#N/A</v>
      </c>
      <c r="F115" t="e">
        <f>VLOOKUP(Week4!B115,Week1!$A$2:$B$47,2,FALSE)</f>
        <v>#N/A</v>
      </c>
      <c r="I115" t="s">
        <v>115</v>
      </c>
      <c r="J115">
        <v>1</v>
      </c>
      <c r="K115">
        <v>1</v>
      </c>
      <c r="L115">
        <v>0</v>
      </c>
      <c r="M115">
        <v>0</v>
      </c>
      <c r="P115" t="s">
        <v>115</v>
      </c>
      <c r="Q115">
        <f t="shared" si="5"/>
        <v>0</v>
      </c>
      <c r="R115">
        <f t="shared" si="6"/>
        <v>1</v>
      </c>
      <c r="S115">
        <f t="shared" si="7"/>
        <v>0</v>
      </c>
      <c r="T115">
        <f t="shared" si="8"/>
        <v>0</v>
      </c>
    </row>
    <row r="116" spans="1:20" x14ac:dyDescent="0.2">
      <c r="A116" s="1">
        <v>114</v>
      </c>
      <c r="B116" t="s">
        <v>116</v>
      </c>
      <c r="C116">
        <v>1</v>
      </c>
      <c r="D116" t="e">
        <f>VLOOKUP(B116,Week3!$A$2:$B$104,2,FALSE)</f>
        <v>#N/A</v>
      </c>
      <c r="E116" t="e">
        <f>VLOOKUP(B116,Week2!$A$2:$B$82,2,FALSE)</f>
        <v>#N/A</v>
      </c>
      <c r="F116" t="e">
        <f>VLOOKUP(Week4!B116,Week1!$A$2:$B$47,2,FALSE)</f>
        <v>#N/A</v>
      </c>
      <c r="I116" t="s">
        <v>116</v>
      </c>
      <c r="J116">
        <v>1</v>
      </c>
      <c r="K116">
        <v>0</v>
      </c>
      <c r="L116">
        <v>0</v>
      </c>
      <c r="M116">
        <v>0</v>
      </c>
      <c r="P116" t="s">
        <v>116</v>
      </c>
      <c r="Q116">
        <f t="shared" si="5"/>
        <v>1</v>
      </c>
      <c r="R116">
        <f t="shared" si="6"/>
        <v>0</v>
      </c>
      <c r="S116">
        <f t="shared" si="7"/>
        <v>0</v>
      </c>
      <c r="T116">
        <f t="shared" si="8"/>
        <v>0</v>
      </c>
    </row>
    <row r="117" spans="1:20" x14ac:dyDescent="0.2">
      <c r="A117" s="1">
        <v>115</v>
      </c>
      <c r="B117" t="s">
        <v>117</v>
      </c>
      <c r="C117">
        <v>1</v>
      </c>
      <c r="D117">
        <f>VLOOKUP(B117,Week3!$A$2:$B$104,2,FALSE)</f>
        <v>1</v>
      </c>
      <c r="E117" t="e">
        <f>VLOOKUP(B117,Week2!$A$2:$B$82,2,FALSE)</f>
        <v>#N/A</v>
      </c>
      <c r="F117" t="e">
        <f>VLOOKUP(Week4!B117,Week1!$A$2:$B$47,2,FALSE)</f>
        <v>#N/A</v>
      </c>
      <c r="I117" t="s">
        <v>117</v>
      </c>
      <c r="J117">
        <v>1</v>
      </c>
      <c r="K117">
        <v>1</v>
      </c>
      <c r="L117">
        <v>0</v>
      </c>
      <c r="M117">
        <v>0</v>
      </c>
      <c r="P117" t="s">
        <v>117</v>
      </c>
      <c r="Q117">
        <f t="shared" si="5"/>
        <v>0</v>
      </c>
      <c r="R117">
        <f t="shared" si="6"/>
        <v>1</v>
      </c>
      <c r="S117">
        <f t="shared" si="7"/>
        <v>0</v>
      </c>
      <c r="T117">
        <f t="shared" si="8"/>
        <v>0</v>
      </c>
    </row>
    <row r="118" spans="1:20" x14ac:dyDescent="0.2">
      <c r="A118" s="1">
        <v>116</v>
      </c>
      <c r="B118" t="s">
        <v>118</v>
      </c>
      <c r="C118">
        <v>1</v>
      </c>
      <c r="D118" t="e">
        <f>VLOOKUP(B118,Week3!$A$2:$B$104,2,FALSE)</f>
        <v>#N/A</v>
      </c>
      <c r="E118" t="e">
        <f>VLOOKUP(B118,Week2!$A$2:$B$82,2,FALSE)</f>
        <v>#N/A</v>
      </c>
      <c r="F118" t="e">
        <f>VLOOKUP(Week4!B118,Week1!$A$2:$B$47,2,FALSE)</f>
        <v>#N/A</v>
      </c>
      <c r="I118" t="s">
        <v>118</v>
      </c>
      <c r="J118">
        <v>1</v>
      </c>
      <c r="K118">
        <v>0</v>
      </c>
      <c r="L118">
        <v>0</v>
      </c>
      <c r="M118">
        <v>0</v>
      </c>
      <c r="P118" t="s">
        <v>118</v>
      </c>
      <c r="Q118">
        <f t="shared" si="5"/>
        <v>1</v>
      </c>
      <c r="R118">
        <f t="shared" si="6"/>
        <v>0</v>
      </c>
      <c r="S118">
        <f t="shared" si="7"/>
        <v>0</v>
      </c>
      <c r="T118">
        <f t="shared" si="8"/>
        <v>0</v>
      </c>
    </row>
    <row r="119" spans="1:20" x14ac:dyDescent="0.2">
      <c r="A119" s="1">
        <v>117</v>
      </c>
      <c r="B119" t="s">
        <v>119</v>
      </c>
      <c r="C119">
        <v>1</v>
      </c>
      <c r="D119">
        <f>VLOOKUP(B119,Week3!$A$2:$B$104,2,FALSE)</f>
        <v>1</v>
      </c>
      <c r="E119">
        <f>VLOOKUP(B119,Week2!$A$2:$B$82,2,FALSE)</f>
        <v>1</v>
      </c>
      <c r="F119" t="e">
        <f>VLOOKUP(Week4!B119,Week1!$A$2:$B$47,2,FALSE)</f>
        <v>#N/A</v>
      </c>
      <c r="I119" t="s">
        <v>119</v>
      </c>
      <c r="J119">
        <v>1</v>
      </c>
      <c r="K119">
        <v>1</v>
      </c>
      <c r="L119">
        <v>1</v>
      </c>
      <c r="M119">
        <v>0</v>
      </c>
      <c r="P119" t="s">
        <v>119</v>
      </c>
      <c r="Q119">
        <f t="shared" si="5"/>
        <v>0</v>
      </c>
      <c r="R119">
        <f t="shared" si="6"/>
        <v>0</v>
      </c>
      <c r="S119">
        <f t="shared" si="7"/>
        <v>1</v>
      </c>
      <c r="T119">
        <f t="shared" si="8"/>
        <v>0</v>
      </c>
    </row>
    <row r="120" spans="1:20" x14ac:dyDescent="0.2">
      <c r="A120" s="1">
        <v>118</v>
      </c>
      <c r="B120" t="s">
        <v>120</v>
      </c>
      <c r="C120">
        <v>1</v>
      </c>
      <c r="D120" t="e">
        <f>VLOOKUP(B120,Week3!$A$2:$B$104,2,FALSE)</f>
        <v>#N/A</v>
      </c>
      <c r="E120" t="e">
        <f>VLOOKUP(B120,Week2!$A$2:$B$82,2,FALSE)</f>
        <v>#N/A</v>
      </c>
      <c r="F120" t="e">
        <f>VLOOKUP(Week4!B120,Week1!$A$2:$B$47,2,FALSE)</f>
        <v>#N/A</v>
      </c>
      <c r="I120" t="s">
        <v>120</v>
      </c>
      <c r="J120">
        <v>1</v>
      </c>
      <c r="K120">
        <v>0</v>
      </c>
      <c r="L120">
        <v>0</v>
      </c>
      <c r="M120">
        <v>0</v>
      </c>
      <c r="P120" t="s">
        <v>120</v>
      </c>
      <c r="Q120">
        <f t="shared" si="5"/>
        <v>1</v>
      </c>
      <c r="R120">
        <f t="shared" si="6"/>
        <v>0</v>
      </c>
      <c r="S120">
        <f t="shared" si="7"/>
        <v>0</v>
      </c>
      <c r="T120">
        <f t="shared" si="8"/>
        <v>0</v>
      </c>
    </row>
    <row r="121" spans="1:20" x14ac:dyDescent="0.2">
      <c r="A121" s="1">
        <v>119</v>
      </c>
      <c r="B121" t="s">
        <v>121</v>
      </c>
      <c r="C121">
        <v>1</v>
      </c>
      <c r="D121">
        <f>VLOOKUP(B121,Week3!$A$2:$B$104,2,FALSE)</f>
        <v>1</v>
      </c>
      <c r="E121">
        <f>VLOOKUP(B121,Week2!$A$2:$B$82,2,FALSE)</f>
        <v>1</v>
      </c>
      <c r="F121" t="e">
        <f>VLOOKUP(Week4!B121,Week1!$A$2:$B$47,2,FALSE)</f>
        <v>#N/A</v>
      </c>
      <c r="I121" t="s">
        <v>121</v>
      </c>
      <c r="J121">
        <v>1</v>
      </c>
      <c r="K121">
        <v>1</v>
      </c>
      <c r="L121">
        <v>1</v>
      </c>
      <c r="M121">
        <v>0</v>
      </c>
      <c r="P121" t="s">
        <v>121</v>
      </c>
      <c r="Q121">
        <f t="shared" si="5"/>
        <v>0</v>
      </c>
      <c r="R121">
        <f t="shared" si="6"/>
        <v>0</v>
      </c>
      <c r="S121">
        <f t="shared" si="7"/>
        <v>1</v>
      </c>
      <c r="T121">
        <f t="shared" si="8"/>
        <v>0</v>
      </c>
    </row>
    <row r="122" spans="1:20" x14ac:dyDescent="0.2">
      <c r="A122" s="1">
        <v>120</v>
      </c>
      <c r="B122" t="s">
        <v>122</v>
      </c>
      <c r="C122">
        <v>1</v>
      </c>
      <c r="D122" t="e">
        <f>VLOOKUP(B122,Week3!$A$2:$B$104,2,FALSE)</f>
        <v>#N/A</v>
      </c>
      <c r="E122" t="e">
        <f>VLOOKUP(B122,Week2!$A$2:$B$82,2,FALSE)</f>
        <v>#N/A</v>
      </c>
      <c r="F122" t="e">
        <f>VLOOKUP(Week4!B122,Week1!$A$2:$B$47,2,FALSE)</f>
        <v>#N/A</v>
      </c>
      <c r="I122" t="s">
        <v>122</v>
      </c>
      <c r="J122">
        <v>1</v>
      </c>
      <c r="K122">
        <v>0</v>
      </c>
      <c r="L122">
        <v>0</v>
      </c>
      <c r="M122">
        <v>0</v>
      </c>
      <c r="P122" t="s">
        <v>122</v>
      </c>
      <c r="Q122">
        <f t="shared" si="5"/>
        <v>1</v>
      </c>
      <c r="R122">
        <f t="shared" si="6"/>
        <v>0</v>
      </c>
      <c r="S122">
        <f t="shared" si="7"/>
        <v>0</v>
      </c>
      <c r="T122">
        <f t="shared" si="8"/>
        <v>0</v>
      </c>
    </row>
    <row r="123" spans="1:20" x14ac:dyDescent="0.2">
      <c r="A123" s="1">
        <v>121</v>
      </c>
      <c r="B123" t="s">
        <v>123</v>
      </c>
      <c r="C123">
        <v>1</v>
      </c>
      <c r="D123" t="e">
        <f>VLOOKUP(B123,Week3!$A$2:$B$104,2,FALSE)</f>
        <v>#N/A</v>
      </c>
      <c r="E123" t="e">
        <f>VLOOKUP(B123,Week2!$A$2:$B$82,2,FALSE)</f>
        <v>#N/A</v>
      </c>
      <c r="F123" t="e">
        <f>VLOOKUP(Week4!B123,Week1!$A$2:$B$47,2,FALSE)</f>
        <v>#N/A</v>
      </c>
      <c r="I123" t="s">
        <v>123</v>
      </c>
      <c r="J123">
        <v>1</v>
      </c>
      <c r="K123">
        <v>0</v>
      </c>
      <c r="L123">
        <v>0</v>
      </c>
      <c r="M123">
        <v>0</v>
      </c>
      <c r="P123" t="s">
        <v>123</v>
      </c>
      <c r="Q123">
        <f t="shared" si="5"/>
        <v>1</v>
      </c>
      <c r="R123">
        <f t="shared" si="6"/>
        <v>0</v>
      </c>
      <c r="S123">
        <f t="shared" si="7"/>
        <v>0</v>
      </c>
      <c r="T123">
        <f t="shared" si="8"/>
        <v>0</v>
      </c>
    </row>
    <row r="124" spans="1:20" x14ac:dyDescent="0.2">
      <c r="A124" s="1">
        <v>122</v>
      </c>
      <c r="B124" t="s">
        <v>124</v>
      </c>
      <c r="C124">
        <v>1</v>
      </c>
      <c r="D124" t="e">
        <f>VLOOKUP(B124,Week3!$A$2:$B$104,2,FALSE)</f>
        <v>#N/A</v>
      </c>
      <c r="E124" t="e">
        <f>VLOOKUP(B124,Week2!$A$2:$B$82,2,FALSE)</f>
        <v>#N/A</v>
      </c>
      <c r="F124" t="e">
        <f>VLOOKUP(Week4!B124,Week1!$A$2:$B$47,2,FALSE)</f>
        <v>#N/A</v>
      </c>
      <c r="I124" t="s">
        <v>124</v>
      </c>
      <c r="J124">
        <v>1</v>
      </c>
      <c r="K124">
        <v>0</v>
      </c>
      <c r="L124">
        <v>0</v>
      </c>
      <c r="M124">
        <v>0</v>
      </c>
      <c r="P124" t="s">
        <v>124</v>
      </c>
      <c r="Q124">
        <f t="shared" si="5"/>
        <v>1</v>
      </c>
      <c r="R124">
        <f t="shared" si="6"/>
        <v>0</v>
      </c>
      <c r="S124">
        <f t="shared" si="7"/>
        <v>0</v>
      </c>
      <c r="T124">
        <f t="shared" si="8"/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250B3-6D32-8F4E-9AA5-0586D0BF06E9}">
  <dimension ref="A1:B104"/>
  <sheetViews>
    <sheetView topLeftCell="A63" workbookViewId="0">
      <selection sqref="A1:B1048576"/>
    </sheetView>
  </sheetViews>
  <sheetFormatPr baseColWidth="10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266</v>
      </c>
    </row>
    <row r="3" spans="1:2" x14ac:dyDescent="0.2">
      <c r="A3" t="s">
        <v>4</v>
      </c>
      <c r="B3">
        <v>168</v>
      </c>
    </row>
    <row r="4" spans="1:2" x14ac:dyDescent="0.2">
      <c r="A4" t="s">
        <v>5</v>
      </c>
      <c r="B4">
        <v>157</v>
      </c>
    </row>
    <row r="5" spans="1:2" x14ac:dyDescent="0.2">
      <c r="A5" t="s">
        <v>9</v>
      </c>
      <c r="B5">
        <v>136</v>
      </c>
    </row>
    <row r="6" spans="1:2" x14ac:dyDescent="0.2">
      <c r="A6" t="s">
        <v>6</v>
      </c>
      <c r="B6">
        <v>107</v>
      </c>
    </row>
    <row r="7" spans="1:2" x14ac:dyDescent="0.2">
      <c r="A7" t="s">
        <v>8</v>
      </c>
      <c r="B7">
        <v>102</v>
      </c>
    </row>
    <row r="8" spans="1:2" x14ac:dyDescent="0.2">
      <c r="A8" t="s">
        <v>7</v>
      </c>
      <c r="B8">
        <v>99</v>
      </c>
    </row>
    <row r="9" spans="1:2" x14ac:dyDescent="0.2">
      <c r="A9" t="s">
        <v>3</v>
      </c>
      <c r="B9">
        <v>85</v>
      </c>
    </row>
    <row r="10" spans="1:2" x14ac:dyDescent="0.2">
      <c r="A10" t="s">
        <v>10</v>
      </c>
      <c r="B10">
        <v>51</v>
      </c>
    </row>
    <row r="11" spans="1:2" x14ac:dyDescent="0.2">
      <c r="A11" t="s">
        <v>13</v>
      </c>
      <c r="B11">
        <v>49</v>
      </c>
    </row>
    <row r="12" spans="1:2" x14ac:dyDescent="0.2">
      <c r="A12" t="s">
        <v>11</v>
      </c>
      <c r="B12">
        <v>47</v>
      </c>
    </row>
    <row r="13" spans="1:2" x14ac:dyDescent="0.2">
      <c r="A13" t="s">
        <v>12</v>
      </c>
      <c r="B13">
        <v>45</v>
      </c>
    </row>
    <row r="14" spans="1:2" x14ac:dyDescent="0.2">
      <c r="A14" t="s">
        <v>14</v>
      </c>
      <c r="B14">
        <v>42</v>
      </c>
    </row>
    <row r="15" spans="1:2" x14ac:dyDescent="0.2">
      <c r="A15" t="s">
        <v>15</v>
      </c>
      <c r="B15">
        <v>30</v>
      </c>
    </row>
    <row r="16" spans="1:2" x14ac:dyDescent="0.2">
      <c r="A16" t="s">
        <v>21</v>
      </c>
      <c r="B16">
        <v>27</v>
      </c>
    </row>
    <row r="17" spans="1:2" x14ac:dyDescent="0.2">
      <c r="A17" t="s">
        <v>20</v>
      </c>
      <c r="B17">
        <v>25</v>
      </c>
    </row>
    <row r="18" spans="1:2" x14ac:dyDescent="0.2">
      <c r="A18" t="s">
        <v>23</v>
      </c>
      <c r="B18">
        <v>20</v>
      </c>
    </row>
    <row r="19" spans="1:2" x14ac:dyDescent="0.2">
      <c r="A19" t="s">
        <v>17</v>
      </c>
      <c r="B19">
        <v>20</v>
      </c>
    </row>
    <row r="20" spans="1:2" x14ac:dyDescent="0.2">
      <c r="A20" t="s">
        <v>19</v>
      </c>
      <c r="B20">
        <v>19</v>
      </c>
    </row>
    <row r="21" spans="1:2" x14ac:dyDescent="0.2">
      <c r="A21" t="s">
        <v>18</v>
      </c>
      <c r="B21">
        <v>19</v>
      </c>
    </row>
    <row r="22" spans="1:2" x14ac:dyDescent="0.2">
      <c r="A22" t="s">
        <v>16</v>
      </c>
      <c r="B22">
        <v>16</v>
      </c>
    </row>
    <row r="23" spans="1:2" x14ac:dyDescent="0.2">
      <c r="A23" t="s">
        <v>22</v>
      </c>
      <c r="B23">
        <v>12</v>
      </c>
    </row>
    <row r="24" spans="1:2" x14ac:dyDescent="0.2">
      <c r="A24" t="s">
        <v>25</v>
      </c>
      <c r="B24">
        <v>12</v>
      </c>
    </row>
    <row r="25" spans="1:2" x14ac:dyDescent="0.2">
      <c r="A25" t="s">
        <v>26</v>
      </c>
      <c r="B25">
        <v>10</v>
      </c>
    </row>
    <row r="26" spans="1:2" x14ac:dyDescent="0.2">
      <c r="A26" t="s">
        <v>31</v>
      </c>
      <c r="B26">
        <v>10</v>
      </c>
    </row>
    <row r="27" spans="1:2" x14ac:dyDescent="0.2">
      <c r="A27" t="s">
        <v>34</v>
      </c>
      <c r="B27">
        <v>9</v>
      </c>
    </row>
    <row r="28" spans="1:2" x14ac:dyDescent="0.2">
      <c r="A28" t="s">
        <v>30</v>
      </c>
      <c r="B28">
        <v>8</v>
      </c>
    </row>
    <row r="29" spans="1:2" x14ac:dyDescent="0.2">
      <c r="A29" t="s">
        <v>27</v>
      </c>
      <c r="B29">
        <v>8</v>
      </c>
    </row>
    <row r="30" spans="1:2" x14ac:dyDescent="0.2">
      <c r="A30" t="s">
        <v>28</v>
      </c>
      <c r="B30">
        <v>7</v>
      </c>
    </row>
    <row r="31" spans="1:2" x14ac:dyDescent="0.2">
      <c r="A31" t="s">
        <v>24</v>
      </c>
      <c r="B31">
        <v>7</v>
      </c>
    </row>
    <row r="32" spans="1:2" x14ac:dyDescent="0.2">
      <c r="A32" t="s">
        <v>32</v>
      </c>
      <c r="B32">
        <v>7</v>
      </c>
    </row>
    <row r="33" spans="1:2" x14ac:dyDescent="0.2">
      <c r="A33" t="s">
        <v>36</v>
      </c>
      <c r="B33">
        <v>7</v>
      </c>
    </row>
    <row r="34" spans="1:2" x14ac:dyDescent="0.2">
      <c r="A34" t="s">
        <v>45</v>
      </c>
      <c r="B34">
        <v>6</v>
      </c>
    </row>
    <row r="35" spans="1:2" x14ac:dyDescent="0.2">
      <c r="A35" t="s">
        <v>38</v>
      </c>
      <c r="B35">
        <v>6</v>
      </c>
    </row>
    <row r="36" spans="1:2" x14ac:dyDescent="0.2">
      <c r="A36" t="s">
        <v>39</v>
      </c>
      <c r="B36">
        <v>6</v>
      </c>
    </row>
    <row r="37" spans="1:2" x14ac:dyDescent="0.2">
      <c r="A37" t="s">
        <v>33</v>
      </c>
      <c r="B37">
        <v>6</v>
      </c>
    </row>
    <row r="38" spans="1:2" x14ac:dyDescent="0.2">
      <c r="A38" t="s">
        <v>37</v>
      </c>
      <c r="B38">
        <v>6</v>
      </c>
    </row>
    <row r="39" spans="1:2" x14ac:dyDescent="0.2">
      <c r="A39" t="s">
        <v>58</v>
      </c>
      <c r="B39">
        <v>5</v>
      </c>
    </row>
    <row r="40" spans="1:2" x14ac:dyDescent="0.2">
      <c r="A40" t="s">
        <v>46</v>
      </c>
      <c r="B40">
        <v>5</v>
      </c>
    </row>
    <row r="41" spans="1:2" x14ac:dyDescent="0.2">
      <c r="A41" t="s">
        <v>42</v>
      </c>
      <c r="B41">
        <v>5</v>
      </c>
    </row>
    <row r="42" spans="1:2" x14ac:dyDescent="0.2">
      <c r="A42" t="s">
        <v>41</v>
      </c>
      <c r="B42">
        <v>5</v>
      </c>
    </row>
    <row r="43" spans="1:2" x14ac:dyDescent="0.2">
      <c r="A43" t="s">
        <v>77</v>
      </c>
      <c r="B43">
        <v>4</v>
      </c>
    </row>
    <row r="44" spans="1:2" x14ac:dyDescent="0.2">
      <c r="A44" t="s">
        <v>59</v>
      </c>
      <c r="B44">
        <v>4</v>
      </c>
    </row>
    <row r="45" spans="1:2" x14ac:dyDescent="0.2">
      <c r="A45" t="s">
        <v>40</v>
      </c>
      <c r="B45">
        <v>4</v>
      </c>
    </row>
    <row r="46" spans="1:2" x14ac:dyDescent="0.2">
      <c r="A46" t="s">
        <v>50</v>
      </c>
      <c r="B46">
        <v>4</v>
      </c>
    </row>
    <row r="47" spans="1:2" x14ac:dyDescent="0.2">
      <c r="A47" t="s">
        <v>35</v>
      </c>
      <c r="B47">
        <v>4</v>
      </c>
    </row>
    <row r="48" spans="1:2" x14ac:dyDescent="0.2">
      <c r="A48" t="s">
        <v>60</v>
      </c>
      <c r="B48">
        <v>4</v>
      </c>
    </row>
    <row r="49" spans="1:2" x14ac:dyDescent="0.2">
      <c r="A49" t="s">
        <v>84</v>
      </c>
      <c r="B49">
        <v>3</v>
      </c>
    </row>
    <row r="50" spans="1:2" x14ac:dyDescent="0.2">
      <c r="A50" t="s">
        <v>70</v>
      </c>
      <c r="B50">
        <v>3</v>
      </c>
    </row>
    <row r="51" spans="1:2" x14ac:dyDescent="0.2">
      <c r="A51" t="s">
        <v>29</v>
      </c>
      <c r="B51">
        <v>3</v>
      </c>
    </row>
    <row r="52" spans="1:2" x14ac:dyDescent="0.2">
      <c r="A52" t="s">
        <v>44</v>
      </c>
      <c r="B52">
        <v>3</v>
      </c>
    </row>
    <row r="53" spans="1:2" x14ac:dyDescent="0.2">
      <c r="A53" t="s">
        <v>51</v>
      </c>
      <c r="B53">
        <v>3</v>
      </c>
    </row>
    <row r="54" spans="1:2" x14ac:dyDescent="0.2">
      <c r="A54" t="s">
        <v>49</v>
      </c>
      <c r="B54">
        <v>3</v>
      </c>
    </row>
    <row r="55" spans="1:2" x14ac:dyDescent="0.2">
      <c r="A55" t="s">
        <v>82</v>
      </c>
      <c r="B55">
        <v>3</v>
      </c>
    </row>
    <row r="56" spans="1:2" x14ac:dyDescent="0.2">
      <c r="A56" t="s">
        <v>69</v>
      </c>
      <c r="B56">
        <v>3</v>
      </c>
    </row>
    <row r="57" spans="1:2" x14ac:dyDescent="0.2">
      <c r="A57" t="s">
        <v>86</v>
      </c>
      <c r="B57">
        <v>2</v>
      </c>
    </row>
    <row r="58" spans="1:2" x14ac:dyDescent="0.2">
      <c r="A58" t="s">
        <v>89</v>
      </c>
      <c r="B58">
        <v>2</v>
      </c>
    </row>
    <row r="59" spans="1:2" x14ac:dyDescent="0.2">
      <c r="A59" t="s">
        <v>53</v>
      </c>
      <c r="B59">
        <v>2</v>
      </c>
    </row>
    <row r="60" spans="1:2" x14ac:dyDescent="0.2">
      <c r="A60" t="s">
        <v>52</v>
      </c>
      <c r="B60">
        <v>2</v>
      </c>
    </row>
    <row r="61" spans="1:2" x14ac:dyDescent="0.2">
      <c r="A61" t="s">
        <v>73</v>
      </c>
      <c r="B61">
        <v>2</v>
      </c>
    </row>
    <row r="62" spans="1:2" x14ac:dyDescent="0.2">
      <c r="A62" t="s">
        <v>72</v>
      </c>
      <c r="B62">
        <v>2</v>
      </c>
    </row>
    <row r="63" spans="1:2" x14ac:dyDescent="0.2">
      <c r="A63" t="s">
        <v>67</v>
      </c>
      <c r="B63">
        <v>2</v>
      </c>
    </row>
    <row r="64" spans="1:2" x14ac:dyDescent="0.2">
      <c r="A64" t="s">
        <v>64</v>
      </c>
      <c r="B64">
        <v>2</v>
      </c>
    </row>
    <row r="65" spans="1:2" x14ac:dyDescent="0.2">
      <c r="A65" t="s">
        <v>66</v>
      </c>
      <c r="B65">
        <v>2</v>
      </c>
    </row>
    <row r="66" spans="1:2" x14ac:dyDescent="0.2">
      <c r="A66" t="s">
        <v>71</v>
      </c>
      <c r="B66">
        <v>2</v>
      </c>
    </row>
    <row r="67" spans="1:2" x14ac:dyDescent="0.2">
      <c r="A67" t="s">
        <v>92</v>
      </c>
      <c r="B67">
        <v>2</v>
      </c>
    </row>
    <row r="68" spans="1:2" x14ac:dyDescent="0.2">
      <c r="A68" t="s">
        <v>63</v>
      </c>
      <c r="B68">
        <v>2</v>
      </c>
    </row>
    <row r="69" spans="1:2" x14ac:dyDescent="0.2">
      <c r="A69" t="s">
        <v>56</v>
      </c>
      <c r="B69">
        <v>2</v>
      </c>
    </row>
    <row r="70" spans="1:2" x14ac:dyDescent="0.2">
      <c r="A70" t="s">
        <v>95</v>
      </c>
      <c r="B70">
        <v>2</v>
      </c>
    </row>
    <row r="71" spans="1:2" x14ac:dyDescent="0.2">
      <c r="A71" t="s">
        <v>88</v>
      </c>
      <c r="B71">
        <v>2</v>
      </c>
    </row>
    <row r="72" spans="1:2" x14ac:dyDescent="0.2">
      <c r="A72" t="s">
        <v>80</v>
      </c>
      <c r="B72">
        <v>2</v>
      </c>
    </row>
    <row r="73" spans="1:2" x14ac:dyDescent="0.2">
      <c r="A73" t="s">
        <v>65</v>
      </c>
      <c r="B73">
        <v>2</v>
      </c>
    </row>
    <row r="74" spans="1:2" x14ac:dyDescent="0.2">
      <c r="A74" t="s">
        <v>76</v>
      </c>
      <c r="B74">
        <v>2</v>
      </c>
    </row>
    <row r="75" spans="1:2" x14ac:dyDescent="0.2">
      <c r="A75" t="s">
        <v>57</v>
      </c>
      <c r="B75">
        <v>2</v>
      </c>
    </row>
    <row r="76" spans="1:2" x14ac:dyDescent="0.2">
      <c r="A76" t="s">
        <v>79</v>
      </c>
      <c r="B76">
        <v>2</v>
      </c>
    </row>
    <row r="77" spans="1:2" x14ac:dyDescent="0.2">
      <c r="A77" t="s">
        <v>81</v>
      </c>
      <c r="B77">
        <v>2</v>
      </c>
    </row>
    <row r="78" spans="1:2" x14ac:dyDescent="0.2">
      <c r="A78" t="s">
        <v>99</v>
      </c>
      <c r="B78">
        <v>1</v>
      </c>
    </row>
    <row r="79" spans="1:2" x14ac:dyDescent="0.2">
      <c r="A79" t="s">
        <v>104</v>
      </c>
      <c r="B79">
        <v>1</v>
      </c>
    </row>
    <row r="80" spans="1:2" x14ac:dyDescent="0.2">
      <c r="A80" t="s">
        <v>54</v>
      </c>
      <c r="B80">
        <v>1</v>
      </c>
    </row>
    <row r="81" spans="1:2" x14ac:dyDescent="0.2">
      <c r="A81" t="s">
        <v>101</v>
      </c>
      <c r="B81">
        <v>1</v>
      </c>
    </row>
    <row r="82" spans="1:2" x14ac:dyDescent="0.2">
      <c r="A82" t="s">
        <v>107</v>
      </c>
      <c r="B82">
        <v>1</v>
      </c>
    </row>
    <row r="83" spans="1:2" x14ac:dyDescent="0.2">
      <c r="A83" t="s">
        <v>106</v>
      </c>
      <c r="B83">
        <v>1</v>
      </c>
    </row>
    <row r="84" spans="1:2" x14ac:dyDescent="0.2">
      <c r="A84" t="s">
        <v>110</v>
      </c>
      <c r="B84">
        <v>1</v>
      </c>
    </row>
    <row r="85" spans="1:2" x14ac:dyDescent="0.2">
      <c r="A85" t="s">
        <v>115</v>
      </c>
      <c r="B85">
        <v>1</v>
      </c>
    </row>
    <row r="86" spans="1:2" x14ac:dyDescent="0.2">
      <c r="A86" t="s">
        <v>100</v>
      </c>
      <c r="B86">
        <v>1</v>
      </c>
    </row>
    <row r="87" spans="1:2" x14ac:dyDescent="0.2">
      <c r="A87" t="s">
        <v>93</v>
      </c>
      <c r="B87">
        <v>1</v>
      </c>
    </row>
    <row r="88" spans="1:2" x14ac:dyDescent="0.2">
      <c r="A88" t="s">
        <v>112</v>
      </c>
      <c r="B88">
        <v>1</v>
      </c>
    </row>
    <row r="89" spans="1:2" x14ac:dyDescent="0.2">
      <c r="A89" t="s">
        <v>62</v>
      </c>
      <c r="B89">
        <v>1</v>
      </c>
    </row>
    <row r="90" spans="1:2" x14ac:dyDescent="0.2">
      <c r="A90" t="s">
        <v>85</v>
      </c>
      <c r="B90">
        <v>1</v>
      </c>
    </row>
    <row r="91" spans="1:2" x14ac:dyDescent="0.2">
      <c r="A91" t="s">
        <v>61</v>
      </c>
      <c r="B91">
        <v>1</v>
      </c>
    </row>
    <row r="92" spans="1:2" x14ac:dyDescent="0.2">
      <c r="A92" t="s">
        <v>47</v>
      </c>
      <c r="B92">
        <v>1</v>
      </c>
    </row>
    <row r="93" spans="1:2" x14ac:dyDescent="0.2">
      <c r="A93" t="s">
        <v>68</v>
      </c>
      <c r="B93">
        <v>1</v>
      </c>
    </row>
    <row r="94" spans="1:2" x14ac:dyDescent="0.2">
      <c r="A94" t="s">
        <v>43</v>
      </c>
      <c r="B94">
        <v>1</v>
      </c>
    </row>
    <row r="95" spans="1:2" x14ac:dyDescent="0.2">
      <c r="A95" t="s">
        <v>119</v>
      </c>
      <c r="B95">
        <v>1</v>
      </c>
    </row>
    <row r="96" spans="1:2" x14ac:dyDescent="0.2">
      <c r="A96" t="s">
        <v>108</v>
      </c>
      <c r="B96">
        <v>1</v>
      </c>
    </row>
    <row r="97" spans="1:2" x14ac:dyDescent="0.2">
      <c r="A97" t="s">
        <v>121</v>
      </c>
      <c r="B97">
        <v>1</v>
      </c>
    </row>
    <row r="98" spans="1:2" x14ac:dyDescent="0.2">
      <c r="A98" t="s">
        <v>75</v>
      </c>
      <c r="B98">
        <v>1</v>
      </c>
    </row>
    <row r="99" spans="1:2" x14ac:dyDescent="0.2">
      <c r="A99" t="s">
        <v>74</v>
      </c>
      <c r="B99">
        <v>1</v>
      </c>
    </row>
    <row r="100" spans="1:2" x14ac:dyDescent="0.2">
      <c r="A100" t="s">
        <v>96</v>
      </c>
      <c r="B100">
        <v>1</v>
      </c>
    </row>
    <row r="101" spans="1:2" x14ac:dyDescent="0.2">
      <c r="A101" t="s">
        <v>117</v>
      </c>
      <c r="B101">
        <v>1</v>
      </c>
    </row>
    <row r="102" spans="1:2" x14ac:dyDescent="0.2">
      <c r="A102" t="s">
        <v>83</v>
      </c>
      <c r="B102">
        <v>1</v>
      </c>
    </row>
    <row r="103" spans="1:2" x14ac:dyDescent="0.2">
      <c r="A103" t="s">
        <v>87</v>
      </c>
      <c r="B103">
        <v>1</v>
      </c>
    </row>
    <row r="104" spans="1:2" x14ac:dyDescent="0.2">
      <c r="A104" t="s">
        <v>90</v>
      </c>
      <c r="B10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7CCF-86E8-424D-9659-0521CE945A3E}">
  <dimension ref="A1:B82"/>
  <sheetViews>
    <sheetView topLeftCell="A41" workbookViewId="0">
      <selection sqref="A1:B1048576"/>
    </sheetView>
  </sheetViews>
  <sheetFormatPr baseColWidth="10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172</v>
      </c>
    </row>
    <row r="3" spans="1:2" x14ac:dyDescent="0.2">
      <c r="A3" t="s">
        <v>9</v>
      </c>
      <c r="B3">
        <v>124</v>
      </c>
    </row>
    <row r="4" spans="1:2" x14ac:dyDescent="0.2">
      <c r="A4" t="s">
        <v>5</v>
      </c>
      <c r="B4">
        <v>87</v>
      </c>
    </row>
    <row r="5" spans="1:2" x14ac:dyDescent="0.2">
      <c r="A5" t="s">
        <v>4</v>
      </c>
      <c r="B5">
        <v>81</v>
      </c>
    </row>
    <row r="6" spans="1:2" x14ac:dyDescent="0.2">
      <c r="A6" t="s">
        <v>3</v>
      </c>
      <c r="B6">
        <v>69</v>
      </c>
    </row>
    <row r="7" spans="1:2" x14ac:dyDescent="0.2">
      <c r="A7" t="s">
        <v>6</v>
      </c>
      <c r="B7">
        <v>61</v>
      </c>
    </row>
    <row r="8" spans="1:2" x14ac:dyDescent="0.2">
      <c r="A8" t="s">
        <v>8</v>
      </c>
      <c r="B8">
        <v>58</v>
      </c>
    </row>
    <row r="9" spans="1:2" x14ac:dyDescent="0.2">
      <c r="A9" t="s">
        <v>7</v>
      </c>
      <c r="B9">
        <v>54</v>
      </c>
    </row>
    <row r="10" spans="1:2" x14ac:dyDescent="0.2">
      <c r="A10" t="s">
        <v>14</v>
      </c>
      <c r="B10">
        <v>31</v>
      </c>
    </row>
    <row r="11" spans="1:2" x14ac:dyDescent="0.2">
      <c r="A11" t="s">
        <v>12</v>
      </c>
      <c r="B11">
        <v>31</v>
      </c>
    </row>
    <row r="12" spans="1:2" x14ac:dyDescent="0.2">
      <c r="A12" t="s">
        <v>11</v>
      </c>
      <c r="B12">
        <v>27</v>
      </c>
    </row>
    <row r="13" spans="1:2" x14ac:dyDescent="0.2">
      <c r="A13" t="s">
        <v>10</v>
      </c>
      <c r="B13">
        <v>25</v>
      </c>
    </row>
    <row r="14" spans="1:2" x14ac:dyDescent="0.2">
      <c r="A14" t="s">
        <v>15</v>
      </c>
      <c r="B14">
        <v>24</v>
      </c>
    </row>
    <row r="15" spans="1:2" x14ac:dyDescent="0.2">
      <c r="A15" t="s">
        <v>13</v>
      </c>
      <c r="B15">
        <v>23</v>
      </c>
    </row>
    <row r="16" spans="1:2" x14ac:dyDescent="0.2">
      <c r="A16" t="s">
        <v>21</v>
      </c>
      <c r="B16">
        <v>22</v>
      </c>
    </row>
    <row r="17" spans="1:2" x14ac:dyDescent="0.2">
      <c r="A17" t="s">
        <v>17</v>
      </c>
      <c r="B17">
        <v>16</v>
      </c>
    </row>
    <row r="18" spans="1:2" x14ac:dyDescent="0.2">
      <c r="A18" t="s">
        <v>20</v>
      </c>
      <c r="B18">
        <v>13</v>
      </c>
    </row>
    <row r="19" spans="1:2" x14ac:dyDescent="0.2">
      <c r="A19" t="s">
        <v>18</v>
      </c>
      <c r="B19">
        <v>12</v>
      </c>
    </row>
    <row r="20" spans="1:2" x14ac:dyDescent="0.2">
      <c r="A20" t="s">
        <v>23</v>
      </c>
      <c r="B20">
        <v>12</v>
      </c>
    </row>
    <row r="21" spans="1:2" x14ac:dyDescent="0.2">
      <c r="A21" t="s">
        <v>19</v>
      </c>
      <c r="B21">
        <v>9</v>
      </c>
    </row>
    <row r="22" spans="1:2" x14ac:dyDescent="0.2">
      <c r="A22" t="s">
        <v>16</v>
      </c>
      <c r="B22">
        <v>9</v>
      </c>
    </row>
    <row r="23" spans="1:2" x14ac:dyDescent="0.2">
      <c r="A23" t="s">
        <v>27</v>
      </c>
      <c r="B23">
        <v>8</v>
      </c>
    </row>
    <row r="24" spans="1:2" x14ac:dyDescent="0.2">
      <c r="A24" t="s">
        <v>22</v>
      </c>
      <c r="B24">
        <v>7</v>
      </c>
    </row>
    <row r="25" spans="1:2" x14ac:dyDescent="0.2">
      <c r="A25" t="s">
        <v>34</v>
      </c>
      <c r="B25">
        <v>6</v>
      </c>
    </row>
    <row r="26" spans="1:2" x14ac:dyDescent="0.2">
      <c r="A26" t="s">
        <v>31</v>
      </c>
      <c r="B26">
        <v>6</v>
      </c>
    </row>
    <row r="27" spans="1:2" x14ac:dyDescent="0.2">
      <c r="A27" t="s">
        <v>24</v>
      </c>
      <c r="B27">
        <v>5</v>
      </c>
    </row>
    <row r="28" spans="1:2" x14ac:dyDescent="0.2">
      <c r="A28" t="s">
        <v>37</v>
      </c>
      <c r="B28">
        <v>4</v>
      </c>
    </row>
    <row r="29" spans="1:2" x14ac:dyDescent="0.2">
      <c r="A29" t="s">
        <v>42</v>
      </c>
      <c r="B29">
        <v>4</v>
      </c>
    </row>
    <row r="30" spans="1:2" x14ac:dyDescent="0.2">
      <c r="A30" t="s">
        <v>36</v>
      </c>
      <c r="B30">
        <v>4</v>
      </c>
    </row>
    <row r="31" spans="1:2" x14ac:dyDescent="0.2">
      <c r="A31" t="s">
        <v>50</v>
      </c>
      <c r="B31">
        <v>4</v>
      </c>
    </row>
    <row r="32" spans="1:2" x14ac:dyDescent="0.2">
      <c r="A32" t="s">
        <v>30</v>
      </c>
      <c r="B32">
        <v>4</v>
      </c>
    </row>
    <row r="33" spans="1:2" x14ac:dyDescent="0.2">
      <c r="A33" t="s">
        <v>38</v>
      </c>
      <c r="B33">
        <v>4</v>
      </c>
    </row>
    <row r="34" spans="1:2" x14ac:dyDescent="0.2">
      <c r="A34" t="s">
        <v>77</v>
      </c>
      <c r="B34">
        <v>4</v>
      </c>
    </row>
    <row r="35" spans="1:2" x14ac:dyDescent="0.2">
      <c r="A35" t="s">
        <v>35</v>
      </c>
      <c r="B35">
        <v>3</v>
      </c>
    </row>
    <row r="36" spans="1:2" x14ac:dyDescent="0.2">
      <c r="A36" t="s">
        <v>25</v>
      </c>
      <c r="B36">
        <v>3</v>
      </c>
    </row>
    <row r="37" spans="1:2" x14ac:dyDescent="0.2">
      <c r="A37" t="s">
        <v>84</v>
      </c>
      <c r="B37">
        <v>3</v>
      </c>
    </row>
    <row r="38" spans="1:2" x14ac:dyDescent="0.2">
      <c r="A38" t="s">
        <v>60</v>
      </c>
      <c r="B38">
        <v>3</v>
      </c>
    </row>
    <row r="39" spans="1:2" x14ac:dyDescent="0.2">
      <c r="A39" t="s">
        <v>32</v>
      </c>
      <c r="B39">
        <v>3</v>
      </c>
    </row>
    <row r="40" spans="1:2" x14ac:dyDescent="0.2">
      <c r="A40" t="s">
        <v>59</v>
      </c>
      <c r="B40">
        <v>3</v>
      </c>
    </row>
    <row r="41" spans="1:2" x14ac:dyDescent="0.2">
      <c r="A41" t="s">
        <v>40</v>
      </c>
      <c r="B41">
        <v>3</v>
      </c>
    </row>
    <row r="42" spans="1:2" x14ac:dyDescent="0.2">
      <c r="A42" t="s">
        <v>58</v>
      </c>
      <c r="B42">
        <v>3</v>
      </c>
    </row>
    <row r="43" spans="1:2" x14ac:dyDescent="0.2">
      <c r="A43" t="s">
        <v>82</v>
      </c>
      <c r="B43">
        <v>3</v>
      </c>
    </row>
    <row r="44" spans="1:2" x14ac:dyDescent="0.2">
      <c r="A44" t="s">
        <v>73</v>
      </c>
      <c r="B44">
        <v>2</v>
      </c>
    </row>
    <row r="45" spans="1:2" x14ac:dyDescent="0.2">
      <c r="A45" t="s">
        <v>69</v>
      </c>
      <c r="B45">
        <v>2</v>
      </c>
    </row>
    <row r="46" spans="1:2" x14ac:dyDescent="0.2">
      <c r="A46" t="s">
        <v>33</v>
      </c>
      <c r="B46">
        <v>2</v>
      </c>
    </row>
    <row r="47" spans="1:2" x14ac:dyDescent="0.2">
      <c r="A47" t="s">
        <v>64</v>
      </c>
      <c r="B47">
        <v>2</v>
      </c>
    </row>
    <row r="48" spans="1:2" x14ac:dyDescent="0.2">
      <c r="A48" t="s">
        <v>95</v>
      </c>
      <c r="B48">
        <v>2</v>
      </c>
    </row>
    <row r="49" spans="1:2" x14ac:dyDescent="0.2">
      <c r="A49" t="s">
        <v>51</v>
      </c>
      <c r="B49">
        <v>2</v>
      </c>
    </row>
    <row r="50" spans="1:2" x14ac:dyDescent="0.2">
      <c r="A50" t="s">
        <v>44</v>
      </c>
      <c r="B50">
        <v>2</v>
      </c>
    </row>
    <row r="51" spans="1:2" x14ac:dyDescent="0.2">
      <c r="A51" t="s">
        <v>41</v>
      </c>
      <c r="B51">
        <v>2</v>
      </c>
    </row>
    <row r="52" spans="1:2" x14ac:dyDescent="0.2">
      <c r="A52" t="s">
        <v>26</v>
      </c>
      <c r="B52">
        <v>2</v>
      </c>
    </row>
    <row r="53" spans="1:2" x14ac:dyDescent="0.2">
      <c r="A53" t="s">
        <v>63</v>
      </c>
      <c r="B53">
        <v>2</v>
      </c>
    </row>
    <row r="54" spans="1:2" x14ac:dyDescent="0.2">
      <c r="A54" t="s">
        <v>79</v>
      </c>
      <c r="B54">
        <v>2</v>
      </c>
    </row>
    <row r="55" spans="1:2" x14ac:dyDescent="0.2">
      <c r="A55" t="s">
        <v>89</v>
      </c>
      <c r="B55">
        <v>1</v>
      </c>
    </row>
    <row r="56" spans="1:2" x14ac:dyDescent="0.2">
      <c r="A56" t="s">
        <v>45</v>
      </c>
      <c r="B56">
        <v>1</v>
      </c>
    </row>
    <row r="57" spans="1:2" x14ac:dyDescent="0.2">
      <c r="A57" t="s">
        <v>83</v>
      </c>
      <c r="B57">
        <v>1</v>
      </c>
    </row>
    <row r="58" spans="1:2" x14ac:dyDescent="0.2">
      <c r="A58" t="s">
        <v>28</v>
      </c>
      <c r="B58">
        <v>1</v>
      </c>
    </row>
    <row r="59" spans="1:2" x14ac:dyDescent="0.2">
      <c r="A59" t="s">
        <v>87</v>
      </c>
      <c r="B59">
        <v>1</v>
      </c>
    </row>
    <row r="60" spans="1:2" x14ac:dyDescent="0.2">
      <c r="A60" t="s">
        <v>110</v>
      </c>
      <c r="B60">
        <v>1</v>
      </c>
    </row>
    <row r="61" spans="1:2" x14ac:dyDescent="0.2">
      <c r="A61" t="s">
        <v>46</v>
      </c>
      <c r="B61">
        <v>1</v>
      </c>
    </row>
    <row r="62" spans="1:2" x14ac:dyDescent="0.2">
      <c r="A62" t="s">
        <v>99</v>
      </c>
      <c r="B62">
        <v>1</v>
      </c>
    </row>
    <row r="63" spans="1:2" x14ac:dyDescent="0.2">
      <c r="A63" t="s">
        <v>100</v>
      </c>
      <c r="B63">
        <v>1</v>
      </c>
    </row>
    <row r="64" spans="1:2" x14ac:dyDescent="0.2">
      <c r="A64" t="s">
        <v>121</v>
      </c>
      <c r="B64">
        <v>1</v>
      </c>
    </row>
    <row r="65" spans="1:2" x14ac:dyDescent="0.2">
      <c r="A65" t="s">
        <v>101</v>
      </c>
      <c r="B65">
        <v>1</v>
      </c>
    </row>
    <row r="66" spans="1:2" x14ac:dyDescent="0.2">
      <c r="A66" t="s">
        <v>96</v>
      </c>
      <c r="B66">
        <v>1</v>
      </c>
    </row>
    <row r="67" spans="1:2" x14ac:dyDescent="0.2">
      <c r="A67" t="s">
        <v>29</v>
      </c>
      <c r="B67">
        <v>1</v>
      </c>
    </row>
    <row r="68" spans="1:2" x14ac:dyDescent="0.2">
      <c r="A68" t="s">
        <v>88</v>
      </c>
      <c r="B68">
        <v>1</v>
      </c>
    </row>
    <row r="69" spans="1:2" x14ac:dyDescent="0.2">
      <c r="A69" t="s">
        <v>65</v>
      </c>
      <c r="B69">
        <v>1</v>
      </c>
    </row>
    <row r="70" spans="1:2" x14ac:dyDescent="0.2">
      <c r="A70" t="s">
        <v>39</v>
      </c>
      <c r="B70">
        <v>1</v>
      </c>
    </row>
    <row r="71" spans="1:2" x14ac:dyDescent="0.2">
      <c r="A71" t="s">
        <v>76</v>
      </c>
      <c r="B71">
        <v>1</v>
      </c>
    </row>
    <row r="72" spans="1:2" x14ac:dyDescent="0.2">
      <c r="A72" t="s">
        <v>106</v>
      </c>
      <c r="B72">
        <v>1</v>
      </c>
    </row>
    <row r="73" spans="1:2" x14ac:dyDescent="0.2">
      <c r="A73" t="s">
        <v>107</v>
      </c>
      <c r="B73">
        <v>1</v>
      </c>
    </row>
    <row r="74" spans="1:2" x14ac:dyDescent="0.2">
      <c r="A74" t="s">
        <v>92</v>
      </c>
      <c r="B74">
        <v>1</v>
      </c>
    </row>
    <row r="75" spans="1:2" x14ac:dyDescent="0.2">
      <c r="A75" t="s">
        <v>85</v>
      </c>
      <c r="B75">
        <v>1</v>
      </c>
    </row>
    <row r="76" spans="1:2" x14ac:dyDescent="0.2">
      <c r="A76" t="s">
        <v>72</v>
      </c>
      <c r="B76">
        <v>1</v>
      </c>
    </row>
    <row r="77" spans="1:2" x14ac:dyDescent="0.2">
      <c r="A77" t="s">
        <v>70</v>
      </c>
      <c r="B77">
        <v>1</v>
      </c>
    </row>
    <row r="78" spans="1:2" x14ac:dyDescent="0.2">
      <c r="A78" t="s">
        <v>43</v>
      </c>
      <c r="B78">
        <v>1</v>
      </c>
    </row>
    <row r="79" spans="1:2" x14ac:dyDescent="0.2">
      <c r="A79" t="s">
        <v>119</v>
      </c>
      <c r="B79">
        <v>1</v>
      </c>
    </row>
    <row r="80" spans="1:2" x14ac:dyDescent="0.2">
      <c r="A80" t="s">
        <v>108</v>
      </c>
      <c r="B80">
        <v>1</v>
      </c>
    </row>
    <row r="81" spans="1:2" x14ac:dyDescent="0.2">
      <c r="A81" t="s">
        <v>56</v>
      </c>
      <c r="B81">
        <v>1</v>
      </c>
    </row>
    <row r="82" spans="1:2" x14ac:dyDescent="0.2">
      <c r="A82" t="s">
        <v>90</v>
      </c>
      <c r="B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A5208-7565-1149-8579-02AF59DC1435}">
  <dimension ref="A1:B47"/>
  <sheetViews>
    <sheetView topLeftCell="A6" workbookViewId="0">
      <selection sqref="A1:B1048576"/>
    </sheetView>
  </sheetViews>
  <sheetFormatPr baseColWidth="10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71</v>
      </c>
    </row>
    <row r="3" spans="1:2" x14ac:dyDescent="0.2">
      <c r="A3" t="s">
        <v>9</v>
      </c>
      <c r="B3">
        <v>55</v>
      </c>
    </row>
    <row r="4" spans="1:2" x14ac:dyDescent="0.2">
      <c r="A4" t="s">
        <v>5</v>
      </c>
      <c r="B4">
        <v>32</v>
      </c>
    </row>
    <row r="5" spans="1:2" x14ac:dyDescent="0.2">
      <c r="A5" t="s">
        <v>4</v>
      </c>
      <c r="B5">
        <v>30</v>
      </c>
    </row>
    <row r="6" spans="1:2" x14ac:dyDescent="0.2">
      <c r="A6" t="s">
        <v>3</v>
      </c>
      <c r="B6">
        <v>29</v>
      </c>
    </row>
    <row r="7" spans="1:2" x14ac:dyDescent="0.2">
      <c r="A7" t="s">
        <v>6</v>
      </c>
      <c r="B7">
        <v>21</v>
      </c>
    </row>
    <row r="8" spans="1:2" x14ac:dyDescent="0.2">
      <c r="A8" t="s">
        <v>7</v>
      </c>
      <c r="B8">
        <v>19</v>
      </c>
    </row>
    <row r="9" spans="1:2" x14ac:dyDescent="0.2">
      <c r="A9" t="s">
        <v>8</v>
      </c>
      <c r="B9">
        <v>19</v>
      </c>
    </row>
    <row r="10" spans="1:2" x14ac:dyDescent="0.2">
      <c r="A10" t="s">
        <v>14</v>
      </c>
      <c r="B10">
        <v>15</v>
      </c>
    </row>
    <row r="11" spans="1:2" x14ac:dyDescent="0.2">
      <c r="A11" t="s">
        <v>10</v>
      </c>
      <c r="B11">
        <v>12</v>
      </c>
    </row>
    <row r="12" spans="1:2" x14ac:dyDescent="0.2">
      <c r="A12" t="s">
        <v>13</v>
      </c>
      <c r="B12">
        <v>11</v>
      </c>
    </row>
    <row r="13" spans="1:2" x14ac:dyDescent="0.2">
      <c r="A13" t="s">
        <v>21</v>
      </c>
      <c r="B13">
        <v>8</v>
      </c>
    </row>
    <row r="14" spans="1:2" x14ac:dyDescent="0.2">
      <c r="A14" t="s">
        <v>12</v>
      </c>
      <c r="B14">
        <v>7</v>
      </c>
    </row>
    <row r="15" spans="1:2" x14ac:dyDescent="0.2">
      <c r="A15" t="s">
        <v>11</v>
      </c>
      <c r="B15">
        <v>7</v>
      </c>
    </row>
    <row r="16" spans="1:2" x14ac:dyDescent="0.2">
      <c r="A16" t="s">
        <v>31</v>
      </c>
      <c r="B16">
        <v>5</v>
      </c>
    </row>
    <row r="17" spans="1:2" x14ac:dyDescent="0.2">
      <c r="A17" t="s">
        <v>18</v>
      </c>
      <c r="B17">
        <v>5</v>
      </c>
    </row>
    <row r="18" spans="1:2" x14ac:dyDescent="0.2">
      <c r="A18" t="s">
        <v>15</v>
      </c>
      <c r="B18">
        <v>4</v>
      </c>
    </row>
    <row r="19" spans="1:2" x14ac:dyDescent="0.2">
      <c r="A19" t="s">
        <v>16</v>
      </c>
      <c r="B19">
        <v>4</v>
      </c>
    </row>
    <row r="20" spans="1:2" x14ac:dyDescent="0.2">
      <c r="A20" t="s">
        <v>36</v>
      </c>
      <c r="B20">
        <v>3</v>
      </c>
    </row>
    <row r="21" spans="1:2" x14ac:dyDescent="0.2">
      <c r="A21" t="s">
        <v>42</v>
      </c>
      <c r="B21">
        <v>3</v>
      </c>
    </row>
    <row r="22" spans="1:2" x14ac:dyDescent="0.2">
      <c r="A22" t="s">
        <v>27</v>
      </c>
      <c r="B22">
        <v>3</v>
      </c>
    </row>
    <row r="23" spans="1:2" x14ac:dyDescent="0.2">
      <c r="A23" t="s">
        <v>59</v>
      </c>
      <c r="B23">
        <v>3</v>
      </c>
    </row>
    <row r="24" spans="1:2" x14ac:dyDescent="0.2">
      <c r="A24" t="s">
        <v>17</v>
      </c>
      <c r="B24">
        <v>2</v>
      </c>
    </row>
    <row r="25" spans="1:2" x14ac:dyDescent="0.2">
      <c r="A25" t="s">
        <v>23</v>
      </c>
      <c r="B25">
        <v>2</v>
      </c>
    </row>
    <row r="26" spans="1:2" x14ac:dyDescent="0.2">
      <c r="A26" t="s">
        <v>38</v>
      </c>
      <c r="B26">
        <v>2</v>
      </c>
    </row>
    <row r="27" spans="1:2" x14ac:dyDescent="0.2">
      <c r="A27" t="s">
        <v>60</v>
      </c>
      <c r="B27">
        <v>2</v>
      </c>
    </row>
    <row r="28" spans="1:2" x14ac:dyDescent="0.2">
      <c r="A28" t="s">
        <v>19</v>
      </c>
      <c r="B28">
        <v>2</v>
      </c>
    </row>
    <row r="29" spans="1:2" x14ac:dyDescent="0.2">
      <c r="A29" t="s">
        <v>30</v>
      </c>
      <c r="B29">
        <v>2</v>
      </c>
    </row>
    <row r="30" spans="1:2" x14ac:dyDescent="0.2">
      <c r="A30" t="s">
        <v>82</v>
      </c>
      <c r="B30">
        <v>2</v>
      </c>
    </row>
    <row r="31" spans="1:2" x14ac:dyDescent="0.2">
      <c r="A31" t="s">
        <v>20</v>
      </c>
      <c r="B31">
        <v>2</v>
      </c>
    </row>
    <row r="32" spans="1:2" x14ac:dyDescent="0.2">
      <c r="A32" t="s">
        <v>40</v>
      </c>
      <c r="B32">
        <v>2</v>
      </c>
    </row>
    <row r="33" spans="1:2" x14ac:dyDescent="0.2">
      <c r="A33" t="s">
        <v>50</v>
      </c>
      <c r="B33">
        <v>1</v>
      </c>
    </row>
    <row r="34" spans="1:2" x14ac:dyDescent="0.2">
      <c r="A34" t="s">
        <v>89</v>
      </c>
      <c r="B34">
        <v>1</v>
      </c>
    </row>
    <row r="35" spans="1:2" x14ac:dyDescent="0.2">
      <c r="A35" t="s">
        <v>25</v>
      </c>
      <c r="B35">
        <v>1</v>
      </c>
    </row>
    <row r="36" spans="1:2" x14ac:dyDescent="0.2">
      <c r="A36" t="s">
        <v>51</v>
      </c>
      <c r="B36">
        <v>1</v>
      </c>
    </row>
    <row r="37" spans="1:2" x14ac:dyDescent="0.2">
      <c r="A37" t="s">
        <v>108</v>
      </c>
      <c r="B37">
        <v>1</v>
      </c>
    </row>
    <row r="38" spans="1:2" x14ac:dyDescent="0.2">
      <c r="A38" t="s">
        <v>24</v>
      </c>
      <c r="B38">
        <v>1</v>
      </c>
    </row>
    <row r="39" spans="1:2" x14ac:dyDescent="0.2">
      <c r="A39" t="s">
        <v>77</v>
      </c>
      <c r="B39">
        <v>1</v>
      </c>
    </row>
    <row r="40" spans="1:2" x14ac:dyDescent="0.2">
      <c r="A40" t="s">
        <v>83</v>
      </c>
      <c r="B40">
        <v>1</v>
      </c>
    </row>
    <row r="41" spans="1:2" x14ac:dyDescent="0.2">
      <c r="A41" t="s">
        <v>65</v>
      </c>
      <c r="B41">
        <v>1</v>
      </c>
    </row>
    <row r="42" spans="1:2" x14ac:dyDescent="0.2">
      <c r="A42" t="s">
        <v>106</v>
      </c>
      <c r="B42">
        <v>1</v>
      </c>
    </row>
    <row r="43" spans="1:2" x14ac:dyDescent="0.2">
      <c r="A43" t="s">
        <v>26</v>
      </c>
      <c r="B43">
        <v>1</v>
      </c>
    </row>
    <row r="44" spans="1:2" x14ac:dyDescent="0.2">
      <c r="A44" t="s">
        <v>69</v>
      </c>
      <c r="B44">
        <v>1</v>
      </c>
    </row>
    <row r="45" spans="1:2" x14ac:dyDescent="0.2">
      <c r="A45" t="s">
        <v>22</v>
      </c>
      <c r="B45">
        <v>1</v>
      </c>
    </row>
    <row r="46" spans="1:2" x14ac:dyDescent="0.2">
      <c r="A46" t="s">
        <v>85</v>
      </c>
      <c r="B46">
        <v>1</v>
      </c>
    </row>
    <row r="47" spans="1:2" x14ac:dyDescent="0.2">
      <c r="A47" t="s">
        <v>90</v>
      </c>
      <c r="B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Week4</vt:lpstr>
      <vt:lpstr>Week3</vt:lpstr>
      <vt:lpstr>Week2</vt:lpstr>
      <vt:lpstr>Week1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 Burns</cp:lastModifiedBy>
  <dcterms:created xsi:type="dcterms:W3CDTF">2026-02-25T02:47:37Z</dcterms:created>
  <dcterms:modified xsi:type="dcterms:W3CDTF">2026-02-26T19:04:35Z</dcterms:modified>
</cp:coreProperties>
</file>