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2700" yWindow="820" windowWidth="24480" windowHeight="16420" tabRatio="500"/>
  </bookViews>
  <sheets>
    <sheet name="meta" sheetId="7" r:id="rId1"/>
    <sheet name="bulk" sheetId="1" r:id="rId2"/>
    <sheet name="respired" sheetId="2" r:id="rId3"/>
    <sheet name="cstocks" sheetId="9" r:id="rId4"/>
    <sheet name="sumBulkRespired" sheetId="8"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5" i="7" l="1"/>
  <c r="E2" i="7"/>
  <c r="E3" i="7"/>
  <c r="D2" i="7"/>
  <c r="D3" i="7"/>
</calcChain>
</file>

<file path=xl/sharedStrings.xml><?xml version="1.0" encoding="utf-8"?>
<sst xmlns="http://schemas.openxmlformats.org/spreadsheetml/2006/main" count="1114" uniqueCount="66">
  <si>
    <t>sheet</t>
  </si>
  <si>
    <t>notes</t>
  </si>
  <si>
    <t>date</t>
  </si>
  <si>
    <t>PMeco</t>
  </si>
  <si>
    <t>year</t>
  </si>
  <si>
    <t>Year</t>
  </si>
  <si>
    <t>PM</t>
  </si>
  <si>
    <t>ECO</t>
  </si>
  <si>
    <t>ANpp</t>
  </si>
  <si>
    <t>warm</t>
  </si>
  <si>
    <t>ANrf</t>
  </si>
  <si>
    <t>cold</t>
  </si>
  <si>
    <t>ANwf</t>
  </si>
  <si>
    <t>cool</t>
  </si>
  <si>
    <t>BSpp</t>
  </si>
  <si>
    <t>BSrf</t>
  </si>
  <si>
    <t>BSwf</t>
  </si>
  <si>
    <t>GRpp</t>
  </si>
  <si>
    <t>GRrf</t>
  </si>
  <si>
    <t>GRwf</t>
  </si>
  <si>
    <t>source_file</t>
  </si>
  <si>
    <t>script</t>
  </si>
  <si>
    <t>sra-ts.Rmd</t>
  </si>
  <si>
    <t>pm</t>
  </si>
  <si>
    <t>eco</t>
  </si>
  <si>
    <t>lyr_bot</t>
  </si>
  <si>
    <t>d14c_mean_inc</t>
  </si>
  <si>
    <t>d14c_mean_bulk</t>
  </si>
  <si>
    <t>d14c_l_inc</t>
  </si>
  <si>
    <t>d14c_l_bulk</t>
  </si>
  <si>
    <t>d14c_u_inc</t>
  </si>
  <si>
    <t>d14c_u_bulk</t>
  </si>
  <si>
    <t>andesite</t>
  </si>
  <si>
    <t>basalt</t>
  </si>
  <si>
    <t>NA</t>
  </si>
  <si>
    <t>granite</t>
  </si>
  <si>
    <t>sumBulkRespired</t>
  </si>
  <si>
    <t>sra.01.19.inc.blk.w.csv</t>
  </si>
  <si>
    <t>sra-blk-inc-19.Rmd</t>
  </si>
  <si>
    <t>fm</t>
  </si>
  <si>
    <t>pro_rep</t>
  </si>
  <si>
    <t>Al_ox</t>
  </si>
  <si>
    <t>Al_py</t>
  </si>
  <si>
    <t>Fe_dc</t>
  </si>
  <si>
    <t>Fe_ox</t>
  </si>
  <si>
    <t>d14c</t>
  </si>
  <si>
    <t>bulk</t>
  </si>
  <si>
    <t>sra.01.09.19.d.df.csv</t>
  </si>
  <si>
    <t>rep</t>
  </si>
  <si>
    <t>a</t>
  </si>
  <si>
    <t>b</t>
  </si>
  <si>
    <t>respired</t>
  </si>
  <si>
    <t>sra.01.19.inc.d.df.csv</t>
  </si>
  <si>
    <t>Bulk data given as means plus or minus one standard deviation (d14c_u_blk, d14c_l_blk). Respired data (d14c_mean_inc) given as mean, with d14c_u_inc and d14c_l_inc corresponding to the measured min and max of the laboratory duplicates. 2001 data provided for original depths (no spline fit). All respiration samples were run as laboratory duplicates on a composite sample of the three replicate profiles</t>
  </si>
  <si>
    <t>Bulk soil radiocarbon profiles. Data provided for individual profiles (3 replicates per site for 2001, 2019 samples, 1 replicate for 2009 samples). Data for 2001 and 2009 are splined to match 2019 depths. Spline fits are carbon-weighted. Sequential dissolution data is from 2001, splined to 2019 depths.</t>
  </si>
  <si>
    <t>Respired soil radiocarbon profiles. Data provided for both laboratory duplicates; samples are a composite of the three replicate profiles. Date from 2001 have been splined to match 2019 depths. Sequential dissolution data is from 2001, splined to 2019 depths.</t>
  </si>
  <si>
    <t>lyr_top</t>
  </si>
  <si>
    <t>lyr_soc</t>
  </si>
  <si>
    <t>cstocks</t>
  </si>
  <si>
    <t>csoc.19.0_30.csv</t>
  </si>
  <si>
    <t xml:space="preserve">Carbon stocks calculated for 2019 data. Data use spline estimated bulk density data from 2009 sampling, but carbon concentrations measured in 2019. Over the period 2001 to 2019 the cool and cold granite sites appear to be at steady state, but we observed a slight increase for the warm site soils. </t>
  </si>
  <si>
    <t>description</t>
  </si>
  <si>
    <t>bulk soil 14c, spline fit</t>
  </si>
  <si>
    <t>respired 14c, spline fit</t>
  </si>
  <si>
    <t>2019 carbon stocks</t>
  </si>
  <si>
    <t>mean values for bulk and respired 14c; 2001 depths differ from 2019 depths (no spline fit for 2001 data)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</si>
</sst>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0"/>
      <name val="Calibri"/>
      <family val="2"/>
      <scheme val="minor"/>
    </font>
    <font>
      <u/>
      <sz val="12"/>
      <color theme="11"/>
      <name val="Calibri"/>
      <family val="2"/>
      <scheme val="minor"/>
    </font>
    <font>
      <sz val="12"/>
      <color indexed="8"/>
      <name val="Calibri"/>
      <family val="2"/>
    </font>
  </fonts>
  <fills count="2">
    <fill>
      <patternFill patternType="none"/>
    </fill>
    <fill>
      <patternFill patternType="gray125"/>
    </fill>
  </fills>
  <borders count="1">
    <border>
      <left/>
      <right/>
      <top/>
      <bottom/>
      <diagonal/>
    </border>
  </borders>
  <cellStyleXfs count="1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cellStyleXfs>
  <cellXfs count="4">
    <xf numFmtId="0" fontId="0" fillId="0" borderId="0" xfId="0"/>
    <xf numFmtId="14" fontId="0" fillId="0" borderId="0" xfId="0" applyNumberFormat="1"/>
    <xf numFmtId="0" fontId="3" fillId="0" borderId="0" xfId="15"/>
    <xf numFmtId="0" fontId="0" fillId="0" borderId="0" xfId="0" applyFont="1"/>
  </cellXfs>
  <cellStyles count="1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 name="Normal_cstocks" xfId="1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tabSelected="1" workbookViewId="0">
      <selection activeCell="B6" sqref="B6"/>
    </sheetView>
  </sheetViews>
  <sheetFormatPr baseColWidth="10" defaultRowHeight="15" x14ac:dyDescent="0"/>
  <cols>
    <col min="1" max="1" width="13.6640625" bestFit="1" customWidth="1"/>
    <col min="2" max="2" width="19.1640625" bestFit="1" customWidth="1"/>
    <col min="3" max="3" width="22.33203125" bestFit="1" customWidth="1"/>
    <col min="4" max="4" width="16.5" bestFit="1" customWidth="1"/>
  </cols>
  <sheetData>
    <row r="1" spans="1:6">
      <c r="A1" s="3" t="s">
        <v>0</v>
      </c>
      <c r="B1" s="3" t="s">
        <v>61</v>
      </c>
      <c r="C1" s="3" t="s">
        <v>20</v>
      </c>
      <c r="D1" s="3" t="s">
        <v>21</v>
      </c>
      <c r="E1" s="3" t="s">
        <v>2</v>
      </c>
      <c r="F1" s="3" t="s">
        <v>1</v>
      </c>
    </row>
    <row r="2" spans="1:6">
      <c r="A2" t="s">
        <v>46</v>
      </c>
      <c r="B2" t="s">
        <v>62</v>
      </c>
      <c r="C2" t="s">
        <v>47</v>
      </c>
      <c r="D2" t="str">
        <f>D5</f>
        <v>sra-blk-inc-19.Rmd</v>
      </c>
      <c r="E2" s="1">
        <f>E5</f>
        <v>44665</v>
      </c>
      <c r="F2" t="s">
        <v>54</v>
      </c>
    </row>
    <row r="3" spans="1:6">
      <c r="A3" t="s">
        <v>51</v>
      </c>
      <c r="B3" t="s">
        <v>63</v>
      </c>
      <c r="C3" t="s">
        <v>52</v>
      </c>
      <c r="D3" t="str">
        <f>D2</f>
        <v>sra-blk-inc-19.Rmd</v>
      </c>
      <c r="E3" s="1">
        <f>E2</f>
        <v>44665</v>
      </c>
      <c r="F3" t="s">
        <v>55</v>
      </c>
    </row>
    <row r="4" spans="1:6">
      <c r="A4" t="s">
        <v>58</v>
      </c>
      <c r="B4" t="s">
        <v>64</v>
      </c>
      <c r="C4" t="s">
        <v>59</v>
      </c>
      <c r="D4" t="s">
        <v>22</v>
      </c>
      <c r="E4" s="1">
        <v>44665</v>
      </c>
      <c r="F4" t="s">
        <v>60</v>
      </c>
    </row>
    <row r="5" spans="1:6">
      <c r="A5" t="s">
        <v>36</v>
      </c>
      <c r="B5" t="s">
        <v>65</v>
      </c>
      <c r="C5" t="s">
        <v>37</v>
      </c>
      <c r="D5" t="s">
        <v>38</v>
      </c>
      <c r="E5" s="1">
        <f>E4</f>
        <v>44665</v>
      </c>
      <c r="F5" t="s">
        <v>53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7"/>
  <sheetViews>
    <sheetView workbookViewId="0">
      <selection activeCell="G15" sqref="G15"/>
    </sheetView>
  </sheetViews>
  <sheetFormatPr baseColWidth="10" defaultRowHeight="15" x14ac:dyDescent="0"/>
  <sheetData>
    <row r="1" spans="1:13">
      <c r="A1" t="s">
        <v>3</v>
      </c>
      <c r="B1" t="s">
        <v>39</v>
      </c>
      <c r="C1" t="s">
        <v>25</v>
      </c>
      <c r="D1" t="s">
        <v>40</v>
      </c>
      <c r="E1" t="s">
        <v>5</v>
      </c>
      <c r="F1" t="s">
        <v>6</v>
      </c>
      <c r="G1" t="s">
        <v>7</v>
      </c>
      <c r="H1" t="s">
        <v>41</v>
      </c>
      <c r="I1" t="s">
        <v>42</v>
      </c>
      <c r="J1" t="s">
        <v>43</v>
      </c>
      <c r="K1" t="s">
        <v>44</v>
      </c>
      <c r="L1" t="s">
        <v>4</v>
      </c>
      <c r="M1" t="s">
        <v>45</v>
      </c>
    </row>
    <row r="2" spans="1:13">
      <c r="A2" t="s">
        <v>8</v>
      </c>
      <c r="B2">
        <v>0.99760000000000004</v>
      </c>
      <c r="C2">
        <v>10</v>
      </c>
      <c r="D2">
        <v>1</v>
      </c>
      <c r="E2">
        <v>2019</v>
      </c>
      <c r="F2" t="s">
        <v>32</v>
      </c>
      <c r="G2" t="s">
        <v>9</v>
      </c>
      <c r="H2">
        <v>15.691890438196801</v>
      </c>
      <c r="I2">
        <v>5.4356495645691796</v>
      </c>
      <c r="J2">
        <v>39.620602781194798</v>
      </c>
      <c r="K2">
        <v>4.3906267252181399</v>
      </c>
      <c r="L2">
        <v>19</v>
      </c>
      <c r="M2">
        <v>-10.692241842722501</v>
      </c>
    </row>
    <row r="3" spans="1:13">
      <c r="A3" t="s">
        <v>8</v>
      </c>
      <c r="B3">
        <v>1.0172000000000001</v>
      </c>
      <c r="C3">
        <v>10</v>
      </c>
      <c r="D3">
        <v>2</v>
      </c>
      <c r="E3">
        <v>2019</v>
      </c>
      <c r="F3" t="s">
        <v>32</v>
      </c>
      <c r="G3" t="s">
        <v>9</v>
      </c>
      <c r="H3">
        <v>15.691890438196801</v>
      </c>
      <c r="I3">
        <v>5.4356495645691796</v>
      </c>
      <c r="J3">
        <v>39.620602781194798</v>
      </c>
      <c r="K3">
        <v>4.3906267252181399</v>
      </c>
      <c r="L3">
        <v>19</v>
      </c>
      <c r="M3">
        <v>8.7448392116908895</v>
      </c>
    </row>
    <row r="4" spans="1:13">
      <c r="A4" t="s">
        <v>8</v>
      </c>
      <c r="B4">
        <v>1.0004</v>
      </c>
      <c r="C4">
        <v>10</v>
      </c>
      <c r="D4">
        <v>3</v>
      </c>
      <c r="E4">
        <v>2019</v>
      </c>
      <c r="F4" t="s">
        <v>32</v>
      </c>
      <c r="G4" t="s">
        <v>9</v>
      </c>
      <c r="H4">
        <v>15.691890438196801</v>
      </c>
      <c r="I4">
        <v>5.4356495645691796</v>
      </c>
      <c r="J4">
        <v>39.620602781194798</v>
      </c>
      <c r="K4">
        <v>4.3906267252181399</v>
      </c>
      <c r="L4">
        <v>19</v>
      </c>
      <c r="M4">
        <v>-7.9155159778063799</v>
      </c>
    </row>
    <row r="5" spans="1:13">
      <c r="A5" t="s">
        <v>8</v>
      </c>
      <c r="B5">
        <v>0.97030000000000005</v>
      </c>
      <c r="C5">
        <v>20</v>
      </c>
      <c r="D5">
        <v>1</v>
      </c>
      <c r="E5">
        <v>2019</v>
      </c>
      <c r="F5" t="s">
        <v>32</v>
      </c>
      <c r="G5" t="s">
        <v>9</v>
      </c>
      <c r="H5">
        <v>16.779926154164201</v>
      </c>
      <c r="I5">
        <v>4.1927233983413004</v>
      </c>
      <c r="J5">
        <v>45.127722085104701</v>
      </c>
      <c r="K5">
        <v>4.6167869088370699</v>
      </c>
      <c r="L5">
        <v>19</v>
      </c>
      <c r="M5">
        <v>-37.765319025655202</v>
      </c>
    </row>
    <row r="6" spans="1:13">
      <c r="A6" t="s">
        <v>8</v>
      </c>
      <c r="B6">
        <v>0.96750000000000003</v>
      </c>
      <c r="C6">
        <v>20</v>
      </c>
      <c r="D6">
        <v>2</v>
      </c>
      <c r="E6">
        <v>2019</v>
      </c>
      <c r="F6" t="s">
        <v>32</v>
      </c>
      <c r="G6" t="s">
        <v>9</v>
      </c>
      <c r="H6">
        <v>16.779926154164201</v>
      </c>
      <c r="I6">
        <v>4.1927233983413004</v>
      </c>
      <c r="J6">
        <v>45.127722085104701</v>
      </c>
      <c r="K6">
        <v>4.6167869088370699</v>
      </c>
      <c r="L6">
        <v>19</v>
      </c>
      <c r="M6">
        <v>-40.542044890571397</v>
      </c>
    </row>
    <row r="7" spans="1:13">
      <c r="A7" t="s">
        <v>8</v>
      </c>
      <c r="B7">
        <v>0.99539999999999995</v>
      </c>
      <c r="C7">
        <v>20</v>
      </c>
      <c r="D7">
        <v>3</v>
      </c>
      <c r="E7">
        <v>2019</v>
      </c>
      <c r="F7" t="s">
        <v>32</v>
      </c>
      <c r="G7" t="s">
        <v>9</v>
      </c>
      <c r="H7">
        <v>16.779926154164201</v>
      </c>
      <c r="I7">
        <v>4.1927233983413004</v>
      </c>
      <c r="J7">
        <v>45.127722085104701</v>
      </c>
      <c r="K7">
        <v>4.6167869088370699</v>
      </c>
      <c r="L7">
        <v>19</v>
      </c>
      <c r="M7">
        <v>-12.873955022299601</v>
      </c>
    </row>
    <row r="8" spans="1:13">
      <c r="A8" t="s">
        <v>8</v>
      </c>
      <c r="B8">
        <v>0.97650000000000003</v>
      </c>
      <c r="C8">
        <v>30</v>
      </c>
      <c r="D8">
        <v>1</v>
      </c>
      <c r="E8">
        <v>2019</v>
      </c>
      <c r="F8" t="s">
        <v>32</v>
      </c>
      <c r="G8" t="s">
        <v>9</v>
      </c>
      <c r="H8">
        <v>15.984703057676899</v>
      </c>
      <c r="I8">
        <v>3.83467001667087</v>
      </c>
      <c r="J8">
        <v>46.714817418538601</v>
      </c>
      <c r="K8">
        <v>4.5566260642833498</v>
      </c>
      <c r="L8">
        <v>19</v>
      </c>
      <c r="M8">
        <v>-31.616854610483699</v>
      </c>
    </row>
    <row r="9" spans="1:13">
      <c r="A9" t="s">
        <v>8</v>
      </c>
      <c r="B9">
        <v>0.99550000000000005</v>
      </c>
      <c r="C9">
        <v>30</v>
      </c>
      <c r="D9">
        <v>2</v>
      </c>
      <c r="E9">
        <v>2019</v>
      </c>
      <c r="F9" t="s">
        <v>32</v>
      </c>
      <c r="G9" t="s">
        <v>9</v>
      </c>
      <c r="H9">
        <v>15.984703057676899</v>
      </c>
      <c r="I9">
        <v>3.83467001667087</v>
      </c>
      <c r="J9">
        <v>46.714817418538601</v>
      </c>
      <c r="K9">
        <v>4.5566260642833498</v>
      </c>
      <c r="L9">
        <v>19</v>
      </c>
      <c r="M9">
        <v>-12.774786241409601</v>
      </c>
    </row>
    <row r="10" spans="1:13">
      <c r="A10" t="s">
        <v>8</v>
      </c>
      <c r="B10">
        <v>0.98370000000000002</v>
      </c>
      <c r="C10">
        <v>30</v>
      </c>
      <c r="D10">
        <v>3</v>
      </c>
      <c r="E10">
        <v>2019</v>
      </c>
      <c r="F10" t="s">
        <v>32</v>
      </c>
      <c r="G10" t="s">
        <v>9</v>
      </c>
      <c r="H10">
        <v>15.984703057676899</v>
      </c>
      <c r="I10">
        <v>3.83467001667087</v>
      </c>
      <c r="J10">
        <v>46.714817418538601</v>
      </c>
      <c r="K10">
        <v>4.5566260642833498</v>
      </c>
      <c r="L10">
        <v>19</v>
      </c>
      <c r="M10">
        <v>-24.4767023864135</v>
      </c>
    </row>
    <row r="11" spans="1:13">
      <c r="A11" t="s">
        <v>10</v>
      </c>
      <c r="B11">
        <v>1.0007999999999999</v>
      </c>
      <c r="C11">
        <v>10</v>
      </c>
      <c r="D11">
        <v>1</v>
      </c>
      <c r="E11">
        <v>2019</v>
      </c>
      <c r="F11" t="s">
        <v>32</v>
      </c>
      <c r="G11" t="s">
        <v>11</v>
      </c>
      <c r="H11">
        <v>31.5737866273885</v>
      </c>
      <c r="I11">
        <v>7.1532327397323696</v>
      </c>
      <c r="J11">
        <v>10.370805490872501</v>
      </c>
      <c r="K11">
        <v>5.6788579055001698</v>
      </c>
      <c r="L11">
        <v>19</v>
      </c>
      <c r="M11">
        <v>-7.5188408542470304</v>
      </c>
    </row>
    <row r="12" spans="1:13">
      <c r="A12" t="s">
        <v>10</v>
      </c>
      <c r="B12">
        <v>1.0489999999999999</v>
      </c>
      <c r="C12">
        <v>10</v>
      </c>
      <c r="D12">
        <v>2</v>
      </c>
      <c r="E12">
        <v>2019</v>
      </c>
      <c r="F12" t="s">
        <v>32</v>
      </c>
      <c r="G12" t="s">
        <v>11</v>
      </c>
      <c r="H12">
        <v>31.5737866273885</v>
      </c>
      <c r="I12">
        <v>7.1532327397323696</v>
      </c>
      <c r="J12">
        <v>10.370805490872501</v>
      </c>
      <c r="K12">
        <v>5.6788579055001698</v>
      </c>
      <c r="L12">
        <v>19</v>
      </c>
      <c r="M12">
        <v>40.280511534667198</v>
      </c>
    </row>
    <row r="13" spans="1:13">
      <c r="A13" t="s">
        <v>10</v>
      </c>
      <c r="B13">
        <v>1.0326</v>
      </c>
      <c r="C13">
        <v>10</v>
      </c>
      <c r="D13">
        <v>3</v>
      </c>
      <c r="E13">
        <v>2019</v>
      </c>
      <c r="F13" t="s">
        <v>32</v>
      </c>
      <c r="G13" t="s">
        <v>11</v>
      </c>
      <c r="H13">
        <v>31.5737866273885</v>
      </c>
      <c r="I13">
        <v>7.1532327397323696</v>
      </c>
      <c r="J13">
        <v>10.370805490872501</v>
      </c>
      <c r="K13">
        <v>5.6788579055001698</v>
      </c>
      <c r="L13">
        <v>19</v>
      </c>
      <c r="M13">
        <v>24.016831468729698</v>
      </c>
    </row>
    <row r="14" spans="1:13">
      <c r="A14" t="s">
        <v>10</v>
      </c>
      <c r="B14">
        <v>0.97650000000000003</v>
      </c>
      <c r="C14">
        <v>20</v>
      </c>
      <c r="D14">
        <v>1</v>
      </c>
      <c r="E14">
        <v>2019</v>
      </c>
      <c r="F14" t="s">
        <v>32</v>
      </c>
      <c r="G14" t="s">
        <v>11</v>
      </c>
      <c r="H14">
        <v>34.434174072726201</v>
      </c>
      <c r="I14">
        <v>5.4778798659520502</v>
      </c>
      <c r="J14">
        <v>11.577819602011299</v>
      </c>
      <c r="K14">
        <v>5.9501109338552602</v>
      </c>
      <c r="L14">
        <v>19</v>
      </c>
      <c r="M14">
        <v>-31.616854610483699</v>
      </c>
    </row>
    <row r="15" spans="1:13">
      <c r="A15" t="s">
        <v>10</v>
      </c>
      <c r="B15">
        <v>0.98</v>
      </c>
      <c r="C15">
        <v>20</v>
      </c>
      <c r="D15">
        <v>2</v>
      </c>
      <c r="E15">
        <v>2019</v>
      </c>
      <c r="F15" t="s">
        <v>32</v>
      </c>
      <c r="G15" t="s">
        <v>11</v>
      </c>
      <c r="H15">
        <v>34.434174072726201</v>
      </c>
      <c r="I15">
        <v>5.4778798659520502</v>
      </c>
      <c r="J15">
        <v>11.577819602011299</v>
      </c>
      <c r="K15">
        <v>5.9501109338552602</v>
      </c>
      <c r="L15">
        <v>19</v>
      </c>
      <c r="M15">
        <v>-28.1459472793385</v>
      </c>
    </row>
    <row r="16" spans="1:13">
      <c r="A16" t="s">
        <v>10</v>
      </c>
      <c r="B16">
        <v>1.0031000000000001</v>
      </c>
      <c r="C16">
        <v>20</v>
      </c>
      <c r="D16">
        <v>3</v>
      </c>
      <c r="E16">
        <v>2019</v>
      </c>
      <c r="F16" t="s">
        <v>32</v>
      </c>
      <c r="G16" t="s">
        <v>11</v>
      </c>
      <c r="H16">
        <v>34.434174072726201</v>
      </c>
      <c r="I16">
        <v>5.4778798659520502</v>
      </c>
      <c r="J16">
        <v>11.577819602011299</v>
      </c>
      <c r="K16">
        <v>5.9501109338552602</v>
      </c>
      <c r="L16">
        <v>19</v>
      </c>
      <c r="M16">
        <v>-5.2379588937799797</v>
      </c>
    </row>
    <row r="17" spans="1:13">
      <c r="A17" t="s">
        <v>10</v>
      </c>
      <c r="B17">
        <v>0.95530000000000004</v>
      </c>
      <c r="C17">
        <v>30</v>
      </c>
      <c r="D17">
        <v>1</v>
      </c>
      <c r="E17">
        <v>2019</v>
      </c>
      <c r="F17" t="s">
        <v>32</v>
      </c>
      <c r="G17" t="s">
        <v>11</v>
      </c>
      <c r="H17">
        <v>34.144420102856699</v>
      </c>
      <c r="I17">
        <v>5.1189005639937299</v>
      </c>
      <c r="J17">
        <v>11.581968742744699</v>
      </c>
      <c r="K17">
        <v>5.9917516260883996</v>
      </c>
      <c r="L17">
        <v>19</v>
      </c>
      <c r="M17">
        <v>-52.640636159134701</v>
      </c>
    </row>
    <row r="18" spans="1:13">
      <c r="A18" t="s">
        <v>10</v>
      </c>
      <c r="B18">
        <v>0.98609999999999998</v>
      </c>
      <c r="C18">
        <v>30</v>
      </c>
      <c r="D18">
        <v>2</v>
      </c>
      <c r="E18">
        <v>2019</v>
      </c>
      <c r="F18" t="s">
        <v>32</v>
      </c>
      <c r="G18" t="s">
        <v>11</v>
      </c>
      <c r="H18">
        <v>34.144420102856699</v>
      </c>
      <c r="I18">
        <v>5.1189005639937299</v>
      </c>
      <c r="J18">
        <v>11.581968742744699</v>
      </c>
      <c r="K18">
        <v>5.9917516260883996</v>
      </c>
      <c r="L18">
        <v>19</v>
      </c>
      <c r="M18">
        <v>-22.096651645056902</v>
      </c>
    </row>
    <row r="19" spans="1:13">
      <c r="A19" t="s">
        <v>10</v>
      </c>
      <c r="B19">
        <v>0.96879999999999999</v>
      </c>
      <c r="C19">
        <v>30</v>
      </c>
      <c r="D19">
        <v>3</v>
      </c>
      <c r="E19">
        <v>2019</v>
      </c>
      <c r="F19" t="s">
        <v>32</v>
      </c>
      <c r="G19" t="s">
        <v>11</v>
      </c>
      <c r="H19">
        <v>34.144420102856699</v>
      </c>
      <c r="I19">
        <v>5.1189005639937299</v>
      </c>
      <c r="J19">
        <v>11.581968742744699</v>
      </c>
      <c r="K19">
        <v>5.9917516260883996</v>
      </c>
      <c r="L19">
        <v>19</v>
      </c>
      <c r="M19">
        <v>-39.2528507390032</v>
      </c>
    </row>
    <row r="20" spans="1:13">
      <c r="A20" t="s">
        <v>12</v>
      </c>
      <c r="B20">
        <v>1.0186999999999999</v>
      </c>
      <c r="C20">
        <v>10</v>
      </c>
      <c r="D20">
        <v>1</v>
      </c>
      <c r="E20">
        <v>2019</v>
      </c>
      <c r="F20" t="s">
        <v>32</v>
      </c>
      <c r="G20" t="s">
        <v>13</v>
      </c>
      <c r="H20">
        <v>31.7198622863752</v>
      </c>
      <c r="I20">
        <v>10.329027898673299</v>
      </c>
      <c r="J20">
        <v>13.222279583559301</v>
      </c>
      <c r="K20">
        <v>6.4963406906410004</v>
      </c>
      <c r="L20">
        <v>19</v>
      </c>
      <c r="M20">
        <v>10.2323709250385</v>
      </c>
    </row>
    <row r="21" spans="1:13">
      <c r="A21" t="s">
        <v>12</v>
      </c>
      <c r="B21">
        <v>0.96109999999999995</v>
      </c>
      <c r="C21">
        <v>10</v>
      </c>
      <c r="D21">
        <v>2</v>
      </c>
      <c r="E21">
        <v>2019</v>
      </c>
      <c r="F21" t="s">
        <v>32</v>
      </c>
      <c r="G21" t="s">
        <v>13</v>
      </c>
      <c r="H21">
        <v>31.7198622863752</v>
      </c>
      <c r="I21">
        <v>10.329027898673299</v>
      </c>
      <c r="J21">
        <v>13.222279583559301</v>
      </c>
      <c r="K21">
        <v>6.4963406906410004</v>
      </c>
      <c r="L21">
        <v>19</v>
      </c>
      <c r="M21">
        <v>-46.888846867522702</v>
      </c>
    </row>
    <row r="22" spans="1:13">
      <c r="A22" t="s">
        <v>12</v>
      </c>
      <c r="B22">
        <v>0.97540000000000004</v>
      </c>
      <c r="C22">
        <v>10</v>
      </c>
      <c r="D22">
        <v>3</v>
      </c>
      <c r="E22">
        <v>2019</v>
      </c>
      <c r="F22" t="s">
        <v>32</v>
      </c>
      <c r="G22" t="s">
        <v>13</v>
      </c>
      <c r="H22">
        <v>31.7198622863752</v>
      </c>
      <c r="I22">
        <v>10.329027898673299</v>
      </c>
      <c r="J22">
        <v>13.222279583559301</v>
      </c>
      <c r="K22">
        <v>6.4963406906410004</v>
      </c>
      <c r="L22">
        <v>19</v>
      </c>
      <c r="M22">
        <v>-32.7077112002722</v>
      </c>
    </row>
    <row r="23" spans="1:13">
      <c r="A23" t="s">
        <v>12</v>
      </c>
      <c r="B23">
        <v>0.95440000000000003</v>
      </c>
      <c r="C23">
        <v>20</v>
      </c>
      <c r="D23">
        <v>1</v>
      </c>
      <c r="E23">
        <v>2019</v>
      </c>
      <c r="F23" t="s">
        <v>32</v>
      </c>
      <c r="G23" t="s">
        <v>13</v>
      </c>
      <c r="H23">
        <v>36.712068129326198</v>
      </c>
      <c r="I23">
        <v>8.8413289299239999</v>
      </c>
      <c r="J23">
        <v>15.2385400632336</v>
      </c>
      <c r="K23">
        <v>6.8452281129192398</v>
      </c>
      <c r="L23">
        <v>19</v>
      </c>
      <c r="M23">
        <v>-53.5331551871435</v>
      </c>
    </row>
    <row r="24" spans="1:13">
      <c r="A24" t="s">
        <v>12</v>
      </c>
      <c r="B24">
        <v>0.94469999999999998</v>
      </c>
      <c r="C24">
        <v>20</v>
      </c>
      <c r="D24">
        <v>2</v>
      </c>
      <c r="E24">
        <v>2019</v>
      </c>
      <c r="F24" t="s">
        <v>32</v>
      </c>
      <c r="G24" t="s">
        <v>13</v>
      </c>
      <c r="H24">
        <v>36.712068129326198</v>
      </c>
      <c r="I24">
        <v>8.8413289299239999</v>
      </c>
      <c r="J24">
        <v>15.2385400632336</v>
      </c>
      <c r="K24">
        <v>6.8452281129192398</v>
      </c>
      <c r="L24">
        <v>19</v>
      </c>
      <c r="M24">
        <v>-63.152526933460301</v>
      </c>
    </row>
    <row r="25" spans="1:13">
      <c r="A25" t="s">
        <v>12</v>
      </c>
      <c r="B25">
        <v>0.96909999999999996</v>
      </c>
      <c r="C25">
        <v>20</v>
      </c>
      <c r="D25">
        <v>3</v>
      </c>
      <c r="E25">
        <v>2019</v>
      </c>
      <c r="F25" t="s">
        <v>32</v>
      </c>
      <c r="G25" t="s">
        <v>13</v>
      </c>
      <c r="H25">
        <v>36.712068129326198</v>
      </c>
      <c r="I25">
        <v>8.8413289299239999</v>
      </c>
      <c r="J25">
        <v>15.2385400632336</v>
      </c>
      <c r="K25">
        <v>6.8452281129192398</v>
      </c>
      <c r="L25">
        <v>19</v>
      </c>
      <c r="M25">
        <v>-38.955344396333601</v>
      </c>
    </row>
    <row r="26" spans="1:13">
      <c r="A26" t="s">
        <v>12</v>
      </c>
      <c r="B26">
        <v>0.93359999999999999</v>
      </c>
      <c r="C26">
        <v>30</v>
      </c>
      <c r="D26">
        <v>1</v>
      </c>
      <c r="E26">
        <v>2019</v>
      </c>
      <c r="F26" t="s">
        <v>32</v>
      </c>
      <c r="G26" t="s">
        <v>13</v>
      </c>
      <c r="H26">
        <v>38.809654468820803</v>
      </c>
      <c r="I26">
        <v>7.1473738307539501</v>
      </c>
      <c r="J26">
        <v>16.142054692630399</v>
      </c>
      <c r="K26">
        <v>7.0074233083613704</v>
      </c>
      <c r="L26">
        <v>19</v>
      </c>
      <c r="M26">
        <v>-74.160261612235104</v>
      </c>
    </row>
    <row r="27" spans="1:13">
      <c r="A27" t="s">
        <v>12</v>
      </c>
      <c r="B27">
        <v>0.92320000000000002</v>
      </c>
      <c r="C27">
        <v>30</v>
      </c>
      <c r="D27">
        <v>2</v>
      </c>
      <c r="E27">
        <v>2019</v>
      </c>
      <c r="F27" t="s">
        <v>32</v>
      </c>
      <c r="G27" t="s">
        <v>13</v>
      </c>
      <c r="H27">
        <v>38.809654468820803</v>
      </c>
      <c r="I27">
        <v>7.1473738307539501</v>
      </c>
      <c r="J27">
        <v>16.142054692630399</v>
      </c>
      <c r="K27">
        <v>7.0074233083613704</v>
      </c>
      <c r="L27">
        <v>19</v>
      </c>
      <c r="M27">
        <v>-84.473814824780902</v>
      </c>
    </row>
    <row r="28" spans="1:13">
      <c r="A28" t="s">
        <v>12</v>
      </c>
      <c r="B28">
        <v>0.92459999999999998</v>
      </c>
      <c r="C28">
        <v>30</v>
      </c>
      <c r="D28">
        <v>3</v>
      </c>
      <c r="E28">
        <v>2019</v>
      </c>
      <c r="F28" t="s">
        <v>32</v>
      </c>
      <c r="G28" t="s">
        <v>13</v>
      </c>
      <c r="H28">
        <v>38.809654468820803</v>
      </c>
      <c r="I28">
        <v>7.1473738307539501</v>
      </c>
      <c r="J28">
        <v>16.142054692630399</v>
      </c>
      <c r="K28">
        <v>7.0074233083613704</v>
      </c>
      <c r="L28">
        <v>19</v>
      </c>
      <c r="M28">
        <v>-83.085451892322894</v>
      </c>
    </row>
    <row r="29" spans="1:13">
      <c r="A29" t="s">
        <v>14</v>
      </c>
      <c r="B29">
        <v>1.0650999999999999</v>
      </c>
      <c r="C29">
        <v>10</v>
      </c>
      <c r="D29">
        <v>1</v>
      </c>
      <c r="E29">
        <v>2019</v>
      </c>
      <c r="F29" t="s">
        <v>33</v>
      </c>
      <c r="G29" t="s">
        <v>9</v>
      </c>
      <c r="H29">
        <v>8.4792790209710205</v>
      </c>
      <c r="I29">
        <v>4.5695339751222797</v>
      </c>
      <c r="J29">
        <v>46.450875765955601</v>
      </c>
      <c r="K29">
        <v>2.5564697760045001</v>
      </c>
      <c r="L29">
        <v>19</v>
      </c>
      <c r="M29">
        <v>56.246685257935297</v>
      </c>
    </row>
    <row r="30" spans="1:13">
      <c r="A30" t="s">
        <v>14</v>
      </c>
      <c r="B30">
        <v>1.0629999999999999</v>
      </c>
      <c r="C30">
        <v>10</v>
      </c>
      <c r="D30">
        <v>2</v>
      </c>
      <c r="E30">
        <v>2019</v>
      </c>
      <c r="F30" t="s">
        <v>33</v>
      </c>
      <c r="G30" t="s">
        <v>9</v>
      </c>
      <c r="H30">
        <v>8.4792790209710205</v>
      </c>
      <c r="I30">
        <v>4.5695339751222797</v>
      </c>
      <c r="J30">
        <v>46.450875765955601</v>
      </c>
      <c r="K30">
        <v>2.5564697760045001</v>
      </c>
      <c r="L30">
        <v>19</v>
      </c>
      <c r="M30">
        <v>54.1641408592481</v>
      </c>
    </row>
    <row r="31" spans="1:13">
      <c r="A31" t="s">
        <v>14</v>
      </c>
      <c r="B31">
        <v>1.0579000000000001</v>
      </c>
      <c r="C31">
        <v>10</v>
      </c>
      <c r="D31">
        <v>3</v>
      </c>
      <c r="E31">
        <v>2019</v>
      </c>
      <c r="F31" t="s">
        <v>33</v>
      </c>
      <c r="G31" t="s">
        <v>9</v>
      </c>
      <c r="H31">
        <v>8.4792790209710205</v>
      </c>
      <c r="I31">
        <v>4.5695339751222797</v>
      </c>
      <c r="J31">
        <v>46.450875765955601</v>
      </c>
      <c r="K31">
        <v>2.5564697760045001</v>
      </c>
      <c r="L31">
        <v>19</v>
      </c>
      <c r="M31">
        <v>49.106533033865098</v>
      </c>
    </row>
    <row r="32" spans="1:13">
      <c r="A32" t="s">
        <v>14</v>
      </c>
      <c r="B32">
        <v>1.04</v>
      </c>
      <c r="C32">
        <v>20</v>
      </c>
      <c r="D32">
        <v>1</v>
      </c>
      <c r="E32">
        <v>2019</v>
      </c>
      <c r="F32" t="s">
        <v>33</v>
      </c>
      <c r="G32" t="s">
        <v>9</v>
      </c>
      <c r="H32">
        <v>8.8268077884754597</v>
      </c>
      <c r="I32">
        <v>4.7453617564661599</v>
      </c>
      <c r="J32">
        <v>48.3893041649917</v>
      </c>
      <c r="K32">
        <v>2.27326136105573</v>
      </c>
      <c r="L32">
        <v>19</v>
      </c>
      <c r="M32">
        <v>31.3553212545796</v>
      </c>
    </row>
    <row r="33" spans="1:13">
      <c r="A33" t="s">
        <v>14</v>
      </c>
      <c r="B33">
        <v>1.0388999999999999</v>
      </c>
      <c r="C33">
        <v>20</v>
      </c>
      <c r="D33">
        <v>2</v>
      </c>
      <c r="E33">
        <v>2019</v>
      </c>
      <c r="F33" t="s">
        <v>33</v>
      </c>
      <c r="G33" t="s">
        <v>9</v>
      </c>
      <c r="H33">
        <v>8.8268077884754597</v>
      </c>
      <c r="I33">
        <v>4.7453617564661599</v>
      </c>
      <c r="J33">
        <v>48.3893041649917</v>
      </c>
      <c r="K33">
        <v>2.27326136105573</v>
      </c>
      <c r="L33">
        <v>19</v>
      </c>
      <c r="M33">
        <v>30.2644646647909</v>
      </c>
    </row>
    <row r="34" spans="1:13">
      <c r="A34" t="s">
        <v>14</v>
      </c>
      <c r="B34">
        <v>1.0438000000000001</v>
      </c>
      <c r="C34">
        <v>20</v>
      </c>
      <c r="D34">
        <v>3</v>
      </c>
      <c r="E34">
        <v>2019</v>
      </c>
      <c r="F34" t="s">
        <v>33</v>
      </c>
      <c r="G34" t="s">
        <v>9</v>
      </c>
      <c r="H34">
        <v>8.8268077884754597</v>
      </c>
      <c r="I34">
        <v>4.7453617564661599</v>
      </c>
      <c r="J34">
        <v>48.3893041649917</v>
      </c>
      <c r="K34">
        <v>2.27326136105573</v>
      </c>
      <c r="L34">
        <v>19</v>
      </c>
      <c r="M34">
        <v>35.123734928394398</v>
      </c>
    </row>
    <row r="35" spans="1:13">
      <c r="A35" t="s">
        <v>14</v>
      </c>
      <c r="B35">
        <v>0.95220000000000005</v>
      </c>
      <c r="C35">
        <v>30</v>
      </c>
      <c r="D35">
        <v>1</v>
      </c>
      <c r="E35">
        <v>2019</v>
      </c>
      <c r="F35" t="s">
        <v>33</v>
      </c>
      <c r="G35" t="s">
        <v>9</v>
      </c>
      <c r="H35">
        <v>7.9698258322470501</v>
      </c>
      <c r="I35">
        <v>4.21171321934301</v>
      </c>
      <c r="J35">
        <v>51.652182107392797</v>
      </c>
      <c r="K35">
        <v>2.04282313997897</v>
      </c>
      <c r="L35">
        <v>19</v>
      </c>
      <c r="M35">
        <v>-55.714868366720502</v>
      </c>
    </row>
    <row r="36" spans="1:13">
      <c r="A36" t="s">
        <v>14</v>
      </c>
      <c r="B36">
        <v>0.97270000000000001</v>
      </c>
      <c r="C36">
        <v>30</v>
      </c>
      <c r="D36">
        <v>2</v>
      </c>
      <c r="E36">
        <v>2019</v>
      </c>
      <c r="F36" t="s">
        <v>33</v>
      </c>
      <c r="G36" t="s">
        <v>9</v>
      </c>
      <c r="H36">
        <v>7.9698258322470501</v>
      </c>
      <c r="I36">
        <v>4.21171321934301</v>
      </c>
      <c r="J36">
        <v>51.652182107392797</v>
      </c>
      <c r="K36">
        <v>2.04282313997897</v>
      </c>
      <c r="L36">
        <v>19</v>
      </c>
      <c r="M36">
        <v>-35.385268284298597</v>
      </c>
    </row>
    <row r="37" spans="1:13">
      <c r="A37" t="s">
        <v>14</v>
      </c>
      <c r="B37">
        <v>1.0324</v>
      </c>
      <c r="C37">
        <v>30</v>
      </c>
      <c r="D37">
        <v>3</v>
      </c>
      <c r="E37">
        <v>2019</v>
      </c>
      <c r="F37" t="s">
        <v>33</v>
      </c>
      <c r="G37" t="s">
        <v>9</v>
      </c>
      <c r="H37">
        <v>7.9698258322470501</v>
      </c>
      <c r="I37">
        <v>4.21171321934301</v>
      </c>
      <c r="J37">
        <v>51.652182107392797</v>
      </c>
      <c r="K37">
        <v>2.04282313997897</v>
      </c>
      <c r="L37">
        <v>19</v>
      </c>
      <c r="M37">
        <v>23.8184939069499</v>
      </c>
    </row>
    <row r="38" spans="1:13">
      <c r="A38" t="s">
        <v>15</v>
      </c>
      <c r="B38">
        <v>1.0150999999999999</v>
      </c>
      <c r="C38">
        <v>10</v>
      </c>
      <c r="D38">
        <v>1</v>
      </c>
      <c r="E38">
        <v>2019</v>
      </c>
      <c r="F38" t="s">
        <v>33</v>
      </c>
      <c r="G38" t="s">
        <v>11</v>
      </c>
      <c r="H38">
        <v>5.6265289970227101</v>
      </c>
      <c r="I38">
        <v>2.1885775346479601</v>
      </c>
      <c r="J38">
        <v>6.7632666925551801</v>
      </c>
      <c r="K38">
        <v>2.83663187854641</v>
      </c>
      <c r="L38">
        <v>19</v>
      </c>
      <c r="M38">
        <v>6.66229481300351</v>
      </c>
    </row>
    <row r="39" spans="1:13">
      <c r="A39" t="s">
        <v>15</v>
      </c>
      <c r="B39">
        <v>1.0407</v>
      </c>
      <c r="C39">
        <v>10</v>
      </c>
      <c r="D39">
        <v>2</v>
      </c>
      <c r="E39">
        <v>2019</v>
      </c>
      <c r="F39" t="s">
        <v>33</v>
      </c>
      <c r="G39" t="s">
        <v>11</v>
      </c>
      <c r="H39">
        <v>5.6265289970227101</v>
      </c>
      <c r="I39">
        <v>2.1885775346479601</v>
      </c>
      <c r="J39">
        <v>6.7632666925551801</v>
      </c>
      <c r="K39">
        <v>2.83663187854641</v>
      </c>
      <c r="L39">
        <v>19</v>
      </c>
      <c r="M39">
        <v>32.049502720808498</v>
      </c>
    </row>
    <row r="40" spans="1:13">
      <c r="A40" t="s">
        <v>15</v>
      </c>
      <c r="B40">
        <v>1.0755999999999999</v>
      </c>
      <c r="C40">
        <v>10</v>
      </c>
      <c r="D40">
        <v>3</v>
      </c>
      <c r="E40">
        <v>2019</v>
      </c>
      <c r="F40" t="s">
        <v>33</v>
      </c>
      <c r="G40" t="s">
        <v>11</v>
      </c>
      <c r="H40">
        <v>5.6265289970227101</v>
      </c>
      <c r="I40">
        <v>2.1885775346479601</v>
      </c>
      <c r="J40">
        <v>6.7632666925551801</v>
      </c>
      <c r="K40">
        <v>2.83663187854641</v>
      </c>
      <c r="L40">
        <v>19</v>
      </c>
      <c r="M40">
        <v>66.659407251370894</v>
      </c>
    </row>
    <row r="41" spans="1:13">
      <c r="A41" t="s">
        <v>15</v>
      </c>
      <c r="B41">
        <v>1.0419</v>
      </c>
      <c r="C41">
        <v>20</v>
      </c>
      <c r="D41">
        <v>1</v>
      </c>
      <c r="E41">
        <v>2019</v>
      </c>
      <c r="F41" t="s">
        <v>33</v>
      </c>
      <c r="G41" t="s">
        <v>11</v>
      </c>
      <c r="H41">
        <v>11.8709992665818</v>
      </c>
      <c r="I41">
        <v>2.6470404269752699</v>
      </c>
      <c r="J41">
        <v>8.9170765270760306</v>
      </c>
      <c r="K41">
        <v>3.23866872498817</v>
      </c>
      <c r="L41">
        <v>19</v>
      </c>
      <c r="M41">
        <v>33.239528091487003</v>
      </c>
    </row>
    <row r="42" spans="1:13">
      <c r="A42" t="s">
        <v>15</v>
      </c>
      <c r="B42">
        <v>1.0335000000000001</v>
      </c>
      <c r="C42">
        <v>20</v>
      </c>
      <c r="D42">
        <v>2</v>
      </c>
      <c r="E42">
        <v>2019</v>
      </c>
      <c r="F42" t="s">
        <v>33</v>
      </c>
      <c r="G42" t="s">
        <v>11</v>
      </c>
      <c r="H42">
        <v>11.8709992665818</v>
      </c>
      <c r="I42">
        <v>2.6470404269752699</v>
      </c>
      <c r="J42">
        <v>8.9170765270760306</v>
      </c>
      <c r="K42">
        <v>3.23866872498817</v>
      </c>
      <c r="L42">
        <v>19</v>
      </c>
      <c r="M42">
        <v>24.9093504967386</v>
      </c>
    </row>
    <row r="43" spans="1:13">
      <c r="A43" t="s">
        <v>15</v>
      </c>
      <c r="B43">
        <v>1.0133000000000001</v>
      </c>
      <c r="C43">
        <v>20</v>
      </c>
      <c r="D43">
        <v>3</v>
      </c>
      <c r="E43">
        <v>2019</v>
      </c>
      <c r="F43" t="s">
        <v>33</v>
      </c>
      <c r="G43" t="s">
        <v>11</v>
      </c>
      <c r="H43">
        <v>11.8709992665818</v>
      </c>
      <c r="I43">
        <v>2.6470404269752699</v>
      </c>
      <c r="J43">
        <v>8.9170765270760306</v>
      </c>
      <c r="K43">
        <v>3.23866872498817</v>
      </c>
      <c r="L43">
        <v>19</v>
      </c>
      <c r="M43">
        <v>4.8772567569861396</v>
      </c>
    </row>
    <row r="44" spans="1:13">
      <c r="A44" t="s">
        <v>15</v>
      </c>
      <c r="B44">
        <v>1.0174000000000001</v>
      </c>
      <c r="C44">
        <v>30</v>
      </c>
      <c r="D44">
        <v>1</v>
      </c>
      <c r="E44">
        <v>2019</v>
      </c>
      <c r="F44" t="s">
        <v>33</v>
      </c>
      <c r="G44" t="s">
        <v>11</v>
      </c>
      <c r="H44">
        <v>14.2486579764587</v>
      </c>
      <c r="I44">
        <v>2.7975158616742499</v>
      </c>
      <c r="J44">
        <v>9.6270175302701499</v>
      </c>
      <c r="K44">
        <v>3.4201653486410599</v>
      </c>
      <c r="L44">
        <v>19</v>
      </c>
      <c r="M44">
        <v>8.9431767734704497</v>
      </c>
    </row>
    <row r="45" spans="1:13">
      <c r="A45" t="s">
        <v>15</v>
      </c>
      <c r="B45">
        <v>1.0043</v>
      </c>
      <c r="C45">
        <v>30</v>
      </c>
      <c r="D45">
        <v>2</v>
      </c>
      <c r="E45">
        <v>2019</v>
      </c>
      <c r="F45" t="s">
        <v>33</v>
      </c>
      <c r="G45" t="s">
        <v>11</v>
      </c>
      <c r="H45">
        <v>14.2486579764587</v>
      </c>
      <c r="I45">
        <v>2.7975158616742499</v>
      </c>
      <c r="J45">
        <v>9.6270175302701499</v>
      </c>
      <c r="K45">
        <v>3.4201653486410599</v>
      </c>
      <c r="L45">
        <v>19</v>
      </c>
      <c r="M45">
        <v>-4.0479335231017304</v>
      </c>
    </row>
    <row r="46" spans="1:13">
      <c r="A46" t="s">
        <v>15</v>
      </c>
      <c r="B46">
        <v>1.0286</v>
      </c>
      <c r="C46">
        <v>30</v>
      </c>
      <c r="D46">
        <v>3</v>
      </c>
      <c r="E46">
        <v>2019</v>
      </c>
      <c r="F46" t="s">
        <v>33</v>
      </c>
      <c r="G46" t="s">
        <v>11</v>
      </c>
      <c r="H46">
        <v>14.2486579764587</v>
      </c>
      <c r="I46">
        <v>2.7975158616742499</v>
      </c>
      <c r="J46">
        <v>9.6270175302701499</v>
      </c>
      <c r="K46">
        <v>3.4201653486410599</v>
      </c>
      <c r="L46">
        <v>19</v>
      </c>
      <c r="M46">
        <v>20.050080233135098</v>
      </c>
    </row>
    <row r="47" spans="1:13">
      <c r="A47" t="s">
        <v>16</v>
      </c>
      <c r="B47">
        <v>1.0226999999999999</v>
      </c>
      <c r="C47">
        <v>10</v>
      </c>
      <c r="D47">
        <v>1</v>
      </c>
      <c r="E47">
        <v>2019</v>
      </c>
      <c r="F47" t="s">
        <v>33</v>
      </c>
      <c r="G47" t="s">
        <v>13</v>
      </c>
      <c r="H47">
        <v>18.3833879406017</v>
      </c>
      <c r="I47">
        <v>7.0299534449855496</v>
      </c>
      <c r="J47">
        <v>7.5448674156015798</v>
      </c>
      <c r="K47">
        <v>2.6037403162078898</v>
      </c>
      <c r="L47">
        <v>19</v>
      </c>
      <c r="M47">
        <v>14.199122160632999</v>
      </c>
    </row>
    <row r="48" spans="1:13">
      <c r="A48" t="s">
        <v>16</v>
      </c>
      <c r="B48">
        <v>0.9839</v>
      </c>
      <c r="C48">
        <v>10</v>
      </c>
      <c r="D48">
        <v>2</v>
      </c>
      <c r="E48">
        <v>2019</v>
      </c>
      <c r="F48" t="s">
        <v>33</v>
      </c>
      <c r="G48" t="s">
        <v>13</v>
      </c>
      <c r="H48">
        <v>18.3833879406017</v>
      </c>
      <c r="I48">
        <v>7.0299534449855496</v>
      </c>
      <c r="J48">
        <v>7.5448674156015798</v>
      </c>
      <c r="K48">
        <v>2.6037403162078898</v>
      </c>
      <c r="L48">
        <v>19</v>
      </c>
      <c r="M48">
        <v>-24.278364824633901</v>
      </c>
    </row>
    <row r="49" spans="1:13">
      <c r="A49" t="s">
        <v>16</v>
      </c>
      <c r="B49">
        <v>1.0212000000000001</v>
      </c>
      <c r="C49">
        <v>10</v>
      </c>
      <c r="D49">
        <v>3</v>
      </c>
      <c r="E49">
        <v>2019</v>
      </c>
      <c r="F49" t="s">
        <v>33</v>
      </c>
      <c r="G49" t="s">
        <v>13</v>
      </c>
      <c r="H49">
        <v>18.3833879406017</v>
      </c>
      <c r="I49">
        <v>7.0299534449855496</v>
      </c>
      <c r="J49">
        <v>7.5448674156015798</v>
      </c>
      <c r="K49">
        <v>2.6037403162078898</v>
      </c>
      <c r="L49">
        <v>19</v>
      </c>
      <c r="M49">
        <v>12.711590447285401</v>
      </c>
    </row>
    <row r="50" spans="1:13">
      <c r="A50" t="s">
        <v>16</v>
      </c>
      <c r="B50">
        <v>0.93820000000000003</v>
      </c>
      <c r="C50">
        <v>20</v>
      </c>
      <c r="D50">
        <v>1</v>
      </c>
      <c r="E50">
        <v>2019</v>
      </c>
      <c r="F50" t="s">
        <v>33</v>
      </c>
      <c r="G50" t="s">
        <v>13</v>
      </c>
      <c r="H50">
        <v>20.914393209637399</v>
      </c>
      <c r="I50">
        <v>4.0285577186126904</v>
      </c>
      <c r="J50">
        <v>10.645769967752299</v>
      </c>
      <c r="K50">
        <v>2.2961442466440198</v>
      </c>
      <c r="L50">
        <v>19</v>
      </c>
      <c r="M50">
        <v>-69.598497691301404</v>
      </c>
    </row>
    <row r="51" spans="1:13">
      <c r="A51" t="s">
        <v>16</v>
      </c>
      <c r="B51">
        <v>0.95950000000000002</v>
      </c>
      <c r="C51">
        <v>20</v>
      </c>
      <c r="D51">
        <v>2</v>
      </c>
      <c r="E51">
        <v>2019</v>
      </c>
      <c r="F51" t="s">
        <v>33</v>
      </c>
      <c r="G51" t="s">
        <v>13</v>
      </c>
      <c r="H51">
        <v>20.914393209637399</v>
      </c>
      <c r="I51">
        <v>4.0285577186126904</v>
      </c>
      <c r="J51">
        <v>10.645769967752299</v>
      </c>
      <c r="K51">
        <v>2.2961442466440198</v>
      </c>
      <c r="L51">
        <v>19</v>
      </c>
      <c r="M51">
        <v>-48.475547361760498</v>
      </c>
    </row>
    <row r="52" spans="1:13">
      <c r="A52" t="s">
        <v>16</v>
      </c>
      <c r="B52">
        <v>0.99880000000000002</v>
      </c>
      <c r="C52">
        <v>20</v>
      </c>
      <c r="D52">
        <v>3</v>
      </c>
      <c r="E52">
        <v>2019</v>
      </c>
      <c r="F52" t="s">
        <v>33</v>
      </c>
      <c r="G52" t="s">
        <v>13</v>
      </c>
      <c r="H52">
        <v>20.914393209637399</v>
      </c>
      <c r="I52">
        <v>4.0285577186126904</v>
      </c>
      <c r="J52">
        <v>10.645769967752299</v>
      </c>
      <c r="K52">
        <v>2.2961442466440198</v>
      </c>
      <c r="L52">
        <v>19</v>
      </c>
      <c r="M52">
        <v>-9.5022164720441893</v>
      </c>
    </row>
    <row r="53" spans="1:13">
      <c r="A53" t="s">
        <v>16</v>
      </c>
      <c r="B53">
        <v>0.90010000000000001</v>
      </c>
      <c r="C53">
        <v>30</v>
      </c>
      <c r="D53">
        <v>1</v>
      </c>
      <c r="E53">
        <v>2019</v>
      </c>
      <c r="F53" t="s">
        <v>33</v>
      </c>
      <c r="G53" t="s">
        <v>13</v>
      </c>
      <c r="H53">
        <v>22.686697815354002</v>
      </c>
      <c r="I53">
        <v>2.1522728512096601</v>
      </c>
      <c r="J53">
        <v>12.45425078361</v>
      </c>
      <c r="K53">
        <v>2.10244120668552</v>
      </c>
      <c r="L53">
        <v>19</v>
      </c>
      <c r="M53">
        <v>-107.381803210339</v>
      </c>
    </row>
    <row r="54" spans="1:13">
      <c r="A54" t="s">
        <v>16</v>
      </c>
      <c r="B54">
        <v>0.93630000000000002</v>
      </c>
      <c r="C54">
        <v>30</v>
      </c>
      <c r="D54">
        <v>2</v>
      </c>
      <c r="E54">
        <v>2019</v>
      </c>
      <c r="F54" t="s">
        <v>33</v>
      </c>
      <c r="G54" t="s">
        <v>13</v>
      </c>
      <c r="H54">
        <v>22.686697815354002</v>
      </c>
      <c r="I54">
        <v>2.1522728512096601</v>
      </c>
      <c r="J54">
        <v>12.45425078361</v>
      </c>
      <c r="K54">
        <v>2.10244120668552</v>
      </c>
      <c r="L54">
        <v>19</v>
      </c>
      <c r="M54">
        <v>-71.482704528208799</v>
      </c>
    </row>
    <row r="55" spans="1:13">
      <c r="A55" t="s">
        <v>16</v>
      </c>
      <c r="B55">
        <v>0.89180000000000004</v>
      </c>
      <c r="C55">
        <v>30</v>
      </c>
      <c r="D55">
        <v>3</v>
      </c>
      <c r="E55">
        <v>2019</v>
      </c>
      <c r="F55" t="s">
        <v>33</v>
      </c>
      <c r="G55" t="s">
        <v>13</v>
      </c>
      <c r="H55">
        <v>22.686697815354002</v>
      </c>
      <c r="I55">
        <v>2.1522728512096601</v>
      </c>
      <c r="J55">
        <v>12.45425078361</v>
      </c>
      <c r="K55">
        <v>2.10244120668552</v>
      </c>
      <c r="L55">
        <v>19</v>
      </c>
      <c r="M55">
        <v>-115.61281202419801</v>
      </c>
    </row>
    <row r="56" spans="1:13">
      <c r="A56" t="s">
        <v>17</v>
      </c>
      <c r="B56">
        <v>1.0626</v>
      </c>
      <c r="C56">
        <v>10</v>
      </c>
      <c r="D56">
        <v>1</v>
      </c>
      <c r="E56">
        <v>2019</v>
      </c>
      <c r="F56" t="s">
        <v>35</v>
      </c>
      <c r="G56" t="s">
        <v>9</v>
      </c>
      <c r="H56">
        <v>1.08901427369773</v>
      </c>
      <c r="I56">
        <v>1.08223136144367</v>
      </c>
      <c r="J56">
        <v>7.6265403466559301</v>
      </c>
      <c r="K56">
        <v>0.98973549534663097</v>
      </c>
      <c r="L56">
        <v>19</v>
      </c>
      <c r="M56">
        <v>53.767465735688603</v>
      </c>
    </row>
    <row r="57" spans="1:13">
      <c r="A57" t="s">
        <v>17</v>
      </c>
      <c r="B57">
        <v>1.1023000000000001</v>
      </c>
      <c r="C57">
        <v>10</v>
      </c>
      <c r="D57">
        <v>2</v>
      </c>
      <c r="E57">
        <v>2019</v>
      </c>
      <c r="F57" t="s">
        <v>35</v>
      </c>
      <c r="G57" t="s">
        <v>9</v>
      </c>
      <c r="H57">
        <v>1.08901427369773</v>
      </c>
      <c r="I57">
        <v>1.08223136144367</v>
      </c>
      <c r="J57">
        <v>7.6265403466559301</v>
      </c>
      <c r="K57">
        <v>0.98973549534663097</v>
      </c>
      <c r="L57">
        <v>19</v>
      </c>
      <c r="M57">
        <v>93.1374717489646</v>
      </c>
    </row>
    <row r="58" spans="1:13">
      <c r="A58" t="s">
        <v>17</v>
      </c>
      <c r="B58">
        <v>1.0918000000000001</v>
      </c>
      <c r="C58">
        <v>10</v>
      </c>
      <c r="D58">
        <v>3</v>
      </c>
      <c r="E58">
        <v>2019</v>
      </c>
      <c r="F58" t="s">
        <v>35</v>
      </c>
      <c r="G58" t="s">
        <v>9</v>
      </c>
      <c r="H58">
        <v>1.08901427369773</v>
      </c>
      <c r="I58">
        <v>1.08223136144367</v>
      </c>
      <c r="J58">
        <v>7.6265403466559301</v>
      </c>
      <c r="K58">
        <v>0.98973549534663097</v>
      </c>
      <c r="L58">
        <v>19</v>
      </c>
      <c r="M58">
        <v>82.724749755528805</v>
      </c>
    </row>
    <row r="59" spans="1:13">
      <c r="A59" t="s">
        <v>17</v>
      </c>
      <c r="B59">
        <v>1.0662</v>
      </c>
      <c r="C59">
        <v>20</v>
      </c>
      <c r="D59">
        <v>1</v>
      </c>
      <c r="E59">
        <v>2019</v>
      </c>
      <c r="F59" t="s">
        <v>35</v>
      </c>
      <c r="G59" t="s">
        <v>9</v>
      </c>
      <c r="H59">
        <v>0.96115055256264004</v>
      </c>
      <c r="I59">
        <v>0.86211550306783002</v>
      </c>
      <c r="J59">
        <v>8.1470426953066593</v>
      </c>
      <c r="K59">
        <v>0.86798288095139697</v>
      </c>
      <c r="L59">
        <v>19</v>
      </c>
      <c r="M59">
        <v>57.337541847723799</v>
      </c>
    </row>
    <row r="60" spans="1:13">
      <c r="A60" t="s">
        <v>17</v>
      </c>
      <c r="B60">
        <v>1.0964</v>
      </c>
      <c r="C60">
        <v>20</v>
      </c>
      <c r="D60">
        <v>2</v>
      </c>
      <c r="E60">
        <v>2019</v>
      </c>
      <c r="F60" t="s">
        <v>35</v>
      </c>
      <c r="G60" t="s">
        <v>9</v>
      </c>
      <c r="H60">
        <v>0.96115055256264004</v>
      </c>
      <c r="I60">
        <v>0.86211550306783002</v>
      </c>
      <c r="J60">
        <v>8.1470426953066593</v>
      </c>
      <c r="K60">
        <v>0.86798288095139697</v>
      </c>
      <c r="L60">
        <v>19</v>
      </c>
      <c r="M60">
        <v>87.286513676462405</v>
      </c>
    </row>
    <row r="61" spans="1:13">
      <c r="A61" t="s">
        <v>17</v>
      </c>
      <c r="B61">
        <v>1.1487000000000001</v>
      </c>
      <c r="C61">
        <v>20</v>
      </c>
      <c r="D61">
        <v>3</v>
      </c>
      <c r="E61">
        <v>2019</v>
      </c>
      <c r="F61" t="s">
        <v>35</v>
      </c>
      <c r="G61" t="s">
        <v>9</v>
      </c>
      <c r="H61">
        <v>0.96115055256264004</v>
      </c>
      <c r="I61">
        <v>0.86211550306783002</v>
      </c>
      <c r="J61">
        <v>8.1470426953066593</v>
      </c>
      <c r="K61">
        <v>0.86798288095139697</v>
      </c>
      <c r="L61">
        <v>19</v>
      </c>
      <c r="M61">
        <v>139.15178608186099</v>
      </c>
    </row>
    <row r="62" spans="1:13">
      <c r="A62" t="s">
        <v>17</v>
      </c>
      <c r="B62">
        <v>1.0548</v>
      </c>
      <c r="C62">
        <v>30</v>
      </c>
      <c r="D62">
        <v>1</v>
      </c>
      <c r="E62">
        <v>2019</v>
      </c>
      <c r="F62" t="s">
        <v>35</v>
      </c>
      <c r="G62" t="s">
        <v>9</v>
      </c>
      <c r="H62">
        <v>0.87734516307133303</v>
      </c>
      <c r="I62">
        <v>0.65399185154057304</v>
      </c>
      <c r="J62">
        <v>9.5036741175454598</v>
      </c>
      <c r="K62">
        <v>0.77722530171214399</v>
      </c>
      <c r="L62">
        <v>19</v>
      </c>
      <c r="M62">
        <v>46.032300826279297</v>
      </c>
    </row>
    <row r="63" spans="1:13">
      <c r="A63" t="s">
        <v>17</v>
      </c>
      <c r="B63">
        <v>1.0064</v>
      </c>
      <c r="C63">
        <v>30</v>
      </c>
      <c r="D63">
        <v>2</v>
      </c>
      <c r="E63">
        <v>2019</v>
      </c>
      <c r="F63" t="s">
        <v>35</v>
      </c>
      <c r="G63" t="s">
        <v>9</v>
      </c>
      <c r="H63">
        <v>0.87734516307133303</v>
      </c>
      <c r="I63">
        <v>0.65399185154057304</v>
      </c>
      <c r="J63">
        <v>9.5036741175454598</v>
      </c>
      <c r="K63">
        <v>0.77722530171214399</v>
      </c>
      <c r="L63">
        <v>19</v>
      </c>
      <c r="M63">
        <v>-1.96538912441457</v>
      </c>
    </row>
    <row r="64" spans="1:13">
      <c r="A64" t="s">
        <v>17</v>
      </c>
      <c r="B64">
        <v>1.0511999999999999</v>
      </c>
      <c r="C64">
        <v>30</v>
      </c>
      <c r="D64">
        <v>3</v>
      </c>
      <c r="E64">
        <v>2019</v>
      </c>
      <c r="F64" t="s">
        <v>35</v>
      </c>
      <c r="G64" t="s">
        <v>9</v>
      </c>
      <c r="H64">
        <v>0.87734516307133303</v>
      </c>
      <c r="I64">
        <v>0.65399185154057304</v>
      </c>
      <c r="J64">
        <v>9.5036741175454598</v>
      </c>
      <c r="K64">
        <v>0.77722530171214399</v>
      </c>
      <c r="L64">
        <v>19</v>
      </c>
      <c r="M64">
        <v>42.462224714244101</v>
      </c>
    </row>
    <row r="65" spans="1:13">
      <c r="A65" t="s">
        <v>18</v>
      </c>
      <c r="B65">
        <v>1.0232000000000001</v>
      </c>
      <c r="C65">
        <v>10</v>
      </c>
      <c r="D65">
        <v>1</v>
      </c>
      <c r="E65">
        <v>2019</v>
      </c>
      <c r="F65" t="s">
        <v>35</v>
      </c>
      <c r="G65" t="s">
        <v>11</v>
      </c>
      <c r="H65">
        <v>2.7003441586697599</v>
      </c>
      <c r="I65">
        <v>2.7003441586697599</v>
      </c>
      <c r="J65">
        <v>2.4941731123333599</v>
      </c>
      <c r="K65">
        <v>2.0046032678968899</v>
      </c>
      <c r="L65">
        <v>19</v>
      </c>
      <c r="M65">
        <v>14.6949660650826</v>
      </c>
    </row>
    <row r="66" spans="1:13">
      <c r="A66" t="s">
        <v>18</v>
      </c>
      <c r="B66">
        <v>1.0584</v>
      </c>
      <c r="C66">
        <v>10</v>
      </c>
      <c r="D66">
        <v>2</v>
      </c>
      <c r="E66">
        <v>2019</v>
      </c>
      <c r="F66" t="s">
        <v>35</v>
      </c>
      <c r="G66" t="s">
        <v>11</v>
      </c>
      <c r="H66">
        <v>2.7003441586697599</v>
      </c>
      <c r="I66">
        <v>2.7003441586697599</v>
      </c>
      <c r="J66">
        <v>2.4941731123333599</v>
      </c>
      <c r="K66">
        <v>2.0046032678968899</v>
      </c>
      <c r="L66">
        <v>19</v>
      </c>
      <c r="M66">
        <v>49.602376938314499</v>
      </c>
    </row>
    <row r="67" spans="1:13">
      <c r="A67" t="s">
        <v>18</v>
      </c>
      <c r="B67">
        <v>1.0334000000000001</v>
      </c>
      <c r="C67">
        <v>10</v>
      </c>
      <c r="D67">
        <v>3</v>
      </c>
      <c r="E67">
        <v>2019</v>
      </c>
      <c r="F67" t="s">
        <v>35</v>
      </c>
      <c r="G67" t="s">
        <v>11</v>
      </c>
      <c r="H67">
        <v>2.7003441586697599</v>
      </c>
      <c r="I67">
        <v>2.7003441586697599</v>
      </c>
      <c r="J67">
        <v>2.4941731123333599</v>
      </c>
      <c r="K67">
        <v>2.0046032678968899</v>
      </c>
      <c r="L67">
        <v>19</v>
      </c>
      <c r="M67">
        <v>24.8101817158486</v>
      </c>
    </row>
    <row r="68" spans="1:13">
      <c r="A68" t="s">
        <v>18</v>
      </c>
      <c r="B68">
        <v>1.0088999999999999</v>
      </c>
      <c r="C68">
        <v>20</v>
      </c>
      <c r="D68">
        <v>1</v>
      </c>
      <c r="E68">
        <v>2019</v>
      </c>
      <c r="F68" t="s">
        <v>35</v>
      </c>
      <c r="G68" t="s">
        <v>11</v>
      </c>
      <c r="H68">
        <v>2.6895420597322901</v>
      </c>
      <c r="I68">
        <v>2.6895420597322901</v>
      </c>
      <c r="J68">
        <v>2.7215059236939498</v>
      </c>
      <c r="K68">
        <v>1.83789839965424</v>
      </c>
      <c r="L68">
        <v>19</v>
      </c>
      <c r="M68">
        <v>0.51383039783181605</v>
      </c>
    </row>
    <row r="69" spans="1:13">
      <c r="A69" t="s">
        <v>18</v>
      </c>
      <c r="B69">
        <v>0.99019999999999997</v>
      </c>
      <c r="C69">
        <v>20</v>
      </c>
      <c r="D69">
        <v>2</v>
      </c>
      <c r="E69">
        <v>2019</v>
      </c>
      <c r="F69" t="s">
        <v>35</v>
      </c>
      <c r="G69" t="s">
        <v>11</v>
      </c>
      <c r="H69">
        <v>2.6895420597322901</v>
      </c>
      <c r="I69">
        <v>2.6895420597322901</v>
      </c>
      <c r="J69">
        <v>2.7215059236939498</v>
      </c>
      <c r="K69">
        <v>1.83789839965424</v>
      </c>
      <c r="L69">
        <v>19</v>
      </c>
      <c r="M69">
        <v>-18.0307316285725</v>
      </c>
    </row>
    <row r="70" spans="1:13">
      <c r="A70" t="s">
        <v>18</v>
      </c>
      <c r="B70">
        <v>0.99350000000000005</v>
      </c>
      <c r="C70">
        <v>20</v>
      </c>
      <c r="D70">
        <v>3</v>
      </c>
      <c r="E70">
        <v>2019</v>
      </c>
      <c r="F70" t="s">
        <v>35</v>
      </c>
      <c r="G70" t="s">
        <v>11</v>
      </c>
      <c r="H70">
        <v>2.6895420597322901</v>
      </c>
      <c r="I70">
        <v>2.6895420597322901</v>
      </c>
      <c r="J70">
        <v>2.7215059236939498</v>
      </c>
      <c r="K70">
        <v>1.83789839965424</v>
      </c>
      <c r="L70">
        <v>19</v>
      </c>
      <c r="M70">
        <v>-14.758161859206901</v>
      </c>
    </row>
    <row r="71" spans="1:13">
      <c r="A71" t="s">
        <v>18</v>
      </c>
      <c r="B71">
        <v>0.99470000000000003</v>
      </c>
      <c r="C71">
        <v>30</v>
      </c>
      <c r="D71">
        <v>1</v>
      </c>
      <c r="E71">
        <v>2019</v>
      </c>
      <c r="F71" t="s">
        <v>35</v>
      </c>
      <c r="G71" t="s">
        <v>11</v>
      </c>
      <c r="H71">
        <v>2.7049711807854302</v>
      </c>
      <c r="I71">
        <v>2.7049711807854302</v>
      </c>
      <c r="J71">
        <v>2.9380560670374201</v>
      </c>
      <c r="K71">
        <v>1.8053805362884301</v>
      </c>
      <c r="L71">
        <v>19</v>
      </c>
      <c r="M71">
        <v>-13.5681364885286</v>
      </c>
    </row>
    <row r="72" spans="1:13">
      <c r="A72" t="s">
        <v>18</v>
      </c>
      <c r="B72">
        <v>0.98419999999999996</v>
      </c>
      <c r="C72">
        <v>30</v>
      </c>
      <c r="D72">
        <v>2</v>
      </c>
      <c r="E72">
        <v>2019</v>
      </c>
      <c r="F72" t="s">
        <v>35</v>
      </c>
      <c r="G72" t="s">
        <v>11</v>
      </c>
      <c r="H72">
        <v>2.7049711807854302</v>
      </c>
      <c r="I72">
        <v>2.7049711807854302</v>
      </c>
      <c r="J72">
        <v>2.9380560670374201</v>
      </c>
      <c r="K72">
        <v>1.8053805362884301</v>
      </c>
      <c r="L72">
        <v>19</v>
      </c>
      <c r="M72">
        <v>-23.980858481964301</v>
      </c>
    </row>
    <row r="73" spans="1:13">
      <c r="A73" t="s">
        <v>18</v>
      </c>
      <c r="B73">
        <v>0.98819999999999997</v>
      </c>
      <c r="C73">
        <v>30</v>
      </c>
      <c r="D73">
        <v>3</v>
      </c>
      <c r="E73">
        <v>2019</v>
      </c>
      <c r="F73" t="s">
        <v>35</v>
      </c>
      <c r="G73" t="s">
        <v>11</v>
      </c>
      <c r="H73">
        <v>2.7049711807854302</v>
      </c>
      <c r="I73">
        <v>2.7049711807854302</v>
      </c>
      <c r="J73">
        <v>2.9380560670374201</v>
      </c>
      <c r="K73">
        <v>1.8053805362884301</v>
      </c>
      <c r="L73">
        <v>19</v>
      </c>
      <c r="M73">
        <v>-20.0141072463698</v>
      </c>
    </row>
    <row r="74" spans="1:13">
      <c r="A74" t="s">
        <v>19</v>
      </c>
      <c r="B74">
        <v>1.0085999999999999</v>
      </c>
      <c r="C74">
        <v>10</v>
      </c>
      <c r="D74">
        <v>1</v>
      </c>
      <c r="E74">
        <v>2019</v>
      </c>
      <c r="F74" t="s">
        <v>35</v>
      </c>
      <c r="G74" t="s">
        <v>13</v>
      </c>
      <c r="H74">
        <v>6.10012182889486</v>
      </c>
      <c r="I74">
        <v>2.6092398575165401</v>
      </c>
      <c r="J74">
        <v>4.2952115815128602</v>
      </c>
      <c r="K74">
        <v>2.73261788917358</v>
      </c>
      <c r="L74">
        <v>19</v>
      </c>
      <c r="M74">
        <v>0.21632405516247599</v>
      </c>
    </row>
    <row r="75" spans="1:13">
      <c r="A75" t="s">
        <v>19</v>
      </c>
      <c r="B75">
        <v>1.0178</v>
      </c>
      <c r="C75">
        <v>10</v>
      </c>
      <c r="D75">
        <v>2</v>
      </c>
      <c r="E75">
        <v>2019</v>
      </c>
      <c r="F75" t="s">
        <v>35</v>
      </c>
      <c r="G75" t="s">
        <v>13</v>
      </c>
      <c r="H75">
        <v>6.10012182889486</v>
      </c>
      <c r="I75">
        <v>2.6092398575165401</v>
      </c>
      <c r="J75">
        <v>4.2952115815128602</v>
      </c>
      <c r="K75">
        <v>2.73261788917358</v>
      </c>
      <c r="L75">
        <v>19</v>
      </c>
      <c r="M75">
        <v>9.3398518970297904</v>
      </c>
    </row>
    <row r="76" spans="1:13">
      <c r="A76" t="s">
        <v>19</v>
      </c>
      <c r="B76">
        <v>1.0336000000000001</v>
      </c>
      <c r="C76">
        <v>10</v>
      </c>
      <c r="D76">
        <v>3</v>
      </c>
      <c r="E76">
        <v>2019</v>
      </c>
      <c r="F76" t="s">
        <v>35</v>
      </c>
      <c r="G76" t="s">
        <v>13</v>
      </c>
      <c r="H76">
        <v>6.10012182889486</v>
      </c>
      <c r="I76">
        <v>2.6092398575165401</v>
      </c>
      <c r="J76">
        <v>4.2952115815128602</v>
      </c>
      <c r="K76">
        <v>2.73261788917358</v>
      </c>
      <c r="L76">
        <v>19</v>
      </c>
      <c r="M76">
        <v>25.008519277628402</v>
      </c>
    </row>
    <row r="77" spans="1:13">
      <c r="A77" t="s">
        <v>19</v>
      </c>
      <c r="B77">
        <v>0.93420000000000003</v>
      </c>
      <c r="C77">
        <v>20</v>
      </c>
      <c r="D77">
        <v>1</v>
      </c>
      <c r="E77">
        <v>2019</v>
      </c>
      <c r="F77" t="s">
        <v>35</v>
      </c>
      <c r="G77" t="s">
        <v>13</v>
      </c>
      <c r="H77">
        <v>4.5862354753466104</v>
      </c>
      <c r="I77">
        <v>2.0012254506173401</v>
      </c>
      <c r="J77">
        <v>4.2898881844071699</v>
      </c>
      <c r="K77">
        <v>2.6182098711756701</v>
      </c>
      <c r="L77">
        <v>19</v>
      </c>
      <c r="M77">
        <v>-73.565248926896004</v>
      </c>
    </row>
    <row r="78" spans="1:13">
      <c r="A78" t="s">
        <v>19</v>
      </c>
      <c r="B78">
        <v>1.0143</v>
      </c>
      <c r="C78">
        <v>20</v>
      </c>
      <c r="D78">
        <v>2</v>
      </c>
      <c r="E78">
        <v>2019</v>
      </c>
      <c r="F78" t="s">
        <v>35</v>
      </c>
      <c r="G78" t="s">
        <v>13</v>
      </c>
      <c r="H78">
        <v>4.5862354753466104</v>
      </c>
      <c r="I78">
        <v>2.0012254506173401</v>
      </c>
      <c r="J78">
        <v>4.2898881844071699</v>
      </c>
      <c r="K78">
        <v>2.6182098711756701</v>
      </c>
      <c r="L78">
        <v>19</v>
      </c>
      <c r="M78">
        <v>5.8689445658845996</v>
      </c>
    </row>
    <row r="79" spans="1:13">
      <c r="A79" t="s">
        <v>19</v>
      </c>
      <c r="B79">
        <v>1.0052000000000001</v>
      </c>
      <c r="C79">
        <v>20</v>
      </c>
      <c r="D79">
        <v>3</v>
      </c>
      <c r="E79">
        <v>2019</v>
      </c>
      <c r="F79" t="s">
        <v>35</v>
      </c>
      <c r="G79" t="s">
        <v>13</v>
      </c>
      <c r="H79">
        <v>4.5862354753466104</v>
      </c>
      <c r="I79">
        <v>2.0012254506173401</v>
      </c>
      <c r="J79">
        <v>4.2898881844071699</v>
      </c>
      <c r="K79">
        <v>2.6182098711756701</v>
      </c>
      <c r="L79">
        <v>19</v>
      </c>
      <c r="M79">
        <v>-3.15541449509282</v>
      </c>
    </row>
    <row r="80" spans="1:13">
      <c r="A80" t="s">
        <v>19</v>
      </c>
      <c r="B80">
        <v>0.91590000000000005</v>
      </c>
      <c r="C80">
        <v>30</v>
      </c>
      <c r="D80">
        <v>1</v>
      </c>
      <c r="E80">
        <v>2019</v>
      </c>
      <c r="F80" t="s">
        <v>35</v>
      </c>
      <c r="G80" t="s">
        <v>13</v>
      </c>
      <c r="H80">
        <v>4.3871315793702497</v>
      </c>
      <c r="I80">
        <v>1.66588539544517</v>
      </c>
      <c r="J80">
        <v>4.39317534036228</v>
      </c>
      <c r="K80">
        <v>2.5633895226446901</v>
      </c>
      <c r="L80">
        <v>19</v>
      </c>
      <c r="M80">
        <v>-91.713135829740907</v>
      </c>
    </row>
    <row r="81" spans="1:13">
      <c r="A81" t="s">
        <v>19</v>
      </c>
      <c r="B81">
        <v>0.99380000000000002</v>
      </c>
      <c r="C81">
        <v>30</v>
      </c>
      <c r="D81">
        <v>2</v>
      </c>
      <c r="E81">
        <v>2019</v>
      </c>
      <c r="F81" t="s">
        <v>35</v>
      </c>
      <c r="G81" t="s">
        <v>13</v>
      </c>
      <c r="H81">
        <v>4.3871315793702497</v>
      </c>
      <c r="I81">
        <v>1.66588539544517</v>
      </c>
      <c r="J81">
        <v>4.39317534036228</v>
      </c>
      <c r="K81">
        <v>2.5633895226446901</v>
      </c>
      <c r="L81">
        <v>19</v>
      </c>
      <c r="M81">
        <v>-14.460655516537299</v>
      </c>
    </row>
    <row r="82" spans="1:13">
      <c r="A82" t="s">
        <v>19</v>
      </c>
      <c r="B82">
        <v>0.98040000000000005</v>
      </c>
      <c r="C82">
        <v>30</v>
      </c>
      <c r="D82">
        <v>3</v>
      </c>
      <c r="E82">
        <v>2019</v>
      </c>
      <c r="F82" t="s">
        <v>35</v>
      </c>
      <c r="G82" t="s">
        <v>13</v>
      </c>
      <c r="H82">
        <v>4.3871315793702497</v>
      </c>
      <c r="I82">
        <v>1.66588539544517</v>
      </c>
      <c r="J82">
        <v>4.39317534036228</v>
      </c>
      <c r="K82">
        <v>2.5633895226446901</v>
      </c>
      <c r="L82">
        <v>19</v>
      </c>
      <c r="M82">
        <v>-27.749272155779</v>
      </c>
    </row>
    <row r="83" spans="1:13">
      <c r="A83" t="s">
        <v>8</v>
      </c>
      <c r="B83">
        <v>1.0974272757431001</v>
      </c>
      <c r="C83">
        <v>10</v>
      </c>
      <c r="D83">
        <v>1</v>
      </c>
      <c r="E83">
        <v>2009</v>
      </c>
      <c r="F83" t="s">
        <v>32</v>
      </c>
      <c r="G83" t="s">
        <v>9</v>
      </c>
      <c r="H83">
        <v>15.691890438196801</v>
      </c>
      <c r="I83">
        <v>5.4356495645691796</v>
      </c>
      <c r="J83">
        <v>39.620602781194798</v>
      </c>
      <c r="K83">
        <v>4.3906267252181399</v>
      </c>
      <c r="L83">
        <v>9</v>
      </c>
      <c r="M83">
        <v>89.622569988856398</v>
      </c>
    </row>
    <row r="84" spans="1:13">
      <c r="A84" t="s">
        <v>8</v>
      </c>
      <c r="B84">
        <v>0.97678976527913597</v>
      </c>
      <c r="C84">
        <v>20</v>
      </c>
      <c r="D84">
        <v>1</v>
      </c>
      <c r="E84">
        <v>2009</v>
      </c>
      <c r="F84" t="s">
        <v>32</v>
      </c>
      <c r="G84" t="s">
        <v>9</v>
      </c>
      <c r="H84">
        <v>16.779926154164201</v>
      </c>
      <c r="I84">
        <v>4.1927233983413004</v>
      </c>
      <c r="J84">
        <v>45.127722085104701</v>
      </c>
      <c r="K84">
        <v>4.6167869088370699</v>
      </c>
      <c r="L84">
        <v>9</v>
      </c>
      <c r="M84">
        <v>-30.1569881598104</v>
      </c>
    </row>
    <row r="85" spans="1:13">
      <c r="A85" t="s">
        <v>8</v>
      </c>
      <c r="B85">
        <v>0.97777115819219595</v>
      </c>
      <c r="C85">
        <v>30</v>
      </c>
      <c r="D85">
        <v>1</v>
      </c>
      <c r="E85">
        <v>2009</v>
      </c>
      <c r="F85" t="s">
        <v>32</v>
      </c>
      <c r="G85" t="s">
        <v>9</v>
      </c>
      <c r="H85">
        <v>15.984703057676899</v>
      </c>
      <c r="I85">
        <v>3.83467001667087</v>
      </c>
      <c r="J85">
        <v>46.714817418538601</v>
      </c>
      <c r="K85">
        <v>4.5566260642833498</v>
      </c>
      <c r="L85">
        <v>9</v>
      </c>
      <c r="M85">
        <v>-29.182574736950201</v>
      </c>
    </row>
    <row r="86" spans="1:13">
      <c r="A86" t="s">
        <v>10</v>
      </c>
      <c r="B86">
        <v>1.07564627564277</v>
      </c>
      <c r="C86">
        <v>10</v>
      </c>
      <c r="D86">
        <v>1</v>
      </c>
      <c r="E86">
        <v>2009</v>
      </c>
      <c r="F86" t="s">
        <v>32</v>
      </c>
      <c r="G86" t="s">
        <v>11</v>
      </c>
      <c r="H86">
        <v>31.5737866273885</v>
      </c>
      <c r="I86">
        <v>7.1532327397323696</v>
      </c>
      <c r="J86">
        <v>10.370805490872501</v>
      </c>
      <c r="K86">
        <v>5.6788579055001698</v>
      </c>
      <c r="L86">
        <v>9</v>
      </c>
      <c r="M86">
        <v>67.996472450706705</v>
      </c>
    </row>
    <row r="87" spans="1:13">
      <c r="A87" t="s">
        <v>10</v>
      </c>
      <c r="B87">
        <v>0.97653638460061298</v>
      </c>
      <c r="C87">
        <v>20</v>
      </c>
      <c r="D87">
        <v>1</v>
      </c>
      <c r="E87">
        <v>2009</v>
      </c>
      <c r="F87" t="s">
        <v>32</v>
      </c>
      <c r="G87" t="s">
        <v>11</v>
      </c>
      <c r="H87">
        <v>34.434174072726201</v>
      </c>
      <c r="I87">
        <v>5.4778798659520502</v>
      </c>
      <c r="J87">
        <v>11.577819602011299</v>
      </c>
      <c r="K87">
        <v>5.9501109338552602</v>
      </c>
      <c r="L87">
        <v>9</v>
      </c>
      <c r="M87">
        <v>-30.4085668404392</v>
      </c>
    </row>
    <row r="88" spans="1:13">
      <c r="A88" t="s">
        <v>10</v>
      </c>
      <c r="B88">
        <v>0.95329393676028396</v>
      </c>
      <c r="C88">
        <v>30</v>
      </c>
      <c r="D88">
        <v>1</v>
      </c>
      <c r="E88">
        <v>2009</v>
      </c>
      <c r="F88" t="s">
        <v>32</v>
      </c>
      <c r="G88" t="s">
        <v>11</v>
      </c>
      <c r="H88">
        <v>34.144420102856699</v>
      </c>
      <c r="I88">
        <v>5.1189005639937299</v>
      </c>
      <c r="J88">
        <v>11.581968742744699</v>
      </c>
      <c r="K88">
        <v>5.9917516260883996</v>
      </c>
      <c r="L88">
        <v>9</v>
      </c>
      <c r="M88">
        <v>-53.485718564650199</v>
      </c>
    </row>
    <row r="89" spans="1:13">
      <c r="A89" t="s">
        <v>12</v>
      </c>
      <c r="B89">
        <v>1.01312295426775</v>
      </c>
      <c r="C89">
        <v>10</v>
      </c>
      <c r="D89">
        <v>1</v>
      </c>
      <c r="E89">
        <v>2009</v>
      </c>
      <c r="F89" t="s">
        <v>32</v>
      </c>
      <c r="G89" t="s">
        <v>13</v>
      </c>
      <c r="H89">
        <v>31.7198622863752</v>
      </c>
      <c r="I89">
        <v>10.329027898673299</v>
      </c>
      <c r="J89">
        <v>13.222279583559301</v>
      </c>
      <c r="K89">
        <v>6.4963406906410004</v>
      </c>
      <c r="L89">
        <v>9</v>
      </c>
      <c r="M89">
        <v>5.91780571193756</v>
      </c>
    </row>
    <row r="90" spans="1:13">
      <c r="A90" t="s">
        <v>12</v>
      </c>
      <c r="B90">
        <v>0.96000763345804396</v>
      </c>
      <c r="C90">
        <v>20</v>
      </c>
      <c r="D90">
        <v>1</v>
      </c>
      <c r="E90">
        <v>2009</v>
      </c>
      <c r="F90" t="s">
        <v>32</v>
      </c>
      <c r="G90" t="s">
        <v>13</v>
      </c>
      <c r="H90">
        <v>36.712068129326198</v>
      </c>
      <c r="I90">
        <v>8.8413289299239999</v>
      </c>
      <c r="J90">
        <v>15.2385400632336</v>
      </c>
      <c r="K90">
        <v>6.8452281129192398</v>
      </c>
      <c r="L90">
        <v>9</v>
      </c>
      <c r="M90">
        <v>-46.819768472435598</v>
      </c>
    </row>
    <row r="91" spans="1:13">
      <c r="A91" t="s">
        <v>12</v>
      </c>
      <c r="B91">
        <v>0.94016308715522801</v>
      </c>
      <c r="C91">
        <v>30</v>
      </c>
      <c r="D91">
        <v>1</v>
      </c>
      <c r="E91">
        <v>2009</v>
      </c>
      <c r="F91" t="s">
        <v>32</v>
      </c>
      <c r="G91" t="s">
        <v>13</v>
      </c>
      <c r="H91">
        <v>38.809654468820803</v>
      </c>
      <c r="I91">
        <v>7.1473738307539501</v>
      </c>
      <c r="J91">
        <v>16.142054692630399</v>
      </c>
      <c r="K91">
        <v>7.0074233083613704</v>
      </c>
      <c r="L91">
        <v>9</v>
      </c>
      <c r="M91">
        <v>-66.523183924812798</v>
      </c>
    </row>
    <row r="92" spans="1:13">
      <c r="A92" t="s">
        <v>14</v>
      </c>
      <c r="B92">
        <v>1.08026636237856</v>
      </c>
      <c r="C92">
        <v>10</v>
      </c>
      <c r="D92">
        <v>1</v>
      </c>
      <c r="E92">
        <v>2009</v>
      </c>
      <c r="F92" t="s">
        <v>33</v>
      </c>
      <c r="G92" t="s">
        <v>9</v>
      </c>
      <c r="H92">
        <v>8.4792790209710205</v>
      </c>
      <c r="I92">
        <v>4.5695339751222797</v>
      </c>
      <c r="J92">
        <v>46.450875765955601</v>
      </c>
      <c r="K92">
        <v>2.5564697760045001</v>
      </c>
      <c r="L92">
        <v>9</v>
      </c>
      <c r="M92">
        <v>72.583701959112901</v>
      </c>
    </row>
    <row r="93" spans="1:13">
      <c r="A93" t="s">
        <v>14</v>
      </c>
      <c r="B93">
        <v>1.06717204048361</v>
      </c>
      <c r="C93">
        <v>20</v>
      </c>
      <c r="D93">
        <v>1</v>
      </c>
      <c r="E93">
        <v>2009</v>
      </c>
      <c r="F93" t="s">
        <v>33</v>
      </c>
      <c r="G93" t="s">
        <v>9</v>
      </c>
      <c r="H93">
        <v>8.8268077884754597</v>
      </c>
      <c r="I93">
        <v>4.7453617564661599</v>
      </c>
      <c r="J93">
        <v>48.3893041649917</v>
      </c>
      <c r="K93">
        <v>2.27326136105573</v>
      </c>
      <c r="L93">
        <v>9</v>
      </c>
      <c r="M93">
        <v>59.582504530541797</v>
      </c>
    </row>
    <row r="94" spans="1:13">
      <c r="A94" t="s">
        <v>14</v>
      </c>
      <c r="B94">
        <v>1.0229280938980501</v>
      </c>
      <c r="C94">
        <v>30</v>
      </c>
      <c r="D94">
        <v>1</v>
      </c>
      <c r="E94">
        <v>2009</v>
      </c>
      <c r="F94" t="s">
        <v>33</v>
      </c>
      <c r="G94" t="s">
        <v>9</v>
      </c>
      <c r="H94">
        <v>7.9698258322470501</v>
      </c>
      <c r="I94">
        <v>4.21171321934301</v>
      </c>
      <c r="J94">
        <v>51.652182107392797</v>
      </c>
      <c r="K94">
        <v>2.04282313997897</v>
      </c>
      <c r="L94">
        <v>9</v>
      </c>
      <c r="M94">
        <v>15.653212949592501</v>
      </c>
    </row>
    <row r="95" spans="1:13">
      <c r="A95" t="s">
        <v>15</v>
      </c>
      <c r="B95">
        <v>1.01406581956179</v>
      </c>
      <c r="C95">
        <v>10</v>
      </c>
      <c r="D95">
        <v>1</v>
      </c>
      <c r="E95">
        <v>2009</v>
      </c>
      <c r="F95" t="s">
        <v>33</v>
      </c>
      <c r="G95" t="s">
        <v>11</v>
      </c>
      <c r="H95">
        <v>5.6265289970227101</v>
      </c>
      <c r="I95">
        <v>2.1885775346479601</v>
      </c>
      <c r="J95">
        <v>6.7632666925551801</v>
      </c>
      <c r="K95">
        <v>2.83663187854641</v>
      </c>
      <c r="L95">
        <v>9</v>
      </c>
      <c r="M95">
        <v>6.8539655172870102</v>
      </c>
    </row>
    <row r="96" spans="1:13">
      <c r="A96" t="s">
        <v>15</v>
      </c>
      <c r="B96">
        <v>0.986730413091917</v>
      </c>
      <c r="C96">
        <v>20</v>
      </c>
      <c r="D96">
        <v>1</v>
      </c>
      <c r="E96">
        <v>2009</v>
      </c>
      <c r="F96" t="s">
        <v>33</v>
      </c>
      <c r="G96" t="s">
        <v>11</v>
      </c>
      <c r="H96">
        <v>11.8709992665818</v>
      </c>
      <c r="I96">
        <v>2.6470404269752699</v>
      </c>
      <c r="J96">
        <v>8.9170765270760306</v>
      </c>
      <c r="K96">
        <v>3.23866872498817</v>
      </c>
      <c r="L96">
        <v>9</v>
      </c>
      <c r="M96">
        <v>-20.2870364495408</v>
      </c>
    </row>
    <row r="97" spans="1:13">
      <c r="A97" t="s">
        <v>15</v>
      </c>
      <c r="B97">
        <v>0.94567264488115199</v>
      </c>
      <c r="C97">
        <v>30</v>
      </c>
      <c r="D97">
        <v>1</v>
      </c>
      <c r="E97">
        <v>2009</v>
      </c>
      <c r="F97" t="s">
        <v>33</v>
      </c>
      <c r="G97" t="s">
        <v>11</v>
      </c>
      <c r="H97">
        <v>14.2486579764587</v>
      </c>
      <c r="I97">
        <v>2.7975158616742499</v>
      </c>
      <c r="J97">
        <v>9.6270175302701499</v>
      </c>
      <c r="K97">
        <v>3.4201653486410599</v>
      </c>
      <c r="L97">
        <v>9</v>
      </c>
      <c r="M97">
        <v>-61.0528091842557</v>
      </c>
    </row>
    <row r="98" spans="1:13">
      <c r="A98" t="s">
        <v>16</v>
      </c>
      <c r="B98">
        <v>1.0905152439501999</v>
      </c>
      <c r="C98">
        <v>10</v>
      </c>
      <c r="D98">
        <v>1</v>
      </c>
      <c r="E98">
        <v>2009</v>
      </c>
      <c r="F98" t="s">
        <v>33</v>
      </c>
      <c r="G98" t="s">
        <v>13</v>
      </c>
      <c r="H98">
        <v>18.3833879406017</v>
      </c>
      <c r="I98">
        <v>7.0299534449855496</v>
      </c>
      <c r="J98">
        <v>7.5448674156015798</v>
      </c>
      <c r="K98">
        <v>2.6037403162078898</v>
      </c>
      <c r="L98">
        <v>9</v>
      </c>
      <c r="M98">
        <v>82.759695325086</v>
      </c>
    </row>
    <row r="99" spans="1:13">
      <c r="A99" t="s">
        <v>16</v>
      </c>
      <c r="B99">
        <v>1.07987155668684</v>
      </c>
      <c r="C99">
        <v>20</v>
      </c>
      <c r="D99">
        <v>1</v>
      </c>
      <c r="E99">
        <v>2009</v>
      </c>
      <c r="F99" t="s">
        <v>33</v>
      </c>
      <c r="G99" t="s">
        <v>13</v>
      </c>
      <c r="H99">
        <v>20.914393209637399</v>
      </c>
      <c r="I99">
        <v>4.0285577186126904</v>
      </c>
      <c r="J99">
        <v>10.645769967752299</v>
      </c>
      <c r="K99">
        <v>2.2961442466440198</v>
      </c>
      <c r="L99">
        <v>9</v>
      </c>
      <c r="M99">
        <v>72.1917040545936</v>
      </c>
    </row>
    <row r="100" spans="1:13">
      <c r="A100" t="s">
        <v>16</v>
      </c>
      <c r="B100">
        <v>1.04932017061883</v>
      </c>
      <c r="C100">
        <v>30</v>
      </c>
      <c r="D100">
        <v>1</v>
      </c>
      <c r="E100">
        <v>2009</v>
      </c>
      <c r="F100" t="s">
        <v>33</v>
      </c>
      <c r="G100" t="s">
        <v>13</v>
      </c>
      <c r="H100">
        <v>22.686697815354002</v>
      </c>
      <c r="I100">
        <v>2.1522728512096601</v>
      </c>
      <c r="J100">
        <v>12.45425078361</v>
      </c>
      <c r="K100">
        <v>2.10244120668552</v>
      </c>
      <c r="L100">
        <v>9</v>
      </c>
      <c r="M100">
        <v>41.857593959136999</v>
      </c>
    </row>
    <row r="101" spans="1:13">
      <c r="A101" t="s">
        <v>17</v>
      </c>
      <c r="B101">
        <v>1.0807580217847399</v>
      </c>
      <c r="C101">
        <v>10</v>
      </c>
      <c r="D101">
        <v>1</v>
      </c>
      <c r="E101">
        <v>2009</v>
      </c>
      <c r="F101" t="s">
        <v>35</v>
      </c>
      <c r="G101" t="s">
        <v>9</v>
      </c>
      <c r="H101">
        <v>1.08901427369773</v>
      </c>
      <c r="I101">
        <v>1.08223136144367</v>
      </c>
      <c r="J101">
        <v>7.6265403466559301</v>
      </c>
      <c r="K101">
        <v>0.98973549534663097</v>
      </c>
      <c r="L101">
        <v>9</v>
      </c>
      <c r="M101">
        <v>73.071864771871603</v>
      </c>
    </row>
    <row r="102" spans="1:13">
      <c r="A102" t="s">
        <v>17</v>
      </c>
      <c r="B102">
        <v>1.0372136614774501</v>
      </c>
      <c r="C102">
        <v>20</v>
      </c>
      <c r="D102">
        <v>1</v>
      </c>
      <c r="E102">
        <v>2009</v>
      </c>
      <c r="F102" t="s">
        <v>35</v>
      </c>
      <c r="G102" t="s">
        <v>9</v>
      </c>
      <c r="H102">
        <v>0.96115055256264004</v>
      </c>
      <c r="I102">
        <v>0.86211550306783002</v>
      </c>
      <c r="J102">
        <v>8.1470426953066593</v>
      </c>
      <c r="K102">
        <v>0.86798288095139697</v>
      </c>
      <c r="L102">
        <v>9</v>
      </c>
      <c r="M102">
        <v>29.837184137179399</v>
      </c>
    </row>
    <row r="103" spans="1:13">
      <c r="A103" t="s">
        <v>17</v>
      </c>
      <c r="B103">
        <v>1.01077951068608</v>
      </c>
      <c r="C103">
        <v>30</v>
      </c>
      <c r="D103">
        <v>1</v>
      </c>
      <c r="E103">
        <v>2009</v>
      </c>
      <c r="F103" t="s">
        <v>35</v>
      </c>
      <c r="G103" t="s">
        <v>9</v>
      </c>
      <c r="H103">
        <v>0.87734516307133303</v>
      </c>
      <c r="I103">
        <v>0.65399185154057304</v>
      </c>
      <c r="J103">
        <v>9.5036741175454598</v>
      </c>
      <c r="K103">
        <v>0.77722530171214399</v>
      </c>
      <c r="L103">
        <v>9</v>
      </c>
      <c r="M103">
        <v>3.5910282802831301</v>
      </c>
    </row>
    <row r="104" spans="1:13">
      <c r="A104" t="s">
        <v>18</v>
      </c>
      <c r="B104">
        <v>1.0429784399847</v>
      </c>
      <c r="C104">
        <v>10</v>
      </c>
      <c r="D104">
        <v>1</v>
      </c>
      <c r="E104">
        <v>2009</v>
      </c>
      <c r="F104" t="s">
        <v>35</v>
      </c>
      <c r="G104" t="s">
        <v>11</v>
      </c>
      <c r="H104">
        <v>2.7003441586697599</v>
      </c>
      <c r="I104">
        <v>2.7003441586697599</v>
      </c>
      <c r="J104">
        <v>2.4941731123333599</v>
      </c>
      <c r="K104">
        <v>2.0046032678968899</v>
      </c>
      <c r="L104">
        <v>9</v>
      </c>
      <c r="M104">
        <v>35.560964574690999</v>
      </c>
    </row>
    <row r="105" spans="1:13">
      <c r="A105" t="s">
        <v>18</v>
      </c>
      <c r="B105">
        <v>1.0436464282748601</v>
      </c>
      <c r="C105">
        <v>20</v>
      </c>
      <c r="D105">
        <v>1</v>
      </c>
      <c r="E105">
        <v>2009</v>
      </c>
      <c r="F105" t="s">
        <v>35</v>
      </c>
      <c r="G105" t="s">
        <v>11</v>
      </c>
      <c r="H105">
        <v>2.6895420597322901</v>
      </c>
      <c r="I105">
        <v>2.6895420597322901</v>
      </c>
      <c r="J105">
        <v>2.7215059236939498</v>
      </c>
      <c r="K105">
        <v>1.83789839965424</v>
      </c>
      <c r="L105">
        <v>9</v>
      </c>
      <c r="M105">
        <v>36.224202252061403</v>
      </c>
    </row>
    <row r="106" spans="1:13">
      <c r="A106" t="s">
        <v>18</v>
      </c>
      <c r="B106">
        <v>1.02362436260871</v>
      </c>
      <c r="C106">
        <v>30</v>
      </c>
      <c r="D106">
        <v>1</v>
      </c>
      <c r="E106">
        <v>2009</v>
      </c>
      <c r="F106" t="s">
        <v>35</v>
      </c>
      <c r="G106" t="s">
        <v>11</v>
      </c>
      <c r="H106">
        <v>2.7049711807854302</v>
      </c>
      <c r="I106">
        <v>2.7049711807854302</v>
      </c>
      <c r="J106">
        <v>2.9380560670374201</v>
      </c>
      <c r="K106">
        <v>1.8053805362884301</v>
      </c>
      <c r="L106">
        <v>9</v>
      </c>
      <c r="M106">
        <v>16.344529922183799</v>
      </c>
    </row>
    <row r="107" spans="1:13">
      <c r="A107" t="s">
        <v>19</v>
      </c>
      <c r="B107">
        <v>1.08108757184796</v>
      </c>
      <c r="C107">
        <v>10</v>
      </c>
      <c r="D107">
        <v>1</v>
      </c>
      <c r="E107">
        <v>2009</v>
      </c>
      <c r="F107" t="s">
        <v>35</v>
      </c>
      <c r="G107" t="s">
        <v>13</v>
      </c>
      <c r="H107">
        <v>6.10012182889486</v>
      </c>
      <c r="I107">
        <v>2.6092398575165401</v>
      </c>
      <c r="J107">
        <v>4.2952115815128602</v>
      </c>
      <c r="K107">
        <v>2.73261788917358</v>
      </c>
      <c r="L107">
        <v>9</v>
      </c>
      <c r="M107">
        <v>73.3990711342054</v>
      </c>
    </row>
    <row r="108" spans="1:13">
      <c r="A108" t="s">
        <v>19</v>
      </c>
      <c r="B108">
        <v>1.030976868695</v>
      </c>
      <c r="C108">
        <v>20</v>
      </c>
      <c r="D108">
        <v>1</v>
      </c>
      <c r="E108">
        <v>2009</v>
      </c>
      <c r="F108" t="s">
        <v>35</v>
      </c>
      <c r="G108" t="s">
        <v>13</v>
      </c>
      <c r="H108">
        <v>4.5862354753466104</v>
      </c>
      <c r="I108">
        <v>2.0012254506173401</v>
      </c>
      <c r="J108">
        <v>4.2898881844071699</v>
      </c>
      <c r="K108">
        <v>2.6182098711756701</v>
      </c>
      <c r="L108">
        <v>9</v>
      </c>
      <c r="M108">
        <v>23.644746305254898</v>
      </c>
    </row>
    <row r="109" spans="1:13">
      <c r="A109" t="s">
        <v>19</v>
      </c>
      <c r="B109">
        <v>0.99599819700756298</v>
      </c>
      <c r="C109">
        <v>30</v>
      </c>
      <c r="D109">
        <v>1</v>
      </c>
      <c r="E109">
        <v>2009</v>
      </c>
      <c r="F109" t="s">
        <v>35</v>
      </c>
      <c r="G109" t="s">
        <v>13</v>
      </c>
      <c r="H109">
        <v>4.3871315793702497</v>
      </c>
      <c r="I109">
        <v>1.66588539544517</v>
      </c>
      <c r="J109">
        <v>4.39317534036228</v>
      </c>
      <c r="K109">
        <v>2.5633895226446901</v>
      </c>
      <c r="L109">
        <v>9</v>
      </c>
      <c r="M109">
        <v>-11.0851633491763</v>
      </c>
    </row>
    <row r="110" spans="1:13">
      <c r="A110" t="s">
        <v>8</v>
      </c>
      <c r="B110">
        <v>1.0846176599367301</v>
      </c>
      <c r="C110">
        <v>10</v>
      </c>
      <c r="D110">
        <v>1</v>
      </c>
      <c r="E110">
        <v>2001</v>
      </c>
      <c r="F110" t="s">
        <v>32</v>
      </c>
      <c r="G110" t="s">
        <v>9</v>
      </c>
      <c r="H110">
        <v>15.691890438196801</v>
      </c>
      <c r="I110">
        <v>5.4356495645691796</v>
      </c>
      <c r="J110">
        <v>39.620602781194798</v>
      </c>
      <c r="K110">
        <v>4.3906267252181399</v>
      </c>
      <c r="L110">
        <v>1</v>
      </c>
      <c r="M110">
        <v>77.946742992488097</v>
      </c>
    </row>
    <row r="111" spans="1:13">
      <c r="A111" t="s">
        <v>8</v>
      </c>
      <c r="B111">
        <v>0.98454894018865902</v>
      </c>
      <c r="C111">
        <v>20</v>
      </c>
      <c r="D111">
        <v>1</v>
      </c>
      <c r="E111">
        <v>2001</v>
      </c>
      <c r="F111" t="s">
        <v>32</v>
      </c>
      <c r="G111" t="s">
        <v>9</v>
      </c>
      <c r="H111">
        <v>16.779926154164201</v>
      </c>
      <c r="I111">
        <v>4.1927233983413004</v>
      </c>
      <c r="J111">
        <v>45.127722085104701</v>
      </c>
      <c r="K111">
        <v>4.6167869088370699</v>
      </c>
      <c r="L111">
        <v>1</v>
      </c>
      <c r="M111">
        <v>-21.506506306585901</v>
      </c>
    </row>
    <row r="112" spans="1:13">
      <c r="A112" t="s">
        <v>8</v>
      </c>
      <c r="B112">
        <v>0.93545172757765904</v>
      </c>
      <c r="C112">
        <v>30</v>
      </c>
      <c r="D112">
        <v>1</v>
      </c>
      <c r="E112">
        <v>2001</v>
      </c>
      <c r="F112" t="s">
        <v>32</v>
      </c>
      <c r="G112" t="s">
        <v>9</v>
      </c>
      <c r="H112">
        <v>15.984703057676899</v>
      </c>
      <c r="I112">
        <v>3.83467001667087</v>
      </c>
      <c r="J112">
        <v>46.714817418538601</v>
      </c>
      <c r="K112">
        <v>4.5566260642833498</v>
      </c>
      <c r="L112">
        <v>1</v>
      </c>
      <c r="M112">
        <v>-70.301747596612799</v>
      </c>
    </row>
    <row r="113" spans="1:13">
      <c r="A113" t="s">
        <v>8</v>
      </c>
      <c r="B113">
        <v>1.1056263469937</v>
      </c>
      <c r="C113">
        <v>10</v>
      </c>
      <c r="D113">
        <v>2</v>
      </c>
      <c r="E113">
        <v>2001</v>
      </c>
      <c r="F113" t="s">
        <v>32</v>
      </c>
      <c r="G113" t="s">
        <v>9</v>
      </c>
      <c r="H113">
        <v>15.691890438196801</v>
      </c>
      <c r="I113">
        <v>5.4356495645691796</v>
      </c>
      <c r="J113">
        <v>39.620602781194798</v>
      </c>
      <c r="K113">
        <v>4.3906267252181399</v>
      </c>
      <c r="L113">
        <v>1</v>
      </c>
      <c r="M113">
        <v>98.826216584061697</v>
      </c>
    </row>
    <row r="114" spans="1:13">
      <c r="A114" t="s">
        <v>8</v>
      </c>
      <c r="B114">
        <v>0.98824988781069201</v>
      </c>
      <c r="C114">
        <v>20</v>
      </c>
      <c r="D114">
        <v>2</v>
      </c>
      <c r="E114">
        <v>2001</v>
      </c>
      <c r="F114" t="s">
        <v>32</v>
      </c>
      <c r="G114" t="s">
        <v>9</v>
      </c>
      <c r="H114">
        <v>16.779926154164201</v>
      </c>
      <c r="I114">
        <v>4.1927233983413004</v>
      </c>
      <c r="J114">
        <v>45.127722085104701</v>
      </c>
      <c r="K114">
        <v>4.6167869088370699</v>
      </c>
      <c r="L114">
        <v>1</v>
      </c>
      <c r="M114">
        <v>-17.828321281100099</v>
      </c>
    </row>
    <row r="115" spans="1:13">
      <c r="A115" t="s">
        <v>8</v>
      </c>
      <c r="B115">
        <v>0.93363803647604504</v>
      </c>
      <c r="C115">
        <v>30</v>
      </c>
      <c r="D115">
        <v>2</v>
      </c>
      <c r="E115">
        <v>2001</v>
      </c>
      <c r="F115" t="s">
        <v>32</v>
      </c>
      <c r="G115" t="s">
        <v>9</v>
      </c>
      <c r="H115">
        <v>15.984703057676899</v>
      </c>
      <c r="I115">
        <v>3.83467001667087</v>
      </c>
      <c r="J115">
        <v>46.714817418538601</v>
      </c>
      <c r="K115">
        <v>4.5566260642833498</v>
      </c>
      <c r="L115">
        <v>1</v>
      </c>
      <c r="M115">
        <v>-72.104283631193596</v>
      </c>
    </row>
    <row r="116" spans="1:13">
      <c r="A116" t="s">
        <v>8</v>
      </c>
      <c r="B116">
        <v>1.1460134675045901</v>
      </c>
      <c r="C116">
        <v>10</v>
      </c>
      <c r="D116">
        <v>3</v>
      </c>
      <c r="E116">
        <v>2001</v>
      </c>
      <c r="F116" t="s">
        <v>32</v>
      </c>
      <c r="G116" t="s">
        <v>9</v>
      </c>
      <c r="H116">
        <v>15.691890438196801</v>
      </c>
      <c r="I116">
        <v>5.4356495645691796</v>
      </c>
      <c r="J116">
        <v>39.620602781194798</v>
      </c>
      <c r="K116">
        <v>4.3906267252181399</v>
      </c>
      <c r="L116">
        <v>1</v>
      </c>
      <c r="M116">
        <v>138.964937002927</v>
      </c>
    </row>
    <row r="117" spans="1:13">
      <c r="A117" t="s">
        <v>8</v>
      </c>
      <c r="B117">
        <v>1.07192395064947</v>
      </c>
      <c r="C117">
        <v>20</v>
      </c>
      <c r="D117">
        <v>3</v>
      </c>
      <c r="E117">
        <v>2001</v>
      </c>
      <c r="F117" t="s">
        <v>32</v>
      </c>
      <c r="G117" t="s">
        <v>9</v>
      </c>
      <c r="H117">
        <v>16.779926154164201</v>
      </c>
      <c r="I117">
        <v>4.1927233983413004</v>
      </c>
      <c r="J117">
        <v>45.127722085104701</v>
      </c>
      <c r="K117">
        <v>4.6167869088370699</v>
      </c>
      <c r="L117">
        <v>1</v>
      </c>
      <c r="M117">
        <v>65.3311060836255</v>
      </c>
    </row>
    <row r="118" spans="1:13">
      <c r="A118" t="s">
        <v>8</v>
      </c>
      <c r="B118">
        <v>1.0205202683823</v>
      </c>
      <c r="C118">
        <v>30</v>
      </c>
      <c r="D118">
        <v>3</v>
      </c>
      <c r="E118">
        <v>2001</v>
      </c>
      <c r="F118" t="s">
        <v>32</v>
      </c>
      <c r="G118" t="s">
        <v>9</v>
      </c>
      <c r="H118">
        <v>15.984703057676899</v>
      </c>
      <c r="I118">
        <v>3.83467001667087</v>
      </c>
      <c r="J118">
        <v>46.714817418538601</v>
      </c>
      <c r="K118">
        <v>4.5566260642833498</v>
      </c>
      <c r="L118">
        <v>1</v>
      </c>
      <c r="M118">
        <v>14.2435810280688</v>
      </c>
    </row>
    <row r="119" spans="1:13">
      <c r="A119" t="s">
        <v>10</v>
      </c>
      <c r="B119">
        <v>1.0647983227411899</v>
      </c>
      <c r="C119">
        <v>10</v>
      </c>
      <c r="D119">
        <v>1</v>
      </c>
      <c r="E119">
        <v>2001</v>
      </c>
      <c r="F119" t="s">
        <v>32</v>
      </c>
      <c r="G119" t="s">
        <v>11</v>
      </c>
      <c r="H119">
        <v>31.5737866273885</v>
      </c>
      <c r="I119">
        <v>7.1532327397323696</v>
      </c>
      <c r="J119">
        <v>10.370805490872501</v>
      </c>
      <c r="K119">
        <v>5.6788579055001698</v>
      </c>
      <c r="L119">
        <v>1</v>
      </c>
      <c r="M119">
        <v>58.249304192299299</v>
      </c>
    </row>
    <row r="120" spans="1:13">
      <c r="A120" t="s">
        <v>10</v>
      </c>
      <c r="B120">
        <v>1.01594240773953</v>
      </c>
      <c r="C120">
        <v>20</v>
      </c>
      <c r="D120">
        <v>1</v>
      </c>
      <c r="E120">
        <v>2001</v>
      </c>
      <c r="F120" t="s">
        <v>32</v>
      </c>
      <c r="G120" t="s">
        <v>11</v>
      </c>
      <c r="H120">
        <v>34.434174072726201</v>
      </c>
      <c r="I120">
        <v>5.4778798659520502</v>
      </c>
      <c r="J120">
        <v>11.577819602011299</v>
      </c>
      <c r="K120">
        <v>5.9501109338552602</v>
      </c>
      <c r="L120">
        <v>1</v>
      </c>
      <c r="M120">
        <v>9.6938764160052795</v>
      </c>
    </row>
    <row r="121" spans="1:13">
      <c r="A121" t="s">
        <v>10</v>
      </c>
      <c r="B121">
        <v>0.977528782619831</v>
      </c>
      <c r="C121">
        <v>30</v>
      </c>
      <c r="D121">
        <v>1</v>
      </c>
      <c r="E121">
        <v>2001</v>
      </c>
      <c r="F121" t="s">
        <v>32</v>
      </c>
      <c r="G121" t="s">
        <v>11</v>
      </c>
      <c r="H121">
        <v>34.144420102856699</v>
      </c>
      <c r="I121">
        <v>5.1189005639937299</v>
      </c>
      <c r="J121">
        <v>11.581968742744699</v>
      </c>
      <c r="K121">
        <v>5.9917516260883996</v>
      </c>
      <c r="L121">
        <v>1</v>
      </c>
      <c r="M121">
        <v>-28.4834865514526</v>
      </c>
    </row>
    <row r="122" spans="1:13">
      <c r="A122" t="s">
        <v>10</v>
      </c>
      <c r="B122">
        <v>1.0652253500748801</v>
      </c>
      <c r="C122">
        <v>10</v>
      </c>
      <c r="D122">
        <v>3</v>
      </c>
      <c r="E122">
        <v>2001</v>
      </c>
      <c r="F122" t="s">
        <v>32</v>
      </c>
      <c r="G122" t="s">
        <v>11</v>
      </c>
      <c r="H122">
        <v>31.5737866273885</v>
      </c>
      <c r="I122">
        <v>7.1532327397323696</v>
      </c>
      <c r="J122">
        <v>10.370805490872501</v>
      </c>
      <c r="K122">
        <v>5.6788579055001698</v>
      </c>
      <c r="L122">
        <v>1</v>
      </c>
      <c r="M122">
        <v>58.673705103810398</v>
      </c>
    </row>
    <row r="123" spans="1:13">
      <c r="A123" t="s">
        <v>10</v>
      </c>
      <c r="B123">
        <v>0.99989007588646805</v>
      </c>
      <c r="C123">
        <v>20</v>
      </c>
      <c r="D123">
        <v>3</v>
      </c>
      <c r="E123">
        <v>2001</v>
      </c>
      <c r="F123" t="s">
        <v>32</v>
      </c>
      <c r="G123" t="s">
        <v>11</v>
      </c>
      <c r="H123">
        <v>34.434174072726201</v>
      </c>
      <c r="I123">
        <v>5.4778798659520502</v>
      </c>
      <c r="J123">
        <v>11.577819602011299</v>
      </c>
      <c r="K123">
        <v>5.9501109338552602</v>
      </c>
      <c r="L123">
        <v>1</v>
      </c>
      <c r="M123">
        <v>-6.2597259248026198</v>
      </c>
    </row>
    <row r="124" spans="1:13">
      <c r="A124" t="s">
        <v>10</v>
      </c>
      <c r="B124">
        <v>0.95092786322883405</v>
      </c>
      <c r="C124">
        <v>30</v>
      </c>
      <c r="D124">
        <v>3</v>
      </c>
      <c r="E124">
        <v>2001</v>
      </c>
      <c r="F124" t="s">
        <v>32</v>
      </c>
      <c r="G124" t="s">
        <v>11</v>
      </c>
      <c r="H124">
        <v>34.144420102856699</v>
      </c>
      <c r="I124">
        <v>5.1189005639937299</v>
      </c>
      <c r="J124">
        <v>11.581968742744699</v>
      </c>
      <c r="K124">
        <v>5.9917516260883996</v>
      </c>
      <c r="L124">
        <v>1</v>
      </c>
      <c r="M124">
        <v>-54.920797575692298</v>
      </c>
    </row>
    <row r="125" spans="1:13">
      <c r="A125" t="s">
        <v>12</v>
      </c>
      <c r="B125">
        <v>0.95857915423509998</v>
      </c>
      <c r="C125">
        <v>10</v>
      </c>
      <c r="D125">
        <v>1</v>
      </c>
      <c r="E125">
        <v>2001</v>
      </c>
      <c r="F125" t="s">
        <v>32</v>
      </c>
      <c r="G125" t="s">
        <v>13</v>
      </c>
      <c r="H125">
        <v>31.7198622863752</v>
      </c>
      <c r="I125">
        <v>10.329027898673299</v>
      </c>
      <c r="J125">
        <v>13.222279583559301</v>
      </c>
      <c r="K125">
        <v>6.4963406906410004</v>
      </c>
      <c r="L125">
        <v>1</v>
      </c>
      <c r="M125">
        <v>-47.316565665644802</v>
      </c>
    </row>
    <row r="126" spans="1:13">
      <c r="A126" t="s">
        <v>12</v>
      </c>
      <c r="B126">
        <v>0.93129727797436601</v>
      </c>
      <c r="C126">
        <v>20</v>
      </c>
      <c r="D126">
        <v>1</v>
      </c>
      <c r="E126">
        <v>2001</v>
      </c>
      <c r="F126" t="s">
        <v>32</v>
      </c>
      <c r="G126" t="s">
        <v>13</v>
      </c>
      <c r="H126">
        <v>36.712068129326198</v>
      </c>
      <c r="I126">
        <v>8.8413289299239999</v>
      </c>
      <c r="J126">
        <v>15.2385400632336</v>
      </c>
      <c r="K126">
        <v>6.8452281129192398</v>
      </c>
      <c r="L126">
        <v>1</v>
      </c>
      <c r="M126">
        <v>-74.430645349445498</v>
      </c>
    </row>
    <row r="127" spans="1:13">
      <c r="A127" t="s">
        <v>12</v>
      </c>
      <c r="B127">
        <v>0.90964123085197202</v>
      </c>
      <c r="C127">
        <v>30</v>
      </c>
      <c r="D127">
        <v>1</v>
      </c>
      <c r="E127">
        <v>2001</v>
      </c>
      <c r="F127" t="s">
        <v>32</v>
      </c>
      <c r="G127" t="s">
        <v>13</v>
      </c>
      <c r="H127">
        <v>38.809654468820803</v>
      </c>
      <c r="I127">
        <v>7.1473738307539501</v>
      </c>
      <c r="J127">
        <v>16.142054692630399</v>
      </c>
      <c r="K127">
        <v>7.0074233083613704</v>
      </c>
      <c r="L127">
        <v>1</v>
      </c>
      <c r="M127">
        <v>-95.953497432674993</v>
      </c>
    </row>
    <row r="128" spans="1:13">
      <c r="A128" t="s">
        <v>12</v>
      </c>
      <c r="B128">
        <v>0.98744009127781696</v>
      </c>
      <c r="C128">
        <v>10</v>
      </c>
      <c r="D128">
        <v>2</v>
      </c>
      <c r="E128">
        <v>2001</v>
      </c>
      <c r="F128" t="s">
        <v>32</v>
      </c>
      <c r="G128" t="s">
        <v>13</v>
      </c>
      <c r="H128">
        <v>31.7198622863752</v>
      </c>
      <c r="I128">
        <v>10.329027898673299</v>
      </c>
      <c r="J128">
        <v>13.222279583559301</v>
      </c>
      <c r="K128">
        <v>6.4963406906410004</v>
      </c>
      <c r="L128">
        <v>1</v>
      </c>
      <c r="M128">
        <v>-18.633137178298998</v>
      </c>
    </row>
    <row r="129" spans="1:13">
      <c r="A129" t="s">
        <v>12</v>
      </c>
      <c r="B129">
        <v>0.947956128475824</v>
      </c>
      <c r="C129">
        <v>20</v>
      </c>
      <c r="D129">
        <v>2</v>
      </c>
      <c r="E129">
        <v>2001</v>
      </c>
      <c r="F129" t="s">
        <v>32</v>
      </c>
      <c r="G129" t="s">
        <v>13</v>
      </c>
      <c r="H129">
        <v>36.712068129326198</v>
      </c>
      <c r="I129">
        <v>8.8413289299239999</v>
      </c>
      <c r="J129">
        <v>15.2385400632336</v>
      </c>
      <c r="K129">
        <v>6.8452281129192398</v>
      </c>
      <c r="L129">
        <v>1</v>
      </c>
      <c r="M129">
        <v>-57.874254739788</v>
      </c>
    </row>
    <row r="130" spans="1:13">
      <c r="A130" t="s">
        <v>12</v>
      </c>
      <c r="B130">
        <v>0.91630579591533101</v>
      </c>
      <c r="C130">
        <v>30</v>
      </c>
      <c r="D130">
        <v>2</v>
      </c>
      <c r="E130">
        <v>2001</v>
      </c>
      <c r="F130" t="s">
        <v>32</v>
      </c>
      <c r="G130" t="s">
        <v>13</v>
      </c>
      <c r="H130">
        <v>38.809654468820803</v>
      </c>
      <c r="I130">
        <v>7.1473738307539501</v>
      </c>
      <c r="J130">
        <v>16.142054692630399</v>
      </c>
      <c r="K130">
        <v>7.0074233083613704</v>
      </c>
      <c r="L130">
        <v>1</v>
      </c>
      <c r="M130">
        <v>-89.329922629432303</v>
      </c>
    </row>
    <row r="131" spans="1:13">
      <c r="A131" t="s">
        <v>12</v>
      </c>
      <c r="B131">
        <v>0.99608735462045195</v>
      </c>
      <c r="C131">
        <v>10</v>
      </c>
      <c r="D131">
        <v>3</v>
      </c>
      <c r="E131">
        <v>2001</v>
      </c>
      <c r="F131" t="s">
        <v>32</v>
      </c>
      <c r="G131" t="s">
        <v>13</v>
      </c>
      <c r="H131">
        <v>31.7198622863752</v>
      </c>
      <c r="I131">
        <v>10.329027898673299</v>
      </c>
      <c r="J131">
        <v>13.222279583559301</v>
      </c>
      <c r="K131">
        <v>6.4963406906410004</v>
      </c>
      <c r="L131">
        <v>1</v>
      </c>
      <c r="M131">
        <v>-10.0390586377231</v>
      </c>
    </row>
    <row r="132" spans="1:13">
      <c r="A132" t="s">
        <v>12</v>
      </c>
      <c r="B132">
        <v>0.96004518834127295</v>
      </c>
      <c r="C132">
        <v>20</v>
      </c>
      <c r="D132">
        <v>3</v>
      </c>
      <c r="E132">
        <v>2001</v>
      </c>
      <c r="F132" t="s">
        <v>32</v>
      </c>
      <c r="G132" t="s">
        <v>13</v>
      </c>
      <c r="H132">
        <v>36.712068129326198</v>
      </c>
      <c r="I132">
        <v>8.8413289299239999</v>
      </c>
      <c r="J132">
        <v>15.2385400632336</v>
      </c>
      <c r="K132">
        <v>6.8452281129192398</v>
      </c>
      <c r="L132">
        <v>1</v>
      </c>
      <c r="M132">
        <v>-45.859548369838301</v>
      </c>
    </row>
    <row r="133" spans="1:13">
      <c r="A133" t="s">
        <v>12</v>
      </c>
      <c r="B133">
        <v>0.931270642385579</v>
      </c>
      <c r="C133">
        <v>30</v>
      </c>
      <c r="D133">
        <v>3</v>
      </c>
      <c r="E133">
        <v>2001</v>
      </c>
      <c r="F133" t="s">
        <v>32</v>
      </c>
      <c r="G133" t="s">
        <v>13</v>
      </c>
      <c r="H133">
        <v>38.809654468820803</v>
      </c>
      <c r="I133">
        <v>7.1473738307539501</v>
      </c>
      <c r="J133">
        <v>16.142054692630399</v>
      </c>
      <c r="K133">
        <v>7.0074233083613704</v>
      </c>
      <c r="L133">
        <v>1</v>
      </c>
      <c r="M133">
        <v>-74.457117116632304</v>
      </c>
    </row>
    <row r="134" spans="1:13">
      <c r="A134" t="s">
        <v>14</v>
      </c>
      <c r="B134">
        <v>1.0575015884450401</v>
      </c>
      <c r="C134">
        <v>10</v>
      </c>
      <c r="D134">
        <v>1</v>
      </c>
      <c r="E134">
        <v>2001</v>
      </c>
      <c r="F134" t="s">
        <v>33</v>
      </c>
      <c r="G134" t="s">
        <v>9</v>
      </c>
      <c r="H134">
        <v>8.4792790209710205</v>
      </c>
      <c r="I134">
        <v>4.5695339751222797</v>
      </c>
      <c r="J134">
        <v>46.450875765955601</v>
      </c>
      <c r="K134">
        <v>2.5564697760045001</v>
      </c>
      <c r="L134">
        <v>1</v>
      </c>
      <c r="M134">
        <v>50.997448299158002</v>
      </c>
    </row>
    <row r="135" spans="1:13">
      <c r="A135" t="s">
        <v>14</v>
      </c>
      <c r="B135">
        <v>1.0152326306214801</v>
      </c>
      <c r="C135">
        <v>20</v>
      </c>
      <c r="D135">
        <v>1</v>
      </c>
      <c r="E135">
        <v>2001</v>
      </c>
      <c r="F135" t="s">
        <v>33</v>
      </c>
      <c r="G135" t="s">
        <v>9</v>
      </c>
      <c r="H135">
        <v>8.8268077884754597</v>
      </c>
      <c r="I135">
        <v>4.7453617564661599</v>
      </c>
      <c r="J135">
        <v>48.3893041649917</v>
      </c>
      <c r="K135">
        <v>2.27326136105573</v>
      </c>
      <c r="L135">
        <v>1</v>
      </c>
      <c r="M135">
        <v>8.9884647664280095</v>
      </c>
    </row>
    <row r="136" spans="1:13">
      <c r="A136" t="s">
        <v>14</v>
      </c>
      <c r="B136">
        <v>0.99874458506914099</v>
      </c>
      <c r="C136">
        <v>30</v>
      </c>
      <c r="D136">
        <v>1</v>
      </c>
      <c r="E136">
        <v>2001</v>
      </c>
      <c r="F136" t="s">
        <v>33</v>
      </c>
      <c r="G136" t="s">
        <v>9</v>
      </c>
      <c r="H136">
        <v>7.9698258322470501</v>
      </c>
      <c r="I136">
        <v>4.21171321934301</v>
      </c>
      <c r="J136">
        <v>51.652182107392797</v>
      </c>
      <c r="K136">
        <v>2.04282313997897</v>
      </c>
      <c r="L136">
        <v>1</v>
      </c>
      <c r="M136">
        <v>-7.3981714261762699</v>
      </c>
    </row>
    <row r="137" spans="1:13">
      <c r="A137" t="s">
        <v>14</v>
      </c>
      <c r="B137">
        <v>1.1119469907091999</v>
      </c>
      <c r="C137">
        <v>10</v>
      </c>
      <c r="D137">
        <v>2</v>
      </c>
      <c r="E137">
        <v>2001</v>
      </c>
      <c r="F137" t="s">
        <v>33</v>
      </c>
      <c r="G137" t="s">
        <v>9</v>
      </c>
      <c r="H137">
        <v>8.4792790209710205</v>
      </c>
      <c r="I137">
        <v>4.5695339751222797</v>
      </c>
      <c r="J137">
        <v>46.450875765955601</v>
      </c>
      <c r="K137">
        <v>2.5564697760045001</v>
      </c>
      <c r="L137">
        <v>1</v>
      </c>
      <c r="M137">
        <v>105.10798532009299</v>
      </c>
    </row>
    <row r="138" spans="1:13">
      <c r="A138" t="s">
        <v>14</v>
      </c>
      <c r="B138">
        <v>1.0623737342570301</v>
      </c>
      <c r="C138">
        <v>20</v>
      </c>
      <c r="D138">
        <v>2</v>
      </c>
      <c r="E138">
        <v>2001</v>
      </c>
      <c r="F138" t="s">
        <v>33</v>
      </c>
      <c r="G138" t="s">
        <v>9</v>
      </c>
      <c r="H138">
        <v>8.8268077884754597</v>
      </c>
      <c r="I138">
        <v>4.7453617564661599</v>
      </c>
      <c r="J138">
        <v>48.3893041649917</v>
      </c>
      <c r="K138">
        <v>2.27326136105573</v>
      </c>
      <c r="L138">
        <v>1</v>
      </c>
      <c r="M138">
        <v>55.839628086025598</v>
      </c>
    </row>
    <row r="139" spans="1:13">
      <c r="A139" t="s">
        <v>14</v>
      </c>
      <c r="B139">
        <v>0.99817965770061101</v>
      </c>
      <c r="C139">
        <v>30</v>
      </c>
      <c r="D139">
        <v>2</v>
      </c>
      <c r="E139">
        <v>2001</v>
      </c>
      <c r="F139" t="s">
        <v>33</v>
      </c>
      <c r="G139" t="s">
        <v>9</v>
      </c>
      <c r="H139">
        <v>7.9698258322470501</v>
      </c>
      <c r="I139">
        <v>4.21171321934301</v>
      </c>
      <c r="J139">
        <v>51.652182107392797</v>
      </c>
      <c r="K139">
        <v>2.04282313997897</v>
      </c>
      <c r="L139">
        <v>1</v>
      </c>
      <c r="M139">
        <v>-7.9596242214126098</v>
      </c>
    </row>
    <row r="140" spans="1:13">
      <c r="A140" t="s">
        <v>14</v>
      </c>
      <c r="B140">
        <v>1.11270819576584</v>
      </c>
      <c r="C140">
        <v>10</v>
      </c>
      <c r="D140">
        <v>3</v>
      </c>
      <c r="E140">
        <v>2001</v>
      </c>
      <c r="F140" t="s">
        <v>33</v>
      </c>
      <c r="G140" t="s">
        <v>9</v>
      </c>
      <c r="H140">
        <v>8.4792790209710205</v>
      </c>
      <c r="I140">
        <v>4.5695339751222797</v>
      </c>
      <c r="J140">
        <v>46.450875765955601</v>
      </c>
      <c r="K140">
        <v>2.5564697760045001</v>
      </c>
      <c r="L140">
        <v>1</v>
      </c>
      <c r="M140">
        <v>105.864508601857</v>
      </c>
    </row>
    <row r="141" spans="1:13">
      <c r="A141" t="s">
        <v>14</v>
      </c>
      <c r="B141">
        <v>1.0512350812353899</v>
      </c>
      <c r="C141">
        <v>20</v>
      </c>
      <c r="D141">
        <v>3</v>
      </c>
      <c r="E141">
        <v>2001</v>
      </c>
      <c r="F141" t="s">
        <v>33</v>
      </c>
      <c r="G141" t="s">
        <v>9</v>
      </c>
      <c r="H141">
        <v>8.8268077884754597</v>
      </c>
      <c r="I141">
        <v>4.7453617564661599</v>
      </c>
      <c r="J141">
        <v>48.3893041649917</v>
      </c>
      <c r="K141">
        <v>2.27326136105573</v>
      </c>
      <c r="L141">
        <v>1</v>
      </c>
      <c r="M141">
        <v>44.769483103595398</v>
      </c>
    </row>
    <row r="142" spans="1:13">
      <c r="A142" t="s">
        <v>14</v>
      </c>
      <c r="B142">
        <v>1.0029598028612301</v>
      </c>
      <c r="C142">
        <v>30</v>
      </c>
      <c r="D142">
        <v>3</v>
      </c>
      <c r="E142">
        <v>2001</v>
      </c>
      <c r="F142" t="s">
        <v>33</v>
      </c>
      <c r="G142" t="s">
        <v>9</v>
      </c>
      <c r="H142">
        <v>7.9698258322470501</v>
      </c>
      <c r="I142">
        <v>4.21171321934301</v>
      </c>
      <c r="J142">
        <v>51.652182107392797</v>
      </c>
      <c r="K142">
        <v>2.04282313997897</v>
      </c>
      <c r="L142">
        <v>1</v>
      </c>
      <c r="M142">
        <v>-3.2088792379443301</v>
      </c>
    </row>
    <row r="143" spans="1:13">
      <c r="A143" t="s">
        <v>15</v>
      </c>
      <c r="B143">
        <v>1.04119987199688</v>
      </c>
      <c r="C143">
        <v>10</v>
      </c>
      <c r="D143">
        <v>1</v>
      </c>
      <c r="E143">
        <v>2001</v>
      </c>
      <c r="F143" t="s">
        <v>33</v>
      </c>
      <c r="G143" t="s">
        <v>11</v>
      </c>
      <c r="H143">
        <v>5.6265289970227101</v>
      </c>
      <c r="I143">
        <v>2.1885775346479601</v>
      </c>
      <c r="J143">
        <v>6.7632666925551801</v>
      </c>
      <c r="K143">
        <v>2.83663187854641</v>
      </c>
      <c r="L143">
        <v>1</v>
      </c>
      <c r="M143">
        <v>34.795995197694197</v>
      </c>
    </row>
    <row r="144" spans="1:13">
      <c r="A144" t="s">
        <v>15</v>
      </c>
      <c r="B144">
        <v>1.0705869221131601</v>
      </c>
      <c r="C144">
        <v>20</v>
      </c>
      <c r="D144">
        <v>1</v>
      </c>
      <c r="E144">
        <v>2001</v>
      </c>
      <c r="F144" t="s">
        <v>33</v>
      </c>
      <c r="G144" t="s">
        <v>11</v>
      </c>
      <c r="H144">
        <v>11.8709992665818</v>
      </c>
      <c r="I144">
        <v>2.6470404269752699</v>
      </c>
      <c r="J144">
        <v>8.9170765270760306</v>
      </c>
      <c r="K144">
        <v>3.23866872498817</v>
      </c>
      <c r="L144">
        <v>1</v>
      </c>
      <c r="M144">
        <v>64.002300911778903</v>
      </c>
    </row>
    <row r="145" spans="1:13">
      <c r="A145" t="s">
        <v>15</v>
      </c>
      <c r="B145">
        <v>1.0342731672957599</v>
      </c>
      <c r="C145">
        <v>30</v>
      </c>
      <c r="D145">
        <v>1</v>
      </c>
      <c r="E145">
        <v>2001</v>
      </c>
      <c r="F145" t="s">
        <v>33</v>
      </c>
      <c r="G145" t="s">
        <v>11</v>
      </c>
      <c r="H145">
        <v>14.2486579764587</v>
      </c>
      <c r="I145">
        <v>2.7975158616742499</v>
      </c>
      <c r="J145">
        <v>9.6270175302701499</v>
      </c>
      <c r="K145">
        <v>3.4201653486410599</v>
      </c>
      <c r="L145">
        <v>1</v>
      </c>
      <c r="M145">
        <v>27.911893040746499</v>
      </c>
    </row>
    <row r="146" spans="1:13">
      <c r="A146" t="s">
        <v>15</v>
      </c>
      <c r="B146">
        <v>1.01930986736948</v>
      </c>
      <c r="C146">
        <v>10</v>
      </c>
      <c r="D146">
        <v>2</v>
      </c>
      <c r="E146">
        <v>2001</v>
      </c>
      <c r="F146" t="s">
        <v>33</v>
      </c>
      <c r="G146" t="s">
        <v>11</v>
      </c>
      <c r="H146">
        <v>5.6265289970227101</v>
      </c>
      <c r="I146">
        <v>2.1885775346479601</v>
      </c>
      <c r="J146">
        <v>6.7632666925551801</v>
      </c>
      <c r="K146">
        <v>2.83663187854641</v>
      </c>
      <c r="L146">
        <v>1</v>
      </c>
      <c r="M146">
        <v>13.040624559929499</v>
      </c>
    </row>
    <row r="147" spans="1:13">
      <c r="A147" t="s">
        <v>15</v>
      </c>
      <c r="B147">
        <v>1.0028658338169401</v>
      </c>
      <c r="C147">
        <v>20</v>
      </c>
      <c r="D147">
        <v>2</v>
      </c>
      <c r="E147">
        <v>2001</v>
      </c>
      <c r="F147" t="s">
        <v>33</v>
      </c>
      <c r="G147" t="s">
        <v>11</v>
      </c>
      <c r="H147">
        <v>11.8709992665818</v>
      </c>
      <c r="I147">
        <v>2.6470404269752699</v>
      </c>
      <c r="J147">
        <v>8.9170765270760306</v>
      </c>
      <c r="K147">
        <v>3.23866872498817</v>
      </c>
      <c r="L147">
        <v>1</v>
      </c>
      <c r="M147">
        <v>-3.3022703277082499</v>
      </c>
    </row>
    <row r="148" spans="1:13">
      <c r="A148" t="s">
        <v>15</v>
      </c>
      <c r="B148">
        <v>0.94565930696871203</v>
      </c>
      <c r="C148">
        <v>30</v>
      </c>
      <c r="D148">
        <v>2</v>
      </c>
      <c r="E148">
        <v>2001</v>
      </c>
      <c r="F148" t="s">
        <v>33</v>
      </c>
      <c r="G148" t="s">
        <v>11</v>
      </c>
      <c r="H148">
        <v>14.2486579764587</v>
      </c>
      <c r="I148">
        <v>2.7975158616742499</v>
      </c>
      <c r="J148">
        <v>9.6270175302701499</v>
      </c>
      <c r="K148">
        <v>3.4201653486410599</v>
      </c>
      <c r="L148">
        <v>1</v>
      </c>
      <c r="M148">
        <v>-60.156949696987397</v>
      </c>
    </row>
    <row r="149" spans="1:13">
      <c r="A149" t="s">
        <v>15</v>
      </c>
      <c r="B149">
        <v>1.0206946124584699</v>
      </c>
      <c r="C149">
        <v>10</v>
      </c>
      <c r="D149">
        <v>3</v>
      </c>
      <c r="E149">
        <v>2001</v>
      </c>
      <c r="F149" t="s">
        <v>33</v>
      </c>
      <c r="G149" t="s">
        <v>11</v>
      </c>
      <c r="H149">
        <v>5.6265289970227101</v>
      </c>
      <c r="I149">
        <v>2.1885775346479601</v>
      </c>
      <c r="J149">
        <v>6.7632666925551801</v>
      </c>
      <c r="K149">
        <v>2.83663187854641</v>
      </c>
      <c r="L149">
        <v>1</v>
      </c>
      <c r="M149">
        <v>14.416852804854299</v>
      </c>
    </row>
    <row r="150" spans="1:13">
      <c r="A150" t="s">
        <v>15</v>
      </c>
      <c r="B150">
        <v>1.0342287625886699</v>
      </c>
      <c r="C150">
        <v>20</v>
      </c>
      <c r="D150">
        <v>3</v>
      </c>
      <c r="E150">
        <v>2001</v>
      </c>
      <c r="F150" t="s">
        <v>33</v>
      </c>
      <c r="G150" t="s">
        <v>11</v>
      </c>
      <c r="H150">
        <v>11.8709992665818</v>
      </c>
      <c r="I150">
        <v>2.6470404269752699</v>
      </c>
      <c r="J150">
        <v>8.9170765270760306</v>
      </c>
      <c r="K150">
        <v>3.23866872498817</v>
      </c>
      <c r="L150">
        <v>1</v>
      </c>
      <c r="M150">
        <v>27.867761443826499</v>
      </c>
    </row>
    <row r="151" spans="1:13">
      <c r="A151" t="s">
        <v>15</v>
      </c>
      <c r="B151">
        <v>0.98056094864637</v>
      </c>
      <c r="C151">
        <v>30</v>
      </c>
      <c r="D151">
        <v>3</v>
      </c>
      <c r="E151">
        <v>2001</v>
      </c>
      <c r="F151" t="s">
        <v>33</v>
      </c>
      <c r="G151" t="s">
        <v>11</v>
      </c>
      <c r="H151">
        <v>14.2486579764587</v>
      </c>
      <c r="I151">
        <v>2.7975158616742499</v>
      </c>
      <c r="J151">
        <v>9.6270175302701499</v>
      </c>
      <c r="K151">
        <v>3.4201653486410599</v>
      </c>
      <c r="L151">
        <v>1</v>
      </c>
      <c r="M151">
        <v>-25.469969795040001</v>
      </c>
    </row>
    <row r="152" spans="1:13">
      <c r="A152" t="s">
        <v>16</v>
      </c>
      <c r="B152">
        <v>1.02044793906406</v>
      </c>
      <c r="C152">
        <v>10</v>
      </c>
      <c r="D152">
        <v>1</v>
      </c>
      <c r="E152">
        <v>2001</v>
      </c>
      <c r="F152" t="s">
        <v>33</v>
      </c>
      <c r="G152" t="s">
        <v>13</v>
      </c>
      <c r="H152">
        <v>18.3833879406017</v>
      </c>
      <c r="I152">
        <v>7.0299534449855496</v>
      </c>
      <c r="J152">
        <v>7.5448674156015798</v>
      </c>
      <c r="K152">
        <v>2.6037403162078898</v>
      </c>
      <c r="L152">
        <v>1</v>
      </c>
      <c r="M152">
        <v>14.171696569705199</v>
      </c>
    </row>
    <row r="153" spans="1:13">
      <c r="A153" t="s">
        <v>16</v>
      </c>
      <c r="B153">
        <v>1.0171120077323099</v>
      </c>
      <c r="C153">
        <v>20</v>
      </c>
      <c r="D153">
        <v>1</v>
      </c>
      <c r="E153">
        <v>2001</v>
      </c>
      <c r="F153" t="s">
        <v>33</v>
      </c>
      <c r="G153" t="s">
        <v>13</v>
      </c>
      <c r="H153">
        <v>20.914393209637399</v>
      </c>
      <c r="I153">
        <v>4.0285577186126904</v>
      </c>
      <c r="J153">
        <v>10.645769967752299</v>
      </c>
      <c r="K153">
        <v>2.2961442466440198</v>
      </c>
      <c r="L153">
        <v>1</v>
      </c>
      <c r="M153">
        <v>10.856282809876401</v>
      </c>
    </row>
    <row r="154" spans="1:13">
      <c r="A154" t="s">
        <v>16</v>
      </c>
      <c r="B154">
        <v>1.01576254125412</v>
      </c>
      <c r="C154">
        <v>30</v>
      </c>
      <c r="D154">
        <v>1</v>
      </c>
      <c r="E154">
        <v>2001</v>
      </c>
      <c r="F154" t="s">
        <v>33</v>
      </c>
      <c r="G154" t="s">
        <v>13</v>
      </c>
      <c r="H154">
        <v>22.686697815354002</v>
      </c>
      <c r="I154">
        <v>2.1522728512096601</v>
      </c>
      <c r="J154">
        <v>12.45425078361</v>
      </c>
      <c r="K154">
        <v>2.10244120668552</v>
      </c>
      <c r="L154">
        <v>1</v>
      </c>
      <c r="M154">
        <v>9.5151161954365495</v>
      </c>
    </row>
    <row r="155" spans="1:13">
      <c r="A155" t="s">
        <v>16</v>
      </c>
      <c r="B155">
        <v>1.0568262333455001</v>
      </c>
      <c r="C155">
        <v>10</v>
      </c>
      <c r="D155">
        <v>2</v>
      </c>
      <c r="E155">
        <v>2001</v>
      </c>
      <c r="F155" t="s">
        <v>33</v>
      </c>
      <c r="G155" t="s">
        <v>13</v>
      </c>
      <c r="H155">
        <v>18.3833879406017</v>
      </c>
      <c r="I155">
        <v>7.0299534449855496</v>
      </c>
      <c r="J155">
        <v>7.5448674156015798</v>
      </c>
      <c r="K155">
        <v>2.6037403162078898</v>
      </c>
      <c r="L155">
        <v>1</v>
      </c>
      <c r="M155">
        <v>50.326246956235103</v>
      </c>
    </row>
    <row r="156" spans="1:13">
      <c r="A156" t="s">
        <v>16</v>
      </c>
      <c r="B156">
        <v>1.02805742153416</v>
      </c>
      <c r="C156">
        <v>20</v>
      </c>
      <c r="D156">
        <v>2</v>
      </c>
      <c r="E156">
        <v>2001</v>
      </c>
      <c r="F156" t="s">
        <v>33</v>
      </c>
      <c r="G156" t="s">
        <v>13</v>
      </c>
      <c r="H156">
        <v>20.914393209637399</v>
      </c>
      <c r="I156">
        <v>4.0285577186126904</v>
      </c>
      <c r="J156">
        <v>10.645769967752299</v>
      </c>
      <c r="K156">
        <v>2.2961442466440198</v>
      </c>
      <c r="L156">
        <v>1</v>
      </c>
      <c r="M156">
        <v>21.7343770860587</v>
      </c>
    </row>
    <row r="157" spans="1:13">
      <c r="A157" t="s">
        <v>16</v>
      </c>
      <c r="B157">
        <v>1.0165329207920799</v>
      </c>
      <c r="C157">
        <v>30</v>
      </c>
      <c r="D157">
        <v>2</v>
      </c>
      <c r="E157">
        <v>2001</v>
      </c>
      <c r="F157" t="s">
        <v>33</v>
      </c>
      <c r="G157" t="s">
        <v>13</v>
      </c>
      <c r="H157">
        <v>22.686697815354002</v>
      </c>
      <c r="I157">
        <v>2.1522728512096601</v>
      </c>
      <c r="J157">
        <v>12.45425078361</v>
      </c>
      <c r="K157">
        <v>2.10244120668552</v>
      </c>
      <c r="L157">
        <v>1</v>
      </c>
      <c r="M157">
        <v>10.280757531072799</v>
      </c>
    </row>
    <row r="158" spans="1:13">
      <c r="A158" t="s">
        <v>16</v>
      </c>
      <c r="B158">
        <v>1.0529945160035701</v>
      </c>
      <c r="C158">
        <v>10</v>
      </c>
      <c r="D158">
        <v>3</v>
      </c>
      <c r="E158">
        <v>2001</v>
      </c>
      <c r="F158" t="s">
        <v>33</v>
      </c>
      <c r="G158" t="s">
        <v>13</v>
      </c>
      <c r="H158">
        <v>18.3833879406017</v>
      </c>
      <c r="I158">
        <v>7.0299534449855496</v>
      </c>
      <c r="J158">
        <v>7.5448674156015798</v>
      </c>
      <c r="K158">
        <v>2.6037403162078898</v>
      </c>
      <c r="L158">
        <v>1</v>
      </c>
      <c r="M158">
        <v>46.5180965071226</v>
      </c>
    </row>
    <row r="159" spans="1:13">
      <c r="A159" t="s">
        <v>16</v>
      </c>
      <c r="B159">
        <v>1.0381185728154301</v>
      </c>
      <c r="C159">
        <v>20</v>
      </c>
      <c r="D159">
        <v>3</v>
      </c>
      <c r="E159">
        <v>2001</v>
      </c>
      <c r="F159" t="s">
        <v>33</v>
      </c>
      <c r="G159" t="s">
        <v>13</v>
      </c>
      <c r="H159">
        <v>20.914393209637399</v>
      </c>
      <c r="I159">
        <v>4.0285577186126904</v>
      </c>
      <c r="J159">
        <v>10.645769967752299</v>
      </c>
      <c r="K159">
        <v>2.2961442466440198</v>
      </c>
      <c r="L159">
        <v>1</v>
      </c>
      <c r="M159">
        <v>31.733647478759998</v>
      </c>
    </row>
    <row r="160" spans="1:13">
      <c r="A160" t="s">
        <v>16</v>
      </c>
      <c r="B160">
        <v>1.03115808580858</v>
      </c>
      <c r="C160">
        <v>30</v>
      </c>
      <c r="D160">
        <v>3</v>
      </c>
      <c r="E160">
        <v>2001</v>
      </c>
      <c r="F160" t="s">
        <v>33</v>
      </c>
      <c r="G160" t="s">
        <v>13</v>
      </c>
      <c r="H160">
        <v>22.686697815354002</v>
      </c>
      <c r="I160">
        <v>2.1522728512096601</v>
      </c>
      <c r="J160">
        <v>12.45425078361</v>
      </c>
      <c r="K160">
        <v>2.10244120668552</v>
      </c>
      <c r="L160">
        <v>1</v>
      </c>
      <c r="M160">
        <v>24.815970793397501</v>
      </c>
    </row>
    <row r="161" spans="1:13">
      <c r="A161" t="s">
        <v>17</v>
      </c>
      <c r="B161">
        <v>1.1407632099661</v>
      </c>
      <c r="C161">
        <v>10</v>
      </c>
      <c r="D161">
        <v>1</v>
      </c>
      <c r="E161">
        <v>2001</v>
      </c>
      <c r="F161" t="s">
        <v>35</v>
      </c>
      <c r="G161" t="s">
        <v>9</v>
      </c>
      <c r="H161">
        <v>1.08901427369773</v>
      </c>
      <c r="I161">
        <v>1.08223136144367</v>
      </c>
      <c r="J161">
        <v>7.6265403466559301</v>
      </c>
      <c r="K161">
        <v>0.98973549534663097</v>
      </c>
      <c r="L161">
        <v>1</v>
      </c>
      <c r="M161">
        <v>133.74697105737499</v>
      </c>
    </row>
    <row r="162" spans="1:13">
      <c r="A162" t="s">
        <v>17</v>
      </c>
      <c r="B162">
        <v>1.0559728990144299</v>
      </c>
      <c r="C162">
        <v>20</v>
      </c>
      <c r="D162">
        <v>1</v>
      </c>
      <c r="E162">
        <v>2001</v>
      </c>
      <c r="F162" t="s">
        <v>35</v>
      </c>
      <c r="G162" t="s">
        <v>9</v>
      </c>
      <c r="H162">
        <v>0.96115055256264004</v>
      </c>
      <c r="I162">
        <v>0.86211550306783002</v>
      </c>
      <c r="J162">
        <v>8.1470426953066593</v>
      </c>
      <c r="K162">
        <v>0.86798288095139697</v>
      </c>
      <c r="L162">
        <v>1</v>
      </c>
      <c r="M162">
        <v>49.478161039100399</v>
      </c>
    </row>
    <row r="163" spans="1:13">
      <c r="A163" t="s">
        <v>17</v>
      </c>
      <c r="B163">
        <v>1.01601017878838</v>
      </c>
      <c r="C163">
        <v>30</v>
      </c>
      <c r="D163">
        <v>1</v>
      </c>
      <c r="E163">
        <v>2001</v>
      </c>
      <c r="F163" t="s">
        <v>35</v>
      </c>
      <c r="G163" t="s">
        <v>9</v>
      </c>
      <c r="H163">
        <v>0.87734516307133303</v>
      </c>
      <c r="I163">
        <v>0.65399185154057304</v>
      </c>
      <c r="J163">
        <v>9.5036741175454598</v>
      </c>
      <c r="K163">
        <v>0.77722530171214399</v>
      </c>
      <c r="L163">
        <v>1</v>
      </c>
      <c r="M163">
        <v>9.7612306405101492</v>
      </c>
    </row>
    <row r="164" spans="1:13">
      <c r="A164" t="s">
        <v>17</v>
      </c>
      <c r="B164">
        <v>1.09423638739482</v>
      </c>
      <c r="C164">
        <v>10</v>
      </c>
      <c r="D164">
        <v>2</v>
      </c>
      <c r="E164">
        <v>2001</v>
      </c>
      <c r="F164" t="s">
        <v>35</v>
      </c>
      <c r="G164" t="s">
        <v>9</v>
      </c>
      <c r="H164">
        <v>1.08901427369773</v>
      </c>
      <c r="I164">
        <v>1.08223136144367</v>
      </c>
      <c r="J164">
        <v>7.6265403466559301</v>
      </c>
      <c r="K164">
        <v>0.98973549534663097</v>
      </c>
      <c r="L164">
        <v>1</v>
      </c>
      <c r="M164">
        <v>87.506310679943894</v>
      </c>
    </row>
    <row r="165" spans="1:13">
      <c r="A165" t="s">
        <v>17</v>
      </c>
      <c r="B165">
        <v>1.07640072149551</v>
      </c>
      <c r="C165">
        <v>20</v>
      </c>
      <c r="D165">
        <v>2</v>
      </c>
      <c r="E165">
        <v>2001</v>
      </c>
      <c r="F165" t="s">
        <v>35</v>
      </c>
      <c r="G165" t="s">
        <v>9</v>
      </c>
      <c r="H165">
        <v>0.96115055256264004</v>
      </c>
      <c r="I165">
        <v>0.86211550306783002</v>
      </c>
      <c r="J165">
        <v>8.1470426953066593</v>
      </c>
      <c r="K165">
        <v>0.86798288095139697</v>
      </c>
      <c r="L165">
        <v>1</v>
      </c>
      <c r="M165">
        <v>69.780342649528905</v>
      </c>
    </row>
    <row r="166" spans="1:13">
      <c r="A166" t="s">
        <v>17</v>
      </c>
      <c r="B166">
        <v>1.05189626997729</v>
      </c>
      <c r="C166">
        <v>30</v>
      </c>
      <c r="D166">
        <v>2</v>
      </c>
      <c r="E166">
        <v>2001</v>
      </c>
      <c r="F166" t="s">
        <v>35</v>
      </c>
      <c r="G166" t="s">
        <v>9</v>
      </c>
      <c r="H166">
        <v>0.87734516307133303</v>
      </c>
      <c r="I166">
        <v>0.65399185154057304</v>
      </c>
      <c r="J166">
        <v>9.5036741175454598</v>
      </c>
      <c r="K166">
        <v>0.77722530171214399</v>
      </c>
      <c r="L166">
        <v>1</v>
      </c>
      <c r="M166">
        <v>45.4266052187497</v>
      </c>
    </row>
    <row r="167" spans="1:13">
      <c r="A167" t="s">
        <v>17</v>
      </c>
      <c r="B167">
        <v>1.1698631812056399</v>
      </c>
      <c r="C167">
        <v>10</v>
      </c>
      <c r="D167">
        <v>3</v>
      </c>
      <c r="E167">
        <v>2001</v>
      </c>
      <c r="F167" t="s">
        <v>35</v>
      </c>
      <c r="G167" t="s">
        <v>9</v>
      </c>
      <c r="H167">
        <v>1.08901427369773</v>
      </c>
      <c r="I167">
        <v>1.08223136144367</v>
      </c>
      <c r="J167">
        <v>7.6265403466559301</v>
      </c>
      <c r="K167">
        <v>0.98973549534663097</v>
      </c>
      <c r="L167">
        <v>1</v>
      </c>
      <c r="M167">
        <v>162.66796356700701</v>
      </c>
    </row>
    <row r="168" spans="1:13">
      <c r="A168" t="s">
        <v>17</v>
      </c>
      <c r="B168">
        <v>1.0618749579365401</v>
      </c>
      <c r="C168">
        <v>20</v>
      </c>
      <c r="D168">
        <v>3</v>
      </c>
      <c r="E168">
        <v>2001</v>
      </c>
      <c r="F168" t="s">
        <v>35</v>
      </c>
      <c r="G168" t="s">
        <v>9</v>
      </c>
      <c r="H168">
        <v>0.96115055256264004</v>
      </c>
      <c r="I168">
        <v>0.86211550306783002</v>
      </c>
      <c r="J168">
        <v>8.1470426953066593</v>
      </c>
      <c r="K168">
        <v>0.86798288095139697</v>
      </c>
      <c r="L168">
        <v>1</v>
      </c>
      <c r="M168">
        <v>55.343919478270998</v>
      </c>
    </row>
    <row r="169" spans="1:13">
      <c r="A169" t="s">
        <v>17</v>
      </c>
      <c r="B169">
        <v>1.0311665120992899</v>
      </c>
      <c r="C169">
        <v>30</v>
      </c>
      <c r="D169">
        <v>3</v>
      </c>
      <c r="E169">
        <v>2001</v>
      </c>
      <c r="F169" t="s">
        <v>35</v>
      </c>
      <c r="G169" t="s">
        <v>9</v>
      </c>
      <c r="H169">
        <v>0.87734516307133303</v>
      </c>
      <c r="I169">
        <v>0.65399185154057304</v>
      </c>
      <c r="J169">
        <v>9.5036741175454598</v>
      </c>
      <c r="K169">
        <v>0.77722530171214399</v>
      </c>
      <c r="L169">
        <v>1</v>
      </c>
      <c r="M169">
        <v>24.824345258395802</v>
      </c>
    </row>
    <row r="170" spans="1:13">
      <c r="A170" t="s">
        <v>18</v>
      </c>
      <c r="B170">
        <v>1.0095386264405</v>
      </c>
      <c r="C170">
        <v>10</v>
      </c>
      <c r="D170">
        <v>1</v>
      </c>
      <c r="E170">
        <v>2001</v>
      </c>
      <c r="F170" t="s">
        <v>35</v>
      </c>
      <c r="G170" t="s">
        <v>11</v>
      </c>
      <c r="H170">
        <v>2.7003441586697599</v>
      </c>
      <c r="I170">
        <v>2.7003441586697599</v>
      </c>
      <c r="J170">
        <v>2.4941731123333599</v>
      </c>
      <c r="K170">
        <v>2.0046032678968899</v>
      </c>
      <c r="L170">
        <v>1</v>
      </c>
      <c r="M170">
        <v>3.32948143230771</v>
      </c>
    </row>
    <row r="171" spans="1:13">
      <c r="A171" t="s">
        <v>18</v>
      </c>
      <c r="B171">
        <v>0.97726779810449105</v>
      </c>
      <c r="C171">
        <v>20</v>
      </c>
      <c r="D171">
        <v>1</v>
      </c>
      <c r="E171">
        <v>2001</v>
      </c>
      <c r="F171" t="s">
        <v>35</v>
      </c>
      <c r="G171" t="s">
        <v>11</v>
      </c>
      <c r="H171">
        <v>2.6895420597322901</v>
      </c>
      <c r="I171">
        <v>2.6895420597322901</v>
      </c>
      <c r="J171">
        <v>2.7215059236939498</v>
      </c>
      <c r="K171">
        <v>1.83789839965424</v>
      </c>
      <c r="L171">
        <v>1</v>
      </c>
      <c r="M171">
        <v>-28.742865887298901</v>
      </c>
    </row>
    <row r="172" spans="1:13">
      <c r="A172" t="s">
        <v>18</v>
      </c>
      <c r="B172">
        <v>0.97795127164736095</v>
      </c>
      <c r="C172">
        <v>30</v>
      </c>
      <c r="D172">
        <v>1</v>
      </c>
      <c r="E172">
        <v>2001</v>
      </c>
      <c r="F172" t="s">
        <v>35</v>
      </c>
      <c r="G172" t="s">
        <v>11</v>
      </c>
      <c r="H172">
        <v>2.7049711807854302</v>
      </c>
      <c r="I172">
        <v>2.7049711807854302</v>
      </c>
      <c r="J172">
        <v>2.9380560670374201</v>
      </c>
      <c r="K172">
        <v>1.8053805362884301</v>
      </c>
      <c r="L172">
        <v>1</v>
      </c>
      <c r="M172">
        <v>-28.0635960333484</v>
      </c>
    </row>
    <row r="173" spans="1:13">
      <c r="A173" t="s">
        <v>18</v>
      </c>
      <c r="B173">
        <v>1.0545786165215401</v>
      </c>
      <c r="C173">
        <v>10</v>
      </c>
      <c r="D173">
        <v>2</v>
      </c>
      <c r="E173">
        <v>2001</v>
      </c>
      <c r="F173" t="s">
        <v>35</v>
      </c>
      <c r="G173" t="s">
        <v>11</v>
      </c>
      <c r="H173">
        <v>2.7003441586697599</v>
      </c>
      <c r="I173">
        <v>2.7003441586697599</v>
      </c>
      <c r="J173">
        <v>2.4941731123333599</v>
      </c>
      <c r="K173">
        <v>2.0046032678968899</v>
      </c>
      <c r="L173">
        <v>1</v>
      </c>
      <c r="M173">
        <v>48.0924540498713</v>
      </c>
    </row>
    <row r="174" spans="1:13">
      <c r="A174" t="s">
        <v>18</v>
      </c>
      <c r="B174">
        <v>0.99775697424071996</v>
      </c>
      <c r="C174">
        <v>20</v>
      </c>
      <c r="D174">
        <v>2</v>
      </c>
      <c r="E174">
        <v>2001</v>
      </c>
      <c r="F174" t="s">
        <v>35</v>
      </c>
      <c r="G174" t="s">
        <v>11</v>
      </c>
      <c r="H174">
        <v>2.6895420597322901</v>
      </c>
      <c r="I174">
        <v>2.6895420597322901</v>
      </c>
      <c r="J174">
        <v>2.7215059236939498</v>
      </c>
      <c r="K174">
        <v>1.83789839965424</v>
      </c>
      <c r="L174">
        <v>1</v>
      </c>
      <c r="M174">
        <v>-8.3797079760256103</v>
      </c>
    </row>
    <row r="175" spans="1:13">
      <c r="A175" t="s">
        <v>18</v>
      </c>
      <c r="B175">
        <v>0.99631470863692895</v>
      </c>
      <c r="C175">
        <v>30</v>
      </c>
      <c r="D175">
        <v>2</v>
      </c>
      <c r="E175">
        <v>2001</v>
      </c>
      <c r="F175" t="s">
        <v>35</v>
      </c>
      <c r="G175" t="s">
        <v>11</v>
      </c>
      <c r="H175">
        <v>2.7049711807854302</v>
      </c>
      <c r="I175">
        <v>2.7049711807854302</v>
      </c>
      <c r="J175">
        <v>2.9380560670374201</v>
      </c>
      <c r="K175">
        <v>1.8053805362884301</v>
      </c>
      <c r="L175">
        <v>1</v>
      </c>
      <c r="M175">
        <v>-9.8131029570993604</v>
      </c>
    </row>
    <row r="176" spans="1:13">
      <c r="A176" t="s">
        <v>18</v>
      </c>
      <c r="B176">
        <v>1.0585215209616701</v>
      </c>
      <c r="C176">
        <v>10</v>
      </c>
      <c r="D176">
        <v>3</v>
      </c>
      <c r="E176">
        <v>2001</v>
      </c>
      <c r="F176" t="s">
        <v>35</v>
      </c>
      <c r="G176" t="s">
        <v>11</v>
      </c>
      <c r="H176">
        <v>2.7003441586697599</v>
      </c>
      <c r="I176">
        <v>2.7003441586697599</v>
      </c>
      <c r="J176">
        <v>2.4941731123333599</v>
      </c>
      <c r="K176">
        <v>2.0046032678968899</v>
      </c>
      <c r="L176">
        <v>1</v>
      </c>
      <c r="M176">
        <v>52.011107743388699</v>
      </c>
    </row>
    <row r="177" spans="1:13">
      <c r="A177" t="s">
        <v>18</v>
      </c>
      <c r="B177">
        <v>0.98295946401232703</v>
      </c>
      <c r="C177">
        <v>20</v>
      </c>
      <c r="D177">
        <v>3</v>
      </c>
      <c r="E177">
        <v>2001</v>
      </c>
      <c r="F177" t="s">
        <v>35</v>
      </c>
      <c r="G177" t="s">
        <v>11</v>
      </c>
      <c r="H177">
        <v>2.6895420597322901</v>
      </c>
      <c r="I177">
        <v>2.6895420597322901</v>
      </c>
      <c r="J177">
        <v>2.7215059236939498</v>
      </c>
      <c r="K177">
        <v>1.83789839965424</v>
      </c>
      <c r="L177">
        <v>1</v>
      </c>
      <c r="M177">
        <v>-23.0862064448268</v>
      </c>
    </row>
    <row r="178" spans="1:13">
      <c r="A178" t="s">
        <v>18</v>
      </c>
      <c r="B178">
        <v>0.96635253201590399</v>
      </c>
      <c r="C178">
        <v>30</v>
      </c>
      <c r="D178">
        <v>3</v>
      </c>
      <c r="E178">
        <v>2001</v>
      </c>
      <c r="F178" t="s">
        <v>35</v>
      </c>
      <c r="G178" t="s">
        <v>11</v>
      </c>
      <c r="H178">
        <v>2.7049711807854302</v>
      </c>
      <c r="I178">
        <v>2.7049711807854302</v>
      </c>
      <c r="J178">
        <v>2.9380560670374201</v>
      </c>
      <c r="K178">
        <v>1.8053805362884301</v>
      </c>
      <c r="L178">
        <v>1</v>
      </c>
      <c r="M178">
        <v>-39.5909978730677</v>
      </c>
    </row>
    <row r="179" spans="1:13">
      <c r="A179" t="s">
        <v>19</v>
      </c>
      <c r="B179">
        <v>1.11788811133764</v>
      </c>
      <c r="C179">
        <v>10</v>
      </c>
      <c r="D179">
        <v>1</v>
      </c>
      <c r="E179">
        <v>2001</v>
      </c>
      <c r="F179" t="s">
        <v>35</v>
      </c>
      <c r="G179" t="s">
        <v>13</v>
      </c>
      <c r="H179">
        <v>6.10012182889486</v>
      </c>
      <c r="I179">
        <v>2.6092398575165401</v>
      </c>
      <c r="J179">
        <v>4.2952115815128602</v>
      </c>
      <c r="K179">
        <v>2.73261788917358</v>
      </c>
      <c r="L179">
        <v>1</v>
      </c>
      <c r="M179">
        <v>111.012565217423</v>
      </c>
    </row>
    <row r="180" spans="1:13">
      <c r="A180" t="s">
        <v>19</v>
      </c>
      <c r="B180">
        <v>1.0348475811047699</v>
      </c>
      <c r="C180">
        <v>20</v>
      </c>
      <c r="D180">
        <v>1</v>
      </c>
      <c r="E180">
        <v>2001</v>
      </c>
      <c r="F180" t="s">
        <v>35</v>
      </c>
      <c r="G180" t="s">
        <v>13</v>
      </c>
      <c r="H180">
        <v>4.5862354753466104</v>
      </c>
      <c r="I180">
        <v>2.0012254506173401</v>
      </c>
      <c r="J180">
        <v>4.2898881844071699</v>
      </c>
      <c r="K180">
        <v>2.6182098711756701</v>
      </c>
      <c r="L180">
        <v>1</v>
      </c>
      <c r="M180">
        <v>28.482773930312401</v>
      </c>
    </row>
    <row r="181" spans="1:13">
      <c r="A181" t="s">
        <v>19</v>
      </c>
      <c r="B181">
        <v>1.0063899827034299</v>
      </c>
      <c r="C181">
        <v>30</v>
      </c>
      <c r="D181">
        <v>1</v>
      </c>
      <c r="E181">
        <v>2001</v>
      </c>
      <c r="F181" t="s">
        <v>35</v>
      </c>
      <c r="G181" t="s">
        <v>13</v>
      </c>
      <c r="H181">
        <v>4.3871315793702497</v>
      </c>
      <c r="I181">
        <v>1.66588539544517</v>
      </c>
      <c r="J181">
        <v>4.39317534036228</v>
      </c>
      <c r="K181">
        <v>2.5633895226446901</v>
      </c>
      <c r="L181">
        <v>1</v>
      </c>
      <c r="M181">
        <v>0.200203358947659</v>
      </c>
    </row>
    <row r="182" spans="1:13">
      <c r="A182" t="s">
        <v>19</v>
      </c>
      <c r="B182">
        <v>1.1053665160764601</v>
      </c>
      <c r="C182">
        <v>10</v>
      </c>
      <c r="D182">
        <v>2</v>
      </c>
      <c r="E182">
        <v>2001</v>
      </c>
      <c r="F182" t="s">
        <v>35</v>
      </c>
      <c r="G182" t="s">
        <v>13</v>
      </c>
      <c r="H182">
        <v>6.10012182889486</v>
      </c>
      <c r="I182">
        <v>2.6092398575165401</v>
      </c>
      <c r="J182">
        <v>4.2952115815128602</v>
      </c>
      <c r="K182">
        <v>2.73261788917358</v>
      </c>
      <c r="L182">
        <v>1</v>
      </c>
      <c r="M182">
        <v>98.567983751134605</v>
      </c>
    </row>
    <row r="183" spans="1:13">
      <c r="A183" t="s">
        <v>19</v>
      </c>
      <c r="B183">
        <v>1.04113190659254</v>
      </c>
      <c r="C183">
        <v>20</v>
      </c>
      <c r="D183">
        <v>2</v>
      </c>
      <c r="E183">
        <v>2001</v>
      </c>
      <c r="F183" t="s">
        <v>35</v>
      </c>
      <c r="G183" t="s">
        <v>13</v>
      </c>
      <c r="H183">
        <v>4.5862354753466104</v>
      </c>
      <c r="I183">
        <v>2.0012254506173401</v>
      </c>
      <c r="J183">
        <v>4.2898881844071699</v>
      </c>
      <c r="K183">
        <v>2.6182098711756701</v>
      </c>
      <c r="L183">
        <v>1</v>
      </c>
      <c r="M183">
        <v>34.728447813073799</v>
      </c>
    </row>
    <row r="184" spans="1:13">
      <c r="A184" t="s">
        <v>19</v>
      </c>
      <c r="B184">
        <v>1.0256519428405599</v>
      </c>
      <c r="C184">
        <v>30</v>
      </c>
      <c r="D184">
        <v>2</v>
      </c>
      <c r="E184">
        <v>2001</v>
      </c>
      <c r="F184" t="s">
        <v>35</v>
      </c>
      <c r="G184" t="s">
        <v>13</v>
      </c>
      <c r="H184">
        <v>4.3871315793702497</v>
      </c>
      <c r="I184">
        <v>1.66588539544517</v>
      </c>
      <c r="J184">
        <v>4.39317534036228</v>
      </c>
      <c r="K184">
        <v>2.5633895226446901</v>
      </c>
      <c r="L184">
        <v>1</v>
      </c>
      <c r="M184">
        <v>19.343693236003201</v>
      </c>
    </row>
    <row r="185" spans="1:13">
      <c r="A185" t="s">
        <v>19</v>
      </c>
      <c r="B185">
        <v>1.09838448587035</v>
      </c>
      <c r="C185">
        <v>10</v>
      </c>
      <c r="D185">
        <v>3</v>
      </c>
      <c r="E185">
        <v>2001</v>
      </c>
      <c r="F185" t="s">
        <v>35</v>
      </c>
      <c r="G185" t="s">
        <v>13</v>
      </c>
      <c r="H185">
        <v>6.10012182889486</v>
      </c>
      <c r="I185">
        <v>2.6092398575165401</v>
      </c>
      <c r="J185">
        <v>4.2952115815128602</v>
      </c>
      <c r="K185">
        <v>2.73261788917358</v>
      </c>
      <c r="L185">
        <v>1</v>
      </c>
      <c r="M185">
        <v>91.628896367489602</v>
      </c>
    </row>
    <row r="186" spans="1:13">
      <c r="A186" t="s">
        <v>19</v>
      </c>
      <c r="B186">
        <v>1.06927638509194</v>
      </c>
      <c r="C186">
        <v>20</v>
      </c>
      <c r="D186">
        <v>3</v>
      </c>
      <c r="E186">
        <v>2001</v>
      </c>
      <c r="F186" t="s">
        <v>35</v>
      </c>
      <c r="G186" t="s">
        <v>13</v>
      </c>
      <c r="H186">
        <v>4.5862354753466104</v>
      </c>
      <c r="I186">
        <v>2.0012254506173401</v>
      </c>
      <c r="J186">
        <v>4.2898881844071699</v>
      </c>
      <c r="K186">
        <v>2.6182098711756701</v>
      </c>
      <c r="L186">
        <v>1</v>
      </c>
      <c r="M186">
        <v>62.699824319544199</v>
      </c>
    </row>
    <row r="187" spans="1:13">
      <c r="A187" t="s">
        <v>19</v>
      </c>
      <c r="B187">
        <v>1.04998901900428</v>
      </c>
      <c r="C187">
        <v>30</v>
      </c>
      <c r="D187">
        <v>3</v>
      </c>
      <c r="E187">
        <v>2001</v>
      </c>
      <c r="F187" t="s">
        <v>35</v>
      </c>
      <c r="G187" t="s">
        <v>13</v>
      </c>
      <c r="H187">
        <v>4.3871315793702497</v>
      </c>
      <c r="I187">
        <v>1.66588539544517</v>
      </c>
      <c r="J187">
        <v>4.39317534036228</v>
      </c>
      <c r="K187">
        <v>2.5633895226446901</v>
      </c>
      <c r="L187">
        <v>1</v>
      </c>
      <c r="M187">
        <v>43.531084750698703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5"/>
  <sheetViews>
    <sheetView topLeftCell="A59" workbookViewId="0">
      <selection activeCell="E73" sqref="E73"/>
    </sheetView>
  </sheetViews>
  <sheetFormatPr baseColWidth="10" defaultRowHeight="15" x14ac:dyDescent="0"/>
  <sheetData>
    <row r="1" spans="1:11">
      <c r="A1" t="s">
        <v>6</v>
      </c>
      <c r="B1" t="s">
        <v>7</v>
      </c>
      <c r="C1" t="s">
        <v>25</v>
      </c>
      <c r="D1" t="s">
        <v>45</v>
      </c>
      <c r="E1" t="s">
        <v>48</v>
      </c>
      <c r="F1" t="s">
        <v>5</v>
      </c>
      <c r="G1" t="s">
        <v>41</v>
      </c>
      <c r="H1" t="s">
        <v>42</v>
      </c>
      <c r="I1" t="s">
        <v>43</v>
      </c>
      <c r="J1" t="s">
        <v>44</v>
      </c>
      <c r="K1" t="s">
        <v>4</v>
      </c>
    </row>
    <row r="2" spans="1:11">
      <c r="A2" t="s">
        <v>32</v>
      </c>
      <c r="B2" t="s">
        <v>9</v>
      </c>
      <c r="C2">
        <v>10</v>
      </c>
      <c r="D2">
        <v>140.61428211218899</v>
      </c>
      <c r="E2" t="s">
        <v>49</v>
      </c>
      <c r="F2">
        <v>2001</v>
      </c>
      <c r="G2">
        <v>15.691890438196801</v>
      </c>
      <c r="H2">
        <v>5.4356495645691796</v>
      </c>
      <c r="I2">
        <v>39.620602781194798</v>
      </c>
      <c r="J2">
        <v>4.3906267252181399</v>
      </c>
      <c r="K2">
        <v>1</v>
      </c>
    </row>
    <row r="3" spans="1:11">
      <c r="A3" t="s">
        <v>32</v>
      </c>
      <c r="B3" t="s">
        <v>9</v>
      </c>
      <c r="C3">
        <v>20</v>
      </c>
      <c r="D3">
        <v>59.273309048347897</v>
      </c>
      <c r="E3" t="s">
        <v>49</v>
      </c>
      <c r="F3">
        <v>2001</v>
      </c>
      <c r="G3">
        <v>16.779926154164201</v>
      </c>
      <c r="H3">
        <v>4.1927233983413004</v>
      </c>
      <c r="I3">
        <v>45.127722085104701</v>
      </c>
      <c r="J3">
        <v>4.6167869088370699</v>
      </c>
      <c r="K3">
        <v>1</v>
      </c>
    </row>
    <row r="4" spans="1:11">
      <c r="A4" t="s">
        <v>32</v>
      </c>
      <c r="B4" t="s">
        <v>9</v>
      </c>
      <c r="C4">
        <v>30</v>
      </c>
      <c r="D4">
        <v>-38.405602597669898</v>
      </c>
      <c r="E4" t="s">
        <v>49</v>
      </c>
      <c r="F4">
        <v>2001</v>
      </c>
      <c r="G4">
        <v>15.984703057676899</v>
      </c>
      <c r="H4">
        <v>3.83467001667087</v>
      </c>
      <c r="I4">
        <v>46.714817418538601</v>
      </c>
      <c r="J4">
        <v>4.5566260642833498</v>
      </c>
      <c r="K4">
        <v>1</v>
      </c>
    </row>
    <row r="5" spans="1:11">
      <c r="A5" t="s">
        <v>32</v>
      </c>
      <c r="B5" t="s">
        <v>11</v>
      </c>
      <c r="C5">
        <v>10</v>
      </c>
      <c r="D5">
        <v>114.35747506475801</v>
      </c>
      <c r="E5" t="s">
        <v>49</v>
      </c>
      <c r="F5">
        <v>2001</v>
      </c>
      <c r="G5">
        <v>31.5737866273885</v>
      </c>
      <c r="H5">
        <v>7.1532327397323696</v>
      </c>
      <c r="I5">
        <v>10.370805490872501</v>
      </c>
      <c r="J5">
        <v>5.6788579055001698</v>
      </c>
      <c r="K5">
        <v>1</v>
      </c>
    </row>
    <row r="6" spans="1:11">
      <c r="A6" t="s">
        <v>32</v>
      </c>
      <c r="B6" t="s">
        <v>11</v>
      </c>
      <c r="C6">
        <v>20</v>
      </c>
      <c r="D6">
        <v>53.297288272194699</v>
      </c>
      <c r="E6" t="s">
        <v>49</v>
      </c>
      <c r="F6">
        <v>2001</v>
      </c>
      <c r="G6">
        <v>34.434174072726201</v>
      </c>
      <c r="H6">
        <v>5.4778798659520502</v>
      </c>
      <c r="I6">
        <v>11.577819602011299</v>
      </c>
      <c r="J6">
        <v>5.9501109338552602</v>
      </c>
      <c r="K6">
        <v>1</v>
      </c>
    </row>
    <row r="7" spans="1:11">
      <c r="A7" t="s">
        <v>32</v>
      </c>
      <c r="B7" t="s">
        <v>11</v>
      </c>
      <c r="C7">
        <v>30</v>
      </c>
      <c r="D7">
        <v>9.1342600888948393</v>
      </c>
      <c r="E7" t="s">
        <v>49</v>
      </c>
      <c r="F7">
        <v>2001</v>
      </c>
      <c r="G7">
        <v>34.144420102856699</v>
      </c>
      <c r="H7">
        <v>5.1189005639937299</v>
      </c>
      <c r="I7">
        <v>11.581968742744699</v>
      </c>
      <c r="J7">
        <v>5.9917516260883996</v>
      </c>
      <c r="K7">
        <v>1</v>
      </c>
    </row>
    <row r="8" spans="1:11">
      <c r="A8" t="s">
        <v>32</v>
      </c>
      <c r="B8" t="s">
        <v>13</v>
      </c>
      <c r="C8">
        <v>10</v>
      </c>
      <c r="D8">
        <v>93.712029920187007</v>
      </c>
      <c r="E8" t="s">
        <v>49</v>
      </c>
      <c r="F8">
        <v>2001</v>
      </c>
      <c r="G8">
        <v>31.7198622863752</v>
      </c>
      <c r="H8">
        <v>10.329027898673299</v>
      </c>
      <c r="I8">
        <v>13.222279583559301</v>
      </c>
      <c r="J8">
        <v>6.4963406906410004</v>
      </c>
      <c r="K8">
        <v>1</v>
      </c>
    </row>
    <row r="9" spans="1:11">
      <c r="A9" t="s">
        <v>32</v>
      </c>
      <c r="B9" t="s">
        <v>13</v>
      </c>
      <c r="C9">
        <v>20</v>
      </c>
      <c r="D9">
        <v>85.892668869795898</v>
      </c>
      <c r="E9" t="s">
        <v>49</v>
      </c>
      <c r="F9">
        <v>2001</v>
      </c>
      <c r="G9">
        <v>36.712068129326198</v>
      </c>
      <c r="H9">
        <v>8.8413289299239999</v>
      </c>
      <c r="I9">
        <v>15.2385400632336</v>
      </c>
      <c r="J9">
        <v>6.8452281129192398</v>
      </c>
      <c r="K9">
        <v>1</v>
      </c>
    </row>
    <row r="10" spans="1:11">
      <c r="A10" t="s">
        <v>32</v>
      </c>
      <c r="B10" t="s">
        <v>13</v>
      </c>
      <c r="C10">
        <v>30</v>
      </c>
      <c r="D10">
        <v>79.722288721187695</v>
      </c>
      <c r="E10" t="s">
        <v>49</v>
      </c>
      <c r="F10">
        <v>2001</v>
      </c>
      <c r="G10">
        <v>38.809654468820803</v>
      </c>
      <c r="H10">
        <v>7.1473738307539501</v>
      </c>
      <c r="I10">
        <v>16.142054692630399</v>
      </c>
      <c r="J10">
        <v>7.0074233083613704</v>
      </c>
      <c r="K10">
        <v>1</v>
      </c>
    </row>
    <row r="11" spans="1:11">
      <c r="A11" t="s">
        <v>32</v>
      </c>
      <c r="B11" t="s">
        <v>9</v>
      </c>
      <c r="C11">
        <v>10</v>
      </c>
      <c r="D11">
        <v>155.069773454386</v>
      </c>
      <c r="E11" t="s">
        <v>50</v>
      </c>
      <c r="F11">
        <v>2001</v>
      </c>
      <c r="G11">
        <v>15.691890438196801</v>
      </c>
      <c r="H11">
        <v>5.4356495645691796</v>
      </c>
      <c r="I11">
        <v>39.620602781194798</v>
      </c>
      <c r="J11">
        <v>4.3906267252181399</v>
      </c>
      <c r="K11">
        <v>1</v>
      </c>
    </row>
    <row r="12" spans="1:11">
      <c r="A12" t="s">
        <v>32</v>
      </c>
      <c r="B12" t="s">
        <v>9</v>
      </c>
      <c r="C12">
        <v>20</v>
      </c>
      <c r="D12">
        <v>98.650614686359503</v>
      </c>
      <c r="E12" t="s">
        <v>50</v>
      </c>
      <c r="F12">
        <v>2001</v>
      </c>
      <c r="G12">
        <v>16.779926154164201</v>
      </c>
      <c r="H12">
        <v>4.1927233983413004</v>
      </c>
      <c r="I12">
        <v>45.127722085104701</v>
      </c>
      <c r="J12">
        <v>4.6167869088370699</v>
      </c>
      <c r="K12">
        <v>1</v>
      </c>
    </row>
    <row r="13" spans="1:11">
      <c r="A13" t="s">
        <v>32</v>
      </c>
      <c r="B13" t="s">
        <v>9</v>
      </c>
      <c r="C13">
        <v>30</v>
      </c>
      <c r="D13">
        <v>47.942983489395203</v>
      </c>
      <c r="E13" t="s">
        <v>50</v>
      </c>
      <c r="F13">
        <v>2001</v>
      </c>
      <c r="G13">
        <v>15.984703057676899</v>
      </c>
      <c r="H13">
        <v>3.83467001667087</v>
      </c>
      <c r="I13">
        <v>46.714817418538601</v>
      </c>
      <c r="J13">
        <v>4.5566260642833498</v>
      </c>
      <c r="K13">
        <v>1</v>
      </c>
    </row>
    <row r="14" spans="1:11">
      <c r="A14" t="s">
        <v>32</v>
      </c>
      <c r="B14" t="s">
        <v>11</v>
      </c>
      <c r="C14">
        <v>10</v>
      </c>
      <c r="D14">
        <v>114.35747506475801</v>
      </c>
      <c r="E14" t="s">
        <v>50</v>
      </c>
      <c r="F14">
        <v>2001</v>
      </c>
      <c r="G14">
        <v>31.5737866273885</v>
      </c>
      <c r="H14">
        <v>7.1532327397323696</v>
      </c>
      <c r="I14">
        <v>10.370805490872501</v>
      </c>
      <c r="J14">
        <v>5.6788579055001698</v>
      </c>
      <c r="K14">
        <v>1</v>
      </c>
    </row>
    <row r="15" spans="1:11">
      <c r="A15" t="s">
        <v>32</v>
      </c>
      <c r="B15" t="s">
        <v>11</v>
      </c>
      <c r="C15">
        <v>20</v>
      </c>
      <c r="D15">
        <v>53.297288272194699</v>
      </c>
      <c r="E15" t="s">
        <v>50</v>
      </c>
      <c r="F15">
        <v>2001</v>
      </c>
      <c r="G15">
        <v>34.434174072726201</v>
      </c>
      <c r="H15">
        <v>5.4778798659520502</v>
      </c>
      <c r="I15">
        <v>11.577819602011299</v>
      </c>
      <c r="J15">
        <v>5.9501109338552602</v>
      </c>
      <c r="K15">
        <v>1</v>
      </c>
    </row>
    <row r="16" spans="1:11">
      <c r="A16" t="s">
        <v>32</v>
      </c>
      <c r="B16" t="s">
        <v>11</v>
      </c>
      <c r="C16">
        <v>30</v>
      </c>
      <c r="D16">
        <v>9.1342600888948393</v>
      </c>
      <c r="E16" t="s">
        <v>50</v>
      </c>
      <c r="F16">
        <v>2001</v>
      </c>
      <c r="G16">
        <v>34.144420102856699</v>
      </c>
      <c r="H16">
        <v>5.1189005639937299</v>
      </c>
      <c r="I16">
        <v>11.581968742744699</v>
      </c>
      <c r="J16">
        <v>5.9917516260883996</v>
      </c>
      <c r="K16">
        <v>1</v>
      </c>
    </row>
    <row r="17" spans="1:11">
      <c r="A17" t="s">
        <v>32</v>
      </c>
      <c r="B17" t="s">
        <v>13</v>
      </c>
      <c r="C17">
        <v>10</v>
      </c>
      <c r="D17">
        <v>93.712029920187007</v>
      </c>
      <c r="E17" t="s">
        <v>50</v>
      </c>
      <c r="F17">
        <v>2001</v>
      </c>
      <c r="G17">
        <v>31.7198622863752</v>
      </c>
      <c r="H17">
        <v>10.329027898673299</v>
      </c>
      <c r="I17">
        <v>13.222279583559301</v>
      </c>
      <c r="J17">
        <v>6.4963406906410004</v>
      </c>
      <c r="K17">
        <v>1</v>
      </c>
    </row>
    <row r="18" spans="1:11">
      <c r="A18" t="s">
        <v>32</v>
      </c>
      <c r="B18" t="s">
        <v>13</v>
      </c>
      <c r="C18">
        <v>20</v>
      </c>
      <c r="D18">
        <v>85.892668869795898</v>
      </c>
      <c r="E18" t="s">
        <v>50</v>
      </c>
      <c r="F18">
        <v>2001</v>
      </c>
      <c r="G18">
        <v>36.712068129326198</v>
      </c>
      <c r="H18">
        <v>8.8413289299239999</v>
      </c>
      <c r="I18">
        <v>15.2385400632336</v>
      </c>
      <c r="J18">
        <v>6.8452281129192398</v>
      </c>
      <c r="K18">
        <v>1</v>
      </c>
    </row>
    <row r="19" spans="1:11">
      <c r="A19" t="s">
        <v>32</v>
      </c>
      <c r="B19" t="s">
        <v>13</v>
      </c>
      <c r="C19">
        <v>30</v>
      </c>
      <c r="D19">
        <v>79.722288721187695</v>
      </c>
      <c r="E19" t="s">
        <v>50</v>
      </c>
      <c r="F19">
        <v>2001</v>
      </c>
      <c r="G19">
        <v>38.809654468820803</v>
      </c>
      <c r="H19">
        <v>7.1473738307539501</v>
      </c>
      <c r="I19">
        <v>16.142054692630399</v>
      </c>
      <c r="J19">
        <v>7.0074233083613704</v>
      </c>
      <c r="K19">
        <v>1</v>
      </c>
    </row>
    <row r="20" spans="1:11">
      <c r="A20" t="s">
        <v>32</v>
      </c>
      <c r="B20" t="s">
        <v>9</v>
      </c>
      <c r="C20">
        <v>10</v>
      </c>
      <c r="D20">
        <v>47.3</v>
      </c>
      <c r="E20" t="s">
        <v>49</v>
      </c>
      <c r="F20">
        <v>2019</v>
      </c>
      <c r="G20">
        <v>15.691890438196801</v>
      </c>
      <c r="H20">
        <v>5.4356495645691796</v>
      </c>
      <c r="I20">
        <v>39.620602781194798</v>
      </c>
      <c r="J20">
        <v>4.3906267252181399</v>
      </c>
      <c r="K20">
        <v>19</v>
      </c>
    </row>
    <row r="21" spans="1:11">
      <c r="A21" t="s">
        <v>32</v>
      </c>
      <c r="B21" t="s">
        <v>9</v>
      </c>
      <c r="C21">
        <v>10</v>
      </c>
      <c r="D21">
        <v>26</v>
      </c>
      <c r="E21" t="s">
        <v>50</v>
      </c>
      <c r="F21">
        <v>2019</v>
      </c>
      <c r="G21">
        <v>15.691890438196801</v>
      </c>
      <c r="H21">
        <v>5.4356495645691796</v>
      </c>
      <c r="I21">
        <v>39.620602781194798</v>
      </c>
      <c r="J21">
        <v>4.3906267252181399</v>
      </c>
      <c r="K21">
        <v>19</v>
      </c>
    </row>
    <row r="22" spans="1:11">
      <c r="A22" t="s">
        <v>32</v>
      </c>
      <c r="B22" t="s">
        <v>9</v>
      </c>
      <c r="C22">
        <v>20</v>
      </c>
      <c r="D22">
        <v>42.6</v>
      </c>
      <c r="E22" t="s">
        <v>49</v>
      </c>
      <c r="F22">
        <v>2019</v>
      </c>
      <c r="G22">
        <v>16.779926154164201</v>
      </c>
      <c r="H22">
        <v>4.1927233983413004</v>
      </c>
      <c r="I22">
        <v>45.127722085104701</v>
      </c>
      <c r="J22">
        <v>4.6167869088370699</v>
      </c>
      <c r="K22">
        <v>19</v>
      </c>
    </row>
    <row r="23" spans="1:11">
      <c r="A23" t="s">
        <v>32</v>
      </c>
      <c r="B23" t="s">
        <v>9</v>
      </c>
      <c r="C23">
        <v>20</v>
      </c>
      <c r="D23">
        <v>35</v>
      </c>
      <c r="E23" t="s">
        <v>50</v>
      </c>
      <c r="F23">
        <v>2019</v>
      </c>
      <c r="G23">
        <v>16.779926154164201</v>
      </c>
      <c r="H23">
        <v>4.1927233983413004</v>
      </c>
      <c r="I23">
        <v>45.127722085104701</v>
      </c>
      <c r="J23">
        <v>4.6167869088370699</v>
      </c>
      <c r="K23">
        <v>19</v>
      </c>
    </row>
    <row r="24" spans="1:11">
      <c r="A24" t="s">
        <v>32</v>
      </c>
      <c r="B24" t="s">
        <v>9</v>
      </c>
      <c r="C24">
        <v>30</v>
      </c>
      <c r="D24">
        <v>27.2</v>
      </c>
      <c r="E24" t="s">
        <v>49</v>
      </c>
      <c r="F24">
        <v>2019</v>
      </c>
      <c r="G24">
        <v>15.984703057676899</v>
      </c>
      <c r="H24">
        <v>3.83467001667087</v>
      </c>
      <c r="I24">
        <v>46.714817418538601</v>
      </c>
      <c r="J24">
        <v>4.5566260642833498</v>
      </c>
      <c r="K24">
        <v>19</v>
      </c>
    </row>
    <row r="25" spans="1:11">
      <c r="A25" t="s">
        <v>32</v>
      </c>
      <c r="B25" t="s">
        <v>9</v>
      </c>
      <c r="C25">
        <v>30</v>
      </c>
      <c r="D25">
        <v>30.9</v>
      </c>
      <c r="E25" t="s">
        <v>50</v>
      </c>
      <c r="F25">
        <v>2019</v>
      </c>
      <c r="G25">
        <v>15.984703057676899</v>
      </c>
      <c r="H25">
        <v>3.83467001667087</v>
      </c>
      <c r="I25">
        <v>46.714817418538601</v>
      </c>
      <c r="J25">
        <v>4.5566260642833498</v>
      </c>
      <c r="K25">
        <v>19</v>
      </c>
    </row>
    <row r="26" spans="1:11">
      <c r="A26" t="s">
        <v>32</v>
      </c>
      <c r="B26" t="s">
        <v>11</v>
      </c>
      <c r="C26">
        <v>10</v>
      </c>
      <c r="D26">
        <v>58.5</v>
      </c>
      <c r="E26" t="s">
        <v>49</v>
      </c>
      <c r="F26">
        <v>2019</v>
      </c>
      <c r="G26">
        <v>31.5737866273885</v>
      </c>
      <c r="H26">
        <v>7.1532327397323696</v>
      </c>
      <c r="I26">
        <v>10.370805490872501</v>
      </c>
      <c r="J26">
        <v>5.6788579055001698</v>
      </c>
      <c r="K26">
        <v>19</v>
      </c>
    </row>
    <row r="27" spans="1:11">
      <c r="A27" t="s">
        <v>32</v>
      </c>
      <c r="B27" t="s">
        <v>11</v>
      </c>
      <c r="C27">
        <v>10</v>
      </c>
      <c r="D27">
        <v>66.400000000000006</v>
      </c>
      <c r="E27" t="s">
        <v>50</v>
      </c>
      <c r="F27">
        <v>2019</v>
      </c>
      <c r="G27">
        <v>31.5737866273885</v>
      </c>
      <c r="H27">
        <v>7.1532327397323696</v>
      </c>
      <c r="I27">
        <v>10.370805490872501</v>
      </c>
      <c r="J27">
        <v>5.6788579055001698</v>
      </c>
      <c r="K27">
        <v>19</v>
      </c>
    </row>
    <row r="28" spans="1:11">
      <c r="A28" t="s">
        <v>32</v>
      </c>
      <c r="B28" t="s">
        <v>11</v>
      </c>
      <c r="C28">
        <v>20</v>
      </c>
      <c r="D28">
        <v>27</v>
      </c>
      <c r="E28" t="s">
        <v>49</v>
      </c>
      <c r="F28">
        <v>2019</v>
      </c>
      <c r="G28">
        <v>34.434174072726201</v>
      </c>
      <c r="H28">
        <v>5.4778798659520502</v>
      </c>
      <c r="I28">
        <v>11.577819602011299</v>
      </c>
      <c r="J28">
        <v>5.9501109338552602</v>
      </c>
      <c r="K28">
        <v>19</v>
      </c>
    </row>
    <row r="29" spans="1:11">
      <c r="A29" t="s">
        <v>32</v>
      </c>
      <c r="B29" t="s">
        <v>11</v>
      </c>
      <c r="C29">
        <v>20</v>
      </c>
      <c r="D29">
        <v>50.5</v>
      </c>
      <c r="E29" t="s">
        <v>50</v>
      </c>
      <c r="F29">
        <v>2019</v>
      </c>
      <c r="G29">
        <v>34.434174072726201</v>
      </c>
      <c r="H29">
        <v>5.4778798659520502</v>
      </c>
      <c r="I29">
        <v>11.577819602011299</v>
      </c>
      <c r="J29">
        <v>5.9501109338552602</v>
      </c>
      <c r="K29">
        <v>19</v>
      </c>
    </row>
    <row r="30" spans="1:11">
      <c r="A30" t="s">
        <v>32</v>
      </c>
      <c r="B30" t="s">
        <v>11</v>
      </c>
      <c r="C30">
        <v>30</v>
      </c>
      <c r="D30">
        <v>41.8</v>
      </c>
      <c r="E30" t="s">
        <v>49</v>
      </c>
      <c r="F30">
        <v>2019</v>
      </c>
      <c r="G30">
        <v>34.144420102856699</v>
      </c>
      <c r="H30">
        <v>5.1189005639937299</v>
      </c>
      <c r="I30">
        <v>11.581968742744699</v>
      </c>
      <c r="J30">
        <v>5.9917516260883996</v>
      </c>
      <c r="K30">
        <v>19</v>
      </c>
    </row>
    <row r="31" spans="1:11">
      <c r="A31" t="s">
        <v>32</v>
      </c>
      <c r="B31" t="s">
        <v>11</v>
      </c>
      <c r="C31">
        <v>30</v>
      </c>
      <c r="D31">
        <v>28.6</v>
      </c>
      <c r="E31" t="s">
        <v>50</v>
      </c>
      <c r="F31">
        <v>2019</v>
      </c>
      <c r="G31">
        <v>34.144420102856699</v>
      </c>
      <c r="H31">
        <v>5.1189005639937299</v>
      </c>
      <c r="I31">
        <v>11.581968742744699</v>
      </c>
      <c r="J31">
        <v>5.9917516260883996</v>
      </c>
      <c r="K31">
        <v>19</v>
      </c>
    </row>
    <row r="32" spans="1:11">
      <c r="A32" t="s">
        <v>32</v>
      </c>
      <c r="B32" t="s">
        <v>13</v>
      </c>
      <c r="C32">
        <v>10</v>
      </c>
      <c r="D32">
        <v>45.7</v>
      </c>
      <c r="E32" t="s">
        <v>49</v>
      </c>
      <c r="F32">
        <v>2019</v>
      </c>
      <c r="G32">
        <v>31.7198622863752</v>
      </c>
      <c r="H32">
        <v>10.329027898673299</v>
      </c>
      <c r="I32">
        <v>13.222279583559301</v>
      </c>
      <c r="J32">
        <v>6.4963406906410004</v>
      </c>
      <c r="K32">
        <v>19</v>
      </c>
    </row>
    <row r="33" spans="1:11">
      <c r="A33" t="s">
        <v>32</v>
      </c>
      <c r="B33" t="s">
        <v>13</v>
      </c>
      <c r="C33">
        <v>10</v>
      </c>
      <c r="D33">
        <v>91.7</v>
      </c>
      <c r="E33" t="s">
        <v>50</v>
      </c>
      <c r="F33">
        <v>2019</v>
      </c>
      <c r="G33">
        <v>31.7198622863752</v>
      </c>
      <c r="H33">
        <v>10.329027898673299</v>
      </c>
      <c r="I33">
        <v>13.222279583559301</v>
      </c>
      <c r="J33">
        <v>6.4963406906410004</v>
      </c>
      <c r="K33">
        <v>19</v>
      </c>
    </row>
    <row r="34" spans="1:11">
      <c r="A34" t="s">
        <v>32</v>
      </c>
      <c r="B34" t="s">
        <v>13</v>
      </c>
      <c r="C34">
        <v>20</v>
      </c>
      <c r="D34">
        <v>65.599999999999994</v>
      </c>
      <c r="E34" t="s">
        <v>49</v>
      </c>
      <c r="F34">
        <v>2019</v>
      </c>
      <c r="G34">
        <v>36.712068129326198</v>
      </c>
      <c r="H34">
        <v>8.8413289299239999</v>
      </c>
      <c r="I34">
        <v>15.2385400632336</v>
      </c>
      <c r="J34">
        <v>6.8452281129192398</v>
      </c>
      <c r="K34">
        <v>19</v>
      </c>
    </row>
    <row r="35" spans="1:11">
      <c r="A35" t="s">
        <v>32</v>
      </c>
      <c r="B35" t="s">
        <v>13</v>
      </c>
      <c r="C35">
        <v>20</v>
      </c>
      <c r="D35">
        <v>68.900000000000006</v>
      </c>
      <c r="E35" t="s">
        <v>50</v>
      </c>
      <c r="F35">
        <v>2019</v>
      </c>
      <c r="G35">
        <v>36.712068129326198</v>
      </c>
      <c r="H35">
        <v>8.8413289299239999</v>
      </c>
      <c r="I35">
        <v>15.2385400632336</v>
      </c>
      <c r="J35">
        <v>6.8452281129192398</v>
      </c>
      <c r="K35">
        <v>19</v>
      </c>
    </row>
    <row r="36" spans="1:11">
      <c r="A36" t="s">
        <v>32</v>
      </c>
      <c r="B36" t="s">
        <v>13</v>
      </c>
      <c r="C36">
        <v>30</v>
      </c>
      <c r="D36">
        <v>44.6</v>
      </c>
      <c r="E36" t="s">
        <v>49</v>
      </c>
      <c r="F36">
        <v>2019</v>
      </c>
      <c r="G36">
        <v>38.809654468820803</v>
      </c>
      <c r="H36">
        <v>7.1473738307539501</v>
      </c>
      <c r="I36">
        <v>16.142054692630399</v>
      </c>
      <c r="J36">
        <v>7.0074233083613704</v>
      </c>
      <c r="K36">
        <v>19</v>
      </c>
    </row>
    <row r="37" spans="1:11">
      <c r="A37" t="s">
        <v>32</v>
      </c>
      <c r="B37" t="s">
        <v>13</v>
      </c>
      <c r="C37">
        <v>30</v>
      </c>
      <c r="D37">
        <v>61.6</v>
      </c>
      <c r="E37" t="s">
        <v>50</v>
      </c>
      <c r="F37">
        <v>2019</v>
      </c>
      <c r="G37">
        <v>38.809654468820803</v>
      </c>
      <c r="H37">
        <v>7.1473738307539501</v>
      </c>
      <c r="I37">
        <v>16.142054692630399</v>
      </c>
      <c r="J37">
        <v>7.0074233083613704</v>
      </c>
      <c r="K37">
        <v>19</v>
      </c>
    </row>
    <row r="38" spans="1:11">
      <c r="A38" t="s">
        <v>33</v>
      </c>
      <c r="B38" t="s">
        <v>9</v>
      </c>
      <c r="C38">
        <v>10</v>
      </c>
      <c r="D38">
        <v>114.171986356912</v>
      </c>
      <c r="E38" t="s">
        <v>49</v>
      </c>
      <c r="F38">
        <v>2001</v>
      </c>
      <c r="G38">
        <v>8.4792790209710205</v>
      </c>
      <c r="H38">
        <v>4.5695339751222797</v>
      </c>
      <c r="I38">
        <v>46.450875765955601</v>
      </c>
      <c r="J38">
        <v>2.5564697760045001</v>
      </c>
      <c r="K38">
        <v>1</v>
      </c>
    </row>
    <row r="39" spans="1:11">
      <c r="A39" t="s">
        <v>33</v>
      </c>
      <c r="B39" t="s">
        <v>9</v>
      </c>
      <c r="C39">
        <v>20</v>
      </c>
      <c r="D39">
        <v>74.079008956968906</v>
      </c>
      <c r="E39" t="s">
        <v>49</v>
      </c>
      <c r="F39">
        <v>2001</v>
      </c>
      <c r="G39">
        <v>8.8268077884754597</v>
      </c>
      <c r="H39">
        <v>4.7453617564661599</v>
      </c>
      <c r="I39">
        <v>48.3893041649917</v>
      </c>
      <c r="J39">
        <v>2.27326136105573</v>
      </c>
      <c r="K39">
        <v>1</v>
      </c>
    </row>
    <row r="40" spans="1:11">
      <c r="A40" t="s">
        <v>33</v>
      </c>
      <c r="B40" t="s">
        <v>9</v>
      </c>
      <c r="C40">
        <v>30</v>
      </c>
      <c r="D40">
        <v>10.3073832040927</v>
      </c>
      <c r="E40" t="s">
        <v>49</v>
      </c>
      <c r="F40">
        <v>2001</v>
      </c>
      <c r="G40">
        <v>7.9698258322470501</v>
      </c>
      <c r="H40">
        <v>4.21171321934301</v>
      </c>
      <c r="I40">
        <v>51.652182107392797</v>
      </c>
      <c r="J40">
        <v>2.04282313997897</v>
      </c>
      <c r="K40">
        <v>1</v>
      </c>
    </row>
    <row r="41" spans="1:11">
      <c r="A41" t="s">
        <v>33</v>
      </c>
      <c r="B41" t="s">
        <v>11</v>
      </c>
      <c r="C41">
        <v>10</v>
      </c>
      <c r="D41">
        <v>106.052647505045</v>
      </c>
      <c r="E41" t="s">
        <v>49</v>
      </c>
      <c r="F41">
        <v>2001</v>
      </c>
      <c r="G41">
        <v>5.6265289970227101</v>
      </c>
      <c r="H41">
        <v>2.1885775346479601</v>
      </c>
      <c r="I41">
        <v>6.7632666925551801</v>
      </c>
      <c r="J41">
        <v>2.83663187854641</v>
      </c>
      <c r="K41">
        <v>1</v>
      </c>
    </row>
    <row r="42" spans="1:11">
      <c r="A42" t="s">
        <v>33</v>
      </c>
      <c r="B42" t="s">
        <v>11</v>
      </c>
      <c r="C42">
        <v>20</v>
      </c>
      <c r="D42">
        <v>100.244333244202</v>
      </c>
      <c r="E42" t="s">
        <v>49</v>
      </c>
      <c r="F42">
        <v>2001</v>
      </c>
      <c r="G42">
        <v>11.8709992665818</v>
      </c>
      <c r="H42">
        <v>2.6470404269752699</v>
      </c>
      <c r="I42">
        <v>8.9170765270760306</v>
      </c>
      <c r="J42">
        <v>3.23866872498817</v>
      </c>
      <c r="K42">
        <v>1</v>
      </c>
    </row>
    <row r="43" spans="1:11">
      <c r="A43" t="s">
        <v>33</v>
      </c>
      <c r="B43" t="s">
        <v>11</v>
      </c>
      <c r="C43">
        <v>30</v>
      </c>
      <c r="D43">
        <v>108.856880901943</v>
      </c>
      <c r="E43" t="s">
        <v>49</v>
      </c>
      <c r="F43">
        <v>2001</v>
      </c>
      <c r="G43">
        <v>14.2486579764587</v>
      </c>
      <c r="H43">
        <v>2.7975158616742499</v>
      </c>
      <c r="I43">
        <v>9.6270175302701499</v>
      </c>
      <c r="J43">
        <v>3.4201653486410599</v>
      </c>
      <c r="K43">
        <v>1</v>
      </c>
    </row>
    <row r="44" spans="1:11">
      <c r="A44" t="s">
        <v>33</v>
      </c>
      <c r="B44" t="s">
        <v>13</v>
      </c>
      <c r="C44">
        <v>10</v>
      </c>
      <c r="D44">
        <v>100.777184166167</v>
      </c>
      <c r="E44" t="s">
        <v>49</v>
      </c>
      <c r="F44">
        <v>2001</v>
      </c>
      <c r="G44">
        <v>18.3833879406017</v>
      </c>
      <c r="H44">
        <v>7.0299534449855496</v>
      </c>
      <c r="I44">
        <v>7.5448674156015798</v>
      </c>
      <c r="J44">
        <v>2.6037403162078898</v>
      </c>
      <c r="K44">
        <v>1</v>
      </c>
    </row>
    <row r="45" spans="1:11">
      <c r="A45" t="s">
        <v>33</v>
      </c>
      <c r="B45" t="s">
        <v>13</v>
      </c>
      <c r="C45">
        <v>20</v>
      </c>
      <c r="D45">
        <v>97.827163828383902</v>
      </c>
      <c r="E45" t="s">
        <v>49</v>
      </c>
      <c r="F45">
        <v>2001</v>
      </c>
      <c r="G45">
        <v>20.914393209637399</v>
      </c>
      <c r="H45">
        <v>4.0285577186126904</v>
      </c>
      <c r="I45">
        <v>10.645769967752299</v>
      </c>
      <c r="J45">
        <v>2.2961442466440198</v>
      </c>
      <c r="K45">
        <v>1</v>
      </c>
    </row>
    <row r="46" spans="1:11">
      <c r="A46" t="s">
        <v>33</v>
      </c>
      <c r="B46" t="s">
        <v>13</v>
      </c>
      <c r="C46">
        <v>30</v>
      </c>
      <c r="D46">
        <v>97.145901053266002</v>
      </c>
      <c r="E46" t="s">
        <v>49</v>
      </c>
      <c r="F46">
        <v>2001</v>
      </c>
      <c r="G46">
        <v>22.686697815354002</v>
      </c>
      <c r="H46">
        <v>2.1522728512096601</v>
      </c>
      <c r="I46">
        <v>12.45425078361</v>
      </c>
      <c r="J46">
        <v>2.10244120668552</v>
      </c>
      <c r="K46">
        <v>1</v>
      </c>
    </row>
    <row r="47" spans="1:11">
      <c r="A47" t="s">
        <v>33</v>
      </c>
      <c r="B47" t="s">
        <v>9</v>
      </c>
      <c r="C47">
        <v>10</v>
      </c>
      <c r="D47">
        <v>122.954585155193</v>
      </c>
      <c r="E47" t="s">
        <v>50</v>
      </c>
      <c r="F47">
        <v>2001</v>
      </c>
      <c r="G47">
        <v>8.4792790209710205</v>
      </c>
      <c r="H47">
        <v>4.5695339751222797</v>
      </c>
      <c r="I47">
        <v>46.450875765955601</v>
      </c>
      <c r="J47">
        <v>2.5564697760045001</v>
      </c>
      <c r="K47">
        <v>1</v>
      </c>
    </row>
    <row r="48" spans="1:11">
      <c r="A48" t="s">
        <v>33</v>
      </c>
      <c r="B48" t="s">
        <v>9</v>
      </c>
      <c r="C48">
        <v>20</v>
      </c>
      <c r="D48">
        <v>77.222786754224998</v>
      </c>
      <c r="E48" t="s">
        <v>50</v>
      </c>
      <c r="F48">
        <v>2001</v>
      </c>
      <c r="G48">
        <v>8.8268077884754597</v>
      </c>
      <c r="H48">
        <v>4.7453617564661599</v>
      </c>
      <c r="I48">
        <v>48.3893041649917</v>
      </c>
      <c r="J48">
        <v>2.27326136105573</v>
      </c>
      <c r="K48">
        <v>1</v>
      </c>
    </row>
    <row r="49" spans="1:11">
      <c r="A49" t="s">
        <v>33</v>
      </c>
      <c r="B49" t="s">
        <v>9</v>
      </c>
      <c r="C49">
        <v>30</v>
      </c>
      <c r="D49">
        <v>21.271466247251102</v>
      </c>
      <c r="E49" t="s">
        <v>50</v>
      </c>
      <c r="F49">
        <v>2001</v>
      </c>
      <c r="G49">
        <v>7.9698258322470501</v>
      </c>
      <c r="H49">
        <v>4.21171321934301</v>
      </c>
      <c r="I49">
        <v>51.652182107392797</v>
      </c>
      <c r="J49">
        <v>2.04282313997897</v>
      </c>
      <c r="K49">
        <v>1</v>
      </c>
    </row>
    <row r="50" spans="1:11">
      <c r="A50" t="s">
        <v>33</v>
      </c>
      <c r="B50" t="s">
        <v>11</v>
      </c>
      <c r="C50">
        <v>10</v>
      </c>
      <c r="D50">
        <v>118.80763927611299</v>
      </c>
      <c r="E50" t="s">
        <v>50</v>
      </c>
      <c r="F50">
        <v>2001</v>
      </c>
      <c r="G50">
        <v>5.6265289970227101</v>
      </c>
      <c r="H50">
        <v>2.1885775346479601</v>
      </c>
      <c r="I50">
        <v>6.7632666925551801</v>
      </c>
      <c r="J50">
        <v>2.83663187854641</v>
      </c>
      <c r="K50">
        <v>1</v>
      </c>
    </row>
    <row r="51" spans="1:11">
      <c r="A51" t="s">
        <v>33</v>
      </c>
      <c r="B51" t="s">
        <v>11</v>
      </c>
      <c r="C51">
        <v>20</v>
      </c>
      <c r="D51">
        <v>136.044826873674</v>
      </c>
      <c r="E51" t="s">
        <v>50</v>
      </c>
      <c r="F51">
        <v>2001</v>
      </c>
      <c r="G51">
        <v>11.8709992665818</v>
      </c>
      <c r="H51">
        <v>2.6470404269752699</v>
      </c>
      <c r="I51">
        <v>8.9170765270760306</v>
      </c>
      <c r="J51">
        <v>3.23866872498817</v>
      </c>
      <c r="K51">
        <v>1</v>
      </c>
    </row>
    <row r="52" spans="1:11">
      <c r="A52" t="s">
        <v>33</v>
      </c>
      <c r="B52" t="s">
        <v>11</v>
      </c>
      <c r="C52">
        <v>30</v>
      </c>
      <c r="D52">
        <v>109.09247554446701</v>
      </c>
      <c r="E52" t="s">
        <v>50</v>
      </c>
      <c r="F52">
        <v>2001</v>
      </c>
      <c r="G52">
        <v>14.2486579764587</v>
      </c>
      <c r="H52">
        <v>2.7975158616742499</v>
      </c>
      <c r="I52">
        <v>9.6270175302701499</v>
      </c>
      <c r="J52">
        <v>3.4201653486410599</v>
      </c>
      <c r="K52">
        <v>1</v>
      </c>
    </row>
    <row r="53" spans="1:11">
      <c r="A53" t="s">
        <v>33</v>
      </c>
      <c r="B53" t="s">
        <v>13</v>
      </c>
      <c r="C53">
        <v>10</v>
      </c>
      <c r="D53">
        <v>106.519127269463</v>
      </c>
      <c r="E53" t="s">
        <v>50</v>
      </c>
      <c r="F53">
        <v>2001</v>
      </c>
      <c r="G53">
        <v>18.3833879406017</v>
      </c>
      <c r="H53">
        <v>7.0299534449855496</v>
      </c>
      <c r="I53">
        <v>7.5448674156015798</v>
      </c>
      <c r="J53">
        <v>2.6037403162078898</v>
      </c>
      <c r="K53">
        <v>1</v>
      </c>
    </row>
    <row r="54" spans="1:11">
      <c r="A54" t="s">
        <v>33</v>
      </c>
      <c r="B54" t="s">
        <v>13</v>
      </c>
      <c r="C54">
        <v>20</v>
      </c>
      <c r="D54">
        <v>101.856191896838</v>
      </c>
      <c r="E54" t="s">
        <v>50</v>
      </c>
      <c r="F54">
        <v>2001</v>
      </c>
      <c r="G54">
        <v>20.914393209637399</v>
      </c>
      <c r="H54">
        <v>4.0285577186126904</v>
      </c>
      <c r="I54">
        <v>10.645769967752299</v>
      </c>
      <c r="J54">
        <v>2.2961442466440198</v>
      </c>
      <c r="K54">
        <v>1</v>
      </c>
    </row>
    <row r="55" spans="1:11">
      <c r="A55" t="s">
        <v>33</v>
      </c>
      <c r="B55" t="s">
        <v>13</v>
      </c>
      <c r="C55">
        <v>30</v>
      </c>
      <c r="D55">
        <v>100.779357187778</v>
      </c>
      <c r="E55" t="s">
        <v>50</v>
      </c>
      <c r="F55">
        <v>2001</v>
      </c>
      <c r="G55">
        <v>22.686697815354002</v>
      </c>
      <c r="H55">
        <v>2.1522728512096601</v>
      </c>
      <c r="I55">
        <v>12.45425078361</v>
      </c>
      <c r="J55">
        <v>2.10244120668552</v>
      </c>
      <c r="K55">
        <v>1</v>
      </c>
    </row>
    <row r="56" spans="1:11">
      <c r="A56" t="s">
        <v>33</v>
      </c>
      <c r="B56" t="s">
        <v>9</v>
      </c>
      <c r="C56">
        <v>10</v>
      </c>
      <c r="D56">
        <v>84.1</v>
      </c>
      <c r="E56" t="s">
        <v>49</v>
      </c>
      <c r="F56">
        <v>2019</v>
      </c>
      <c r="G56">
        <v>8.4792790209710205</v>
      </c>
      <c r="H56">
        <v>4.5695339751222797</v>
      </c>
      <c r="I56">
        <v>46.450875765955601</v>
      </c>
      <c r="J56">
        <v>2.5564697760045001</v>
      </c>
      <c r="K56">
        <v>19</v>
      </c>
    </row>
    <row r="57" spans="1:11">
      <c r="A57" t="s">
        <v>33</v>
      </c>
      <c r="B57" t="s">
        <v>9</v>
      </c>
      <c r="C57">
        <v>10</v>
      </c>
      <c r="D57">
        <v>71.5</v>
      </c>
      <c r="E57" t="s">
        <v>50</v>
      </c>
      <c r="F57">
        <v>2019</v>
      </c>
      <c r="G57">
        <v>8.4792790209710205</v>
      </c>
      <c r="H57">
        <v>4.5695339751222797</v>
      </c>
      <c r="I57">
        <v>46.450875765955601</v>
      </c>
      <c r="J57">
        <v>2.5564697760045001</v>
      </c>
      <c r="K57">
        <v>19</v>
      </c>
    </row>
    <row r="58" spans="1:11">
      <c r="A58" t="s">
        <v>33</v>
      </c>
      <c r="B58" t="s">
        <v>9</v>
      </c>
      <c r="C58">
        <v>20</v>
      </c>
      <c r="D58">
        <v>59.9</v>
      </c>
      <c r="E58" t="s">
        <v>49</v>
      </c>
      <c r="F58">
        <v>2019</v>
      </c>
      <c r="G58">
        <v>8.8268077884754597</v>
      </c>
      <c r="H58">
        <v>4.7453617564661599</v>
      </c>
      <c r="I58">
        <v>48.3893041649917</v>
      </c>
      <c r="J58">
        <v>2.27326136105573</v>
      </c>
      <c r="K58">
        <v>19</v>
      </c>
    </row>
    <row r="59" spans="1:11">
      <c r="A59" t="s">
        <v>33</v>
      </c>
      <c r="B59" t="s">
        <v>9</v>
      </c>
      <c r="C59">
        <v>20</v>
      </c>
      <c r="D59">
        <v>52.3</v>
      </c>
      <c r="E59" t="s">
        <v>50</v>
      </c>
      <c r="F59">
        <v>2019</v>
      </c>
      <c r="G59">
        <v>8.8268077884754597</v>
      </c>
      <c r="H59">
        <v>4.7453617564661599</v>
      </c>
      <c r="I59">
        <v>48.3893041649917</v>
      </c>
      <c r="J59">
        <v>2.27326136105573</v>
      </c>
      <c r="K59">
        <v>19</v>
      </c>
    </row>
    <row r="60" spans="1:11">
      <c r="A60" t="s">
        <v>33</v>
      </c>
      <c r="B60" t="s">
        <v>9</v>
      </c>
      <c r="C60">
        <v>30</v>
      </c>
      <c r="D60">
        <v>-3</v>
      </c>
      <c r="E60" t="s">
        <v>49</v>
      </c>
      <c r="F60">
        <v>2019</v>
      </c>
      <c r="G60">
        <v>7.9698258322470501</v>
      </c>
      <c r="H60">
        <v>4.21171321934301</v>
      </c>
      <c r="I60">
        <v>51.652182107392797</v>
      </c>
      <c r="J60">
        <v>2.04282313997897</v>
      </c>
      <c r="K60">
        <v>19</v>
      </c>
    </row>
    <row r="61" spans="1:11">
      <c r="A61" t="s">
        <v>33</v>
      </c>
      <c r="B61" t="s">
        <v>9</v>
      </c>
      <c r="C61">
        <v>30</v>
      </c>
      <c r="D61">
        <v>50.9</v>
      </c>
      <c r="E61" t="s">
        <v>50</v>
      </c>
      <c r="F61">
        <v>2019</v>
      </c>
      <c r="G61">
        <v>7.9698258322470501</v>
      </c>
      <c r="H61">
        <v>4.21171321934301</v>
      </c>
      <c r="I61">
        <v>51.652182107392797</v>
      </c>
      <c r="J61">
        <v>2.04282313997897</v>
      </c>
      <c r="K61">
        <v>19</v>
      </c>
    </row>
    <row r="62" spans="1:11">
      <c r="A62" t="s">
        <v>33</v>
      </c>
      <c r="B62" t="s">
        <v>11</v>
      </c>
      <c r="C62">
        <v>10</v>
      </c>
      <c r="D62">
        <v>39.6</v>
      </c>
      <c r="E62" t="s">
        <v>49</v>
      </c>
      <c r="F62">
        <v>2019</v>
      </c>
      <c r="G62">
        <v>5.6265289970227101</v>
      </c>
      <c r="H62">
        <v>2.1885775346479601</v>
      </c>
      <c r="I62">
        <v>6.7632666925551801</v>
      </c>
      <c r="J62">
        <v>2.83663187854641</v>
      </c>
      <c r="K62">
        <v>19</v>
      </c>
    </row>
    <row r="63" spans="1:11">
      <c r="A63" t="s">
        <v>33</v>
      </c>
      <c r="B63" t="s">
        <v>11</v>
      </c>
      <c r="C63">
        <v>10</v>
      </c>
      <c r="D63">
        <v>43.2</v>
      </c>
      <c r="E63" t="s">
        <v>50</v>
      </c>
      <c r="F63">
        <v>2019</v>
      </c>
      <c r="G63">
        <v>5.6265289970227101</v>
      </c>
      <c r="H63">
        <v>2.1885775346479601</v>
      </c>
      <c r="I63">
        <v>6.7632666925551801</v>
      </c>
      <c r="J63">
        <v>2.83663187854641</v>
      </c>
      <c r="K63">
        <v>19</v>
      </c>
    </row>
    <row r="64" spans="1:11">
      <c r="A64" t="s">
        <v>33</v>
      </c>
      <c r="B64" t="s">
        <v>11</v>
      </c>
      <c r="C64">
        <v>20</v>
      </c>
      <c r="D64">
        <v>52.2</v>
      </c>
      <c r="E64" t="s">
        <v>49</v>
      </c>
      <c r="F64">
        <v>2019</v>
      </c>
      <c r="G64">
        <v>11.8709992665818</v>
      </c>
      <c r="H64">
        <v>2.6470404269752699</v>
      </c>
      <c r="I64">
        <v>8.9170765270760306</v>
      </c>
      <c r="J64">
        <v>3.23866872498817</v>
      </c>
      <c r="K64">
        <v>19</v>
      </c>
    </row>
    <row r="65" spans="1:11">
      <c r="A65" t="s">
        <v>33</v>
      </c>
      <c r="B65" t="s">
        <v>11</v>
      </c>
      <c r="C65">
        <v>20</v>
      </c>
      <c r="D65">
        <v>42.3</v>
      </c>
      <c r="E65" t="s">
        <v>50</v>
      </c>
      <c r="F65">
        <v>2019</v>
      </c>
      <c r="G65">
        <v>11.8709992665818</v>
      </c>
      <c r="H65">
        <v>2.6470404269752699</v>
      </c>
      <c r="I65">
        <v>8.9170765270760306</v>
      </c>
      <c r="J65">
        <v>3.23866872498817</v>
      </c>
      <c r="K65">
        <v>19</v>
      </c>
    </row>
    <row r="66" spans="1:11">
      <c r="A66" t="s">
        <v>33</v>
      </c>
      <c r="B66" t="s">
        <v>11</v>
      </c>
      <c r="C66">
        <v>30</v>
      </c>
      <c r="D66">
        <v>46</v>
      </c>
      <c r="E66" t="s">
        <v>49</v>
      </c>
      <c r="F66">
        <v>2019</v>
      </c>
      <c r="G66">
        <v>14.2486579764587</v>
      </c>
      <c r="H66">
        <v>2.7975158616742499</v>
      </c>
      <c r="I66">
        <v>9.6270175302701499</v>
      </c>
      <c r="J66">
        <v>3.4201653486410599</v>
      </c>
      <c r="K66">
        <v>19</v>
      </c>
    </row>
    <row r="67" spans="1:11">
      <c r="A67" t="s">
        <v>33</v>
      </c>
      <c r="B67" t="s">
        <v>13</v>
      </c>
      <c r="C67">
        <v>10</v>
      </c>
      <c r="D67">
        <v>34.700000000000003</v>
      </c>
      <c r="E67" t="s">
        <v>49</v>
      </c>
      <c r="F67">
        <v>2019</v>
      </c>
      <c r="G67">
        <v>18.3833879406017</v>
      </c>
      <c r="H67">
        <v>7.0299534449855496</v>
      </c>
      <c r="I67">
        <v>7.5448674156015798</v>
      </c>
      <c r="J67">
        <v>2.6037403162078898</v>
      </c>
      <c r="K67">
        <v>19</v>
      </c>
    </row>
    <row r="68" spans="1:11">
      <c r="A68" t="s">
        <v>33</v>
      </c>
      <c r="B68" t="s">
        <v>13</v>
      </c>
      <c r="C68">
        <v>10</v>
      </c>
      <c r="D68">
        <v>39</v>
      </c>
      <c r="E68" t="s">
        <v>50</v>
      </c>
      <c r="F68">
        <v>2019</v>
      </c>
      <c r="G68">
        <v>18.3833879406017</v>
      </c>
      <c r="H68">
        <v>7.0299534449855496</v>
      </c>
      <c r="I68">
        <v>7.5448674156015798</v>
      </c>
      <c r="J68">
        <v>2.6037403162078898</v>
      </c>
      <c r="K68">
        <v>19</v>
      </c>
    </row>
    <row r="69" spans="1:11">
      <c r="A69" t="s">
        <v>33</v>
      </c>
      <c r="B69" t="s">
        <v>13</v>
      </c>
      <c r="C69">
        <v>20</v>
      </c>
      <c r="D69">
        <v>-20.9</v>
      </c>
      <c r="E69" t="s">
        <v>49</v>
      </c>
      <c r="F69">
        <v>2019</v>
      </c>
      <c r="G69">
        <v>20.914393209637399</v>
      </c>
      <c r="H69">
        <v>4.0285577186126904</v>
      </c>
      <c r="I69">
        <v>10.645769967752299</v>
      </c>
      <c r="J69">
        <v>2.2961442466440198</v>
      </c>
      <c r="K69">
        <v>19</v>
      </c>
    </row>
    <row r="70" spans="1:11">
      <c r="A70" t="s">
        <v>33</v>
      </c>
      <c r="B70" t="s">
        <v>13</v>
      </c>
      <c r="C70">
        <v>20</v>
      </c>
      <c r="D70">
        <v>7</v>
      </c>
      <c r="E70" t="s">
        <v>50</v>
      </c>
      <c r="F70">
        <v>2019</v>
      </c>
      <c r="G70">
        <v>20.914393209637399</v>
      </c>
      <c r="H70">
        <v>4.0285577186126904</v>
      </c>
      <c r="I70">
        <v>10.645769967752299</v>
      </c>
      <c r="J70">
        <v>2.2961442466440198</v>
      </c>
      <c r="K70">
        <v>19</v>
      </c>
    </row>
    <row r="71" spans="1:11">
      <c r="A71" t="s">
        <v>33</v>
      </c>
      <c r="B71" t="s">
        <v>13</v>
      </c>
      <c r="C71">
        <v>30</v>
      </c>
      <c r="D71">
        <v>-64.5</v>
      </c>
      <c r="E71" t="s">
        <v>49</v>
      </c>
      <c r="F71">
        <v>2019</v>
      </c>
      <c r="G71">
        <v>22.686697815354002</v>
      </c>
      <c r="H71">
        <v>2.1522728512096601</v>
      </c>
      <c r="I71">
        <v>12.45425078361</v>
      </c>
      <c r="J71">
        <v>2.10244120668552</v>
      </c>
      <c r="K71">
        <v>19</v>
      </c>
    </row>
    <row r="72" spans="1:11">
      <c r="A72" t="s">
        <v>33</v>
      </c>
      <c r="B72" t="s">
        <v>13</v>
      </c>
      <c r="C72">
        <v>30</v>
      </c>
      <c r="D72">
        <v>-17.100000000000001</v>
      </c>
      <c r="E72" t="s">
        <v>50</v>
      </c>
      <c r="F72">
        <v>2019</v>
      </c>
      <c r="G72">
        <v>22.686697815354002</v>
      </c>
      <c r="H72">
        <v>2.1522728512096601</v>
      </c>
      <c r="I72">
        <v>12.45425078361</v>
      </c>
      <c r="J72">
        <v>2.10244120668552</v>
      </c>
      <c r="K72">
        <v>19</v>
      </c>
    </row>
    <row r="73" spans="1:11">
      <c r="A73" t="s">
        <v>35</v>
      </c>
      <c r="B73" t="s">
        <v>9</v>
      </c>
      <c r="C73">
        <v>10</v>
      </c>
      <c r="D73">
        <v>166.971566592339</v>
      </c>
      <c r="E73" t="s">
        <v>49</v>
      </c>
      <c r="F73">
        <v>2001</v>
      </c>
      <c r="G73">
        <v>1.08901427369773</v>
      </c>
      <c r="H73">
        <v>1.08223136144367</v>
      </c>
      <c r="I73">
        <v>7.6265403466559301</v>
      </c>
      <c r="J73">
        <v>0.98973549534663097</v>
      </c>
      <c r="K73">
        <v>1</v>
      </c>
    </row>
    <row r="74" spans="1:11">
      <c r="A74" t="s">
        <v>35</v>
      </c>
      <c r="B74" t="s">
        <v>9</v>
      </c>
      <c r="C74">
        <v>20</v>
      </c>
      <c r="D74">
        <v>43.484948794087401</v>
      </c>
      <c r="E74" t="s">
        <v>49</v>
      </c>
      <c r="F74">
        <v>2001</v>
      </c>
      <c r="G74">
        <v>0.96115055256264004</v>
      </c>
      <c r="H74">
        <v>0.86211550306783002</v>
      </c>
      <c r="I74">
        <v>8.1470426953066593</v>
      </c>
      <c r="J74">
        <v>0.86798288095139697</v>
      </c>
      <c r="K74">
        <v>1</v>
      </c>
    </row>
    <row r="75" spans="1:11">
      <c r="A75" t="s">
        <v>35</v>
      </c>
      <c r="B75" t="s">
        <v>9</v>
      </c>
      <c r="C75">
        <v>30</v>
      </c>
      <c r="D75">
        <v>-70.1551878994253</v>
      </c>
      <c r="E75" t="s">
        <v>49</v>
      </c>
      <c r="F75">
        <v>2001</v>
      </c>
      <c r="G75">
        <v>0.87734516307133303</v>
      </c>
      <c r="H75">
        <v>0.65399185154057304</v>
      </c>
      <c r="I75">
        <v>9.5036741175454598</v>
      </c>
      <c r="J75">
        <v>0.77722530171214399</v>
      </c>
      <c r="K75">
        <v>1</v>
      </c>
    </row>
    <row r="76" spans="1:11">
      <c r="A76" t="s">
        <v>35</v>
      </c>
      <c r="B76" t="s">
        <v>11</v>
      </c>
      <c r="C76">
        <v>10</v>
      </c>
      <c r="D76">
        <v>5.5709733234468004</v>
      </c>
      <c r="E76" t="s">
        <v>49</v>
      </c>
      <c r="F76">
        <v>2001</v>
      </c>
      <c r="G76">
        <v>2.7003441586697599</v>
      </c>
      <c r="H76">
        <v>2.7003441586697599</v>
      </c>
      <c r="I76">
        <v>2.4941731123333599</v>
      </c>
      <c r="J76">
        <v>2.0046032678968899</v>
      </c>
      <c r="K76">
        <v>1</v>
      </c>
    </row>
    <row r="77" spans="1:11">
      <c r="A77" t="s">
        <v>35</v>
      </c>
      <c r="B77" t="s">
        <v>13</v>
      </c>
      <c r="C77">
        <v>10</v>
      </c>
      <c r="D77">
        <v>130.97998651245999</v>
      </c>
      <c r="E77" t="s">
        <v>49</v>
      </c>
      <c r="F77">
        <v>2001</v>
      </c>
      <c r="G77">
        <v>6.10012182889486</v>
      </c>
      <c r="H77">
        <v>2.6092398575165401</v>
      </c>
      <c r="I77">
        <v>4.2952115815128602</v>
      </c>
      <c r="J77">
        <v>2.73261788917358</v>
      </c>
      <c r="K77">
        <v>1</v>
      </c>
    </row>
    <row r="78" spans="1:11">
      <c r="A78" t="s">
        <v>35</v>
      </c>
      <c r="B78" t="s">
        <v>13</v>
      </c>
      <c r="C78">
        <v>20</v>
      </c>
      <c r="D78">
        <v>47.434688065467697</v>
      </c>
      <c r="E78" t="s">
        <v>49</v>
      </c>
      <c r="F78">
        <v>2001</v>
      </c>
      <c r="G78">
        <v>4.5862354753466104</v>
      </c>
      <c r="H78">
        <v>2.0012254506173401</v>
      </c>
      <c r="I78">
        <v>4.2898881844071699</v>
      </c>
      <c r="J78">
        <v>2.6182098711756701</v>
      </c>
      <c r="K78">
        <v>1</v>
      </c>
    </row>
    <row r="79" spans="1:11">
      <c r="A79" t="s">
        <v>35</v>
      </c>
      <c r="B79" t="s">
        <v>13</v>
      </c>
      <c r="C79">
        <v>30</v>
      </c>
      <c r="D79">
        <v>11.045594528749101</v>
      </c>
      <c r="E79" t="s">
        <v>49</v>
      </c>
      <c r="F79">
        <v>2001</v>
      </c>
      <c r="G79">
        <v>4.3871315793702497</v>
      </c>
      <c r="H79">
        <v>1.66588539544517</v>
      </c>
      <c r="I79">
        <v>4.39317534036228</v>
      </c>
      <c r="J79">
        <v>2.5633895226446901</v>
      </c>
      <c r="K79">
        <v>1</v>
      </c>
    </row>
    <row r="80" spans="1:11">
      <c r="A80" t="s">
        <v>35</v>
      </c>
      <c r="B80" t="s">
        <v>9</v>
      </c>
      <c r="C80">
        <v>10</v>
      </c>
      <c r="D80">
        <v>165.65995213455599</v>
      </c>
      <c r="E80" t="s">
        <v>50</v>
      </c>
      <c r="F80">
        <v>2001</v>
      </c>
      <c r="G80">
        <v>1.08901427369773</v>
      </c>
      <c r="H80">
        <v>1.08223136144367</v>
      </c>
      <c r="I80">
        <v>7.6265403466559301</v>
      </c>
      <c r="J80">
        <v>0.98973549534663097</v>
      </c>
      <c r="K80">
        <v>1</v>
      </c>
    </row>
    <row r="81" spans="1:11">
      <c r="A81" t="s">
        <v>35</v>
      </c>
      <c r="B81" t="s">
        <v>9</v>
      </c>
      <c r="C81">
        <v>20</v>
      </c>
      <c r="D81">
        <v>88.386029870953095</v>
      </c>
      <c r="E81" t="s">
        <v>50</v>
      </c>
      <c r="F81">
        <v>2001</v>
      </c>
      <c r="G81">
        <v>0.96115055256264004</v>
      </c>
      <c r="H81">
        <v>0.86211550306783002</v>
      </c>
      <c r="I81">
        <v>8.1470426953066593</v>
      </c>
      <c r="J81">
        <v>0.86798288095139697</v>
      </c>
      <c r="K81">
        <v>1</v>
      </c>
    </row>
    <row r="82" spans="1:11">
      <c r="A82" t="s">
        <v>35</v>
      </c>
      <c r="B82" t="s">
        <v>9</v>
      </c>
      <c r="C82">
        <v>30</v>
      </c>
      <c r="D82">
        <v>60.165212877358698</v>
      </c>
      <c r="E82" t="s">
        <v>50</v>
      </c>
      <c r="F82">
        <v>2001</v>
      </c>
      <c r="G82">
        <v>0.87734516307133303</v>
      </c>
      <c r="H82">
        <v>0.65399185154057304</v>
      </c>
      <c r="I82">
        <v>9.5036741175454598</v>
      </c>
      <c r="J82">
        <v>0.77722530171214399</v>
      </c>
      <c r="K82">
        <v>1</v>
      </c>
    </row>
    <row r="83" spans="1:11">
      <c r="A83" t="s">
        <v>35</v>
      </c>
      <c r="B83" t="s">
        <v>11</v>
      </c>
      <c r="C83">
        <v>10</v>
      </c>
      <c r="D83">
        <v>55.116829209806298</v>
      </c>
      <c r="E83" t="s">
        <v>50</v>
      </c>
      <c r="F83">
        <v>2001</v>
      </c>
      <c r="G83">
        <v>2.7003441586697599</v>
      </c>
      <c r="H83">
        <v>2.7003441586697599</v>
      </c>
      <c r="I83">
        <v>2.4941731123333599</v>
      </c>
      <c r="J83">
        <v>2.0046032678968899</v>
      </c>
      <c r="K83">
        <v>1</v>
      </c>
    </row>
    <row r="84" spans="1:11">
      <c r="A84" t="s">
        <v>35</v>
      </c>
      <c r="B84" t="s">
        <v>11</v>
      </c>
      <c r="C84">
        <v>20</v>
      </c>
      <c r="D84">
        <v>-109.54054407103401</v>
      </c>
      <c r="E84" t="s">
        <v>50</v>
      </c>
      <c r="F84">
        <v>2001</v>
      </c>
      <c r="G84">
        <v>2.6895420597322901</v>
      </c>
      <c r="H84">
        <v>2.6895420597322901</v>
      </c>
      <c r="I84">
        <v>2.7215059236939498</v>
      </c>
      <c r="J84">
        <v>1.83789839965424</v>
      </c>
      <c r="K84">
        <v>1</v>
      </c>
    </row>
    <row r="85" spans="1:11">
      <c r="A85" t="s">
        <v>35</v>
      </c>
      <c r="B85" t="s">
        <v>11</v>
      </c>
      <c r="C85">
        <v>30</v>
      </c>
      <c r="D85">
        <v>-186.409768732647</v>
      </c>
      <c r="E85" t="s">
        <v>50</v>
      </c>
      <c r="F85">
        <v>2001</v>
      </c>
      <c r="G85">
        <v>2.7049711807854302</v>
      </c>
      <c r="H85">
        <v>2.7049711807854302</v>
      </c>
      <c r="I85">
        <v>2.9380560670374201</v>
      </c>
      <c r="J85">
        <v>1.8053805362884301</v>
      </c>
      <c r="K85">
        <v>1</v>
      </c>
    </row>
    <row r="86" spans="1:11">
      <c r="A86" t="s">
        <v>35</v>
      </c>
      <c r="B86" t="s">
        <v>13</v>
      </c>
      <c r="C86">
        <v>10</v>
      </c>
      <c r="D86">
        <v>141.918146112382</v>
      </c>
      <c r="E86" t="s">
        <v>50</v>
      </c>
      <c r="F86">
        <v>2001</v>
      </c>
      <c r="G86">
        <v>6.10012182889486</v>
      </c>
      <c r="H86">
        <v>2.6092398575165401</v>
      </c>
      <c r="I86">
        <v>4.2952115815128602</v>
      </c>
      <c r="J86">
        <v>2.73261788917358</v>
      </c>
      <c r="K86">
        <v>1</v>
      </c>
    </row>
    <row r="87" spans="1:11">
      <c r="A87" t="s">
        <v>35</v>
      </c>
      <c r="B87" t="s">
        <v>13</v>
      </c>
      <c r="C87">
        <v>20</v>
      </c>
      <c r="D87">
        <v>67.238866347485001</v>
      </c>
      <c r="E87" t="s">
        <v>50</v>
      </c>
      <c r="F87">
        <v>2001</v>
      </c>
      <c r="G87">
        <v>4.5862354753466104</v>
      </c>
      <c r="H87">
        <v>2.0012254506173401</v>
      </c>
      <c r="I87">
        <v>4.2898881844071699</v>
      </c>
      <c r="J87">
        <v>2.6182098711756701</v>
      </c>
      <c r="K87">
        <v>1</v>
      </c>
    </row>
    <row r="88" spans="1:11">
      <c r="A88" t="s">
        <v>35</v>
      </c>
      <c r="B88" t="s">
        <v>13</v>
      </c>
      <c r="C88">
        <v>30</v>
      </c>
      <c r="D88">
        <v>27.900995504651402</v>
      </c>
      <c r="E88" t="s">
        <v>50</v>
      </c>
      <c r="F88">
        <v>2001</v>
      </c>
      <c r="G88">
        <v>4.3871315793702497</v>
      </c>
      <c r="H88">
        <v>1.66588539544517</v>
      </c>
      <c r="I88">
        <v>4.39317534036228</v>
      </c>
      <c r="J88">
        <v>2.5633895226446901</v>
      </c>
      <c r="K88">
        <v>1</v>
      </c>
    </row>
    <row r="89" spans="1:11">
      <c r="A89" t="s">
        <v>35</v>
      </c>
      <c r="B89" t="s">
        <v>9</v>
      </c>
      <c r="C89">
        <v>10</v>
      </c>
      <c r="D89">
        <v>84.4</v>
      </c>
      <c r="E89" t="s">
        <v>49</v>
      </c>
      <c r="F89">
        <v>2019</v>
      </c>
      <c r="G89">
        <v>1.08901427369773</v>
      </c>
      <c r="H89">
        <v>1.08223136144367</v>
      </c>
      <c r="I89">
        <v>7.6265403466559301</v>
      </c>
      <c r="J89">
        <v>0.98973549534663097</v>
      </c>
      <c r="K89">
        <v>19</v>
      </c>
    </row>
    <row r="90" spans="1:11">
      <c r="A90" t="s">
        <v>35</v>
      </c>
      <c r="B90" t="s">
        <v>9</v>
      </c>
      <c r="C90">
        <v>10</v>
      </c>
      <c r="D90">
        <v>72.8</v>
      </c>
      <c r="E90" t="s">
        <v>50</v>
      </c>
      <c r="F90">
        <v>2019</v>
      </c>
      <c r="G90">
        <v>1.08901427369773</v>
      </c>
      <c r="H90">
        <v>1.08223136144367</v>
      </c>
      <c r="I90">
        <v>7.6265403466559301</v>
      </c>
      <c r="J90">
        <v>0.98973549534663097</v>
      </c>
      <c r="K90">
        <v>19</v>
      </c>
    </row>
    <row r="91" spans="1:11">
      <c r="A91" t="s">
        <v>35</v>
      </c>
      <c r="B91" t="s">
        <v>9</v>
      </c>
      <c r="C91">
        <v>20</v>
      </c>
      <c r="D91">
        <v>82.6</v>
      </c>
      <c r="E91" t="s">
        <v>49</v>
      </c>
      <c r="F91">
        <v>2019</v>
      </c>
      <c r="G91">
        <v>0.96115055256264004</v>
      </c>
      <c r="H91">
        <v>0.86211550306783002</v>
      </c>
      <c r="I91">
        <v>8.1470426953066593</v>
      </c>
      <c r="J91">
        <v>0.86798288095139697</v>
      </c>
      <c r="K91">
        <v>19</v>
      </c>
    </row>
    <row r="92" spans="1:11">
      <c r="A92" t="s">
        <v>35</v>
      </c>
      <c r="B92" t="s">
        <v>9</v>
      </c>
      <c r="C92">
        <v>20</v>
      </c>
      <c r="D92">
        <v>99.8</v>
      </c>
      <c r="E92" t="s">
        <v>50</v>
      </c>
      <c r="F92">
        <v>2019</v>
      </c>
      <c r="G92">
        <v>0.96115055256264004</v>
      </c>
      <c r="H92">
        <v>0.86211550306783002</v>
      </c>
      <c r="I92">
        <v>8.1470426953066593</v>
      </c>
      <c r="J92">
        <v>0.86798288095139697</v>
      </c>
      <c r="K92">
        <v>19</v>
      </c>
    </row>
    <row r="93" spans="1:11">
      <c r="A93" t="s">
        <v>35</v>
      </c>
      <c r="B93" t="s">
        <v>9</v>
      </c>
      <c r="C93">
        <v>30</v>
      </c>
      <c r="D93">
        <v>41.6</v>
      </c>
      <c r="E93" t="s">
        <v>49</v>
      </c>
      <c r="F93">
        <v>2019</v>
      </c>
      <c r="G93">
        <v>0.87734516307133303</v>
      </c>
      <c r="H93">
        <v>0.65399185154057304</v>
      </c>
      <c r="I93">
        <v>9.5036741175454598</v>
      </c>
      <c r="J93">
        <v>0.77722530171214399</v>
      </c>
      <c r="K93">
        <v>19</v>
      </c>
    </row>
    <row r="94" spans="1:11">
      <c r="A94" t="s">
        <v>35</v>
      </c>
      <c r="B94" t="s">
        <v>9</v>
      </c>
      <c r="C94">
        <v>30</v>
      </c>
      <c r="D94">
        <v>49.3</v>
      </c>
      <c r="E94" t="s">
        <v>50</v>
      </c>
      <c r="F94">
        <v>2019</v>
      </c>
      <c r="G94">
        <v>0.87734516307133303</v>
      </c>
      <c r="H94">
        <v>0.65399185154057304</v>
      </c>
      <c r="I94">
        <v>9.5036741175454598</v>
      </c>
      <c r="J94">
        <v>0.77722530171214399</v>
      </c>
      <c r="K94">
        <v>19</v>
      </c>
    </row>
    <row r="95" spans="1:11">
      <c r="A95" t="s">
        <v>35</v>
      </c>
      <c r="B95" t="s">
        <v>11</v>
      </c>
      <c r="C95">
        <v>10</v>
      </c>
      <c r="D95">
        <v>56.9</v>
      </c>
      <c r="E95" t="s">
        <v>49</v>
      </c>
      <c r="F95">
        <v>2019</v>
      </c>
      <c r="G95">
        <v>2.7003441586697599</v>
      </c>
      <c r="H95">
        <v>2.7003441586697599</v>
      </c>
      <c r="I95">
        <v>2.4941731123333599</v>
      </c>
      <c r="J95">
        <v>2.0046032678968899</v>
      </c>
      <c r="K95">
        <v>19</v>
      </c>
    </row>
    <row r="96" spans="1:11">
      <c r="A96" t="s">
        <v>35</v>
      </c>
      <c r="B96" t="s">
        <v>11</v>
      </c>
      <c r="C96">
        <v>10</v>
      </c>
      <c r="D96">
        <v>6.2</v>
      </c>
      <c r="E96" t="s">
        <v>50</v>
      </c>
      <c r="F96">
        <v>2019</v>
      </c>
      <c r="G96">
        <v>2.7003441586697599</v>
      </c>
      <c r="H96">
        <v>2.7003441586697599</v>
      </c>
      <c r="I96">
        <v>2.4941731123333599</v>
      </c>
      <c r="J96">
        <v>2.0046032678968899</v>
      </c>
      <c r="K96">
        <v>19</v>
      </c>
    </row>
    <row r="97" spans="1:11">
      <c r="A97" t="s">
        <v>35</v>
      </c>
      <c r="B97" t="s">
        <v>11</v>
      </c>
      <c r="C97">
        <v>20</v>
      </c>
      <c r="D97">
        <v>-23.5</v>
      </c>
      <c r="E97" t="s">
        <v>50</v>
      </c>
      <c r="F97">
        <v>2019</v>
      </c>
      <c r="G97">
        <v>2.6895420597322901</v>
      </c>
      <c r="H97">
        <v>2.6895420597322901</v>
      </c>
      <c r="I97">
        <v>2.7215059236939498</v>
      </c>
      <c r="J97">
        <v>1.83789839965424</v>
      </c>
      <c r="K97">
        <v>19</v>
      </c>
    </row>
    <row r="98" spans="1:11">
      <c r="A98" t="s">
        <v>35</v>
      </c>
      <c r="B98" t="s">
        <v>11</v>
      </c>
      <c r="C98">
        <v>30</v>
      </c>
      <c r="D98">
        <v>-28.9</v>
      </c>
      <c r="E98" t="s">
        <v>49</v>
      </c>
      <c r="F98">
        <v>2019</v>
      </c>
      <c r="G98">
        <v>2.7049711807854302</v>
      </c>
      <c r="H98">
        <v>2.7049711807854302</v>
      </c>
      <c r="I98">
        <v>2.9380560670374201</v>
      </c>
      <c r="J98">
        <v>1.8053805362884301</v>
      </c>
      <c r="K98">
        <v>19</v>
      </c>
    </row>
    <row r="99" spans="1:11">
      <c r="A99" t="s">
        <v>35</v>
      </c>
      <c r="B99" t="s">
        <v>11</v>
      </c>
      <c r="C99">
        <v>30</v>
      </c>
      <c r="D99">
        <v>4.3</v>
      </c>
      <c r="E99" t="s">
        <v>50</v>
      </c>
      <c r="F99">
        <v>2019</v>
      </c>
      <c r="G99">
        <v>2.7049711807854302</v>
      </c>
      <c r="H99">
        <v>2.7049711807854302</v>
      </c>
      <c r="I99">
        <v>2.9380560670374201</v>
      </c>
      <c r="J99">
        <v>1.8053805362884301</v>
      </c>
      <c r="K99">
        <v>19</v>
      </c>
    </row>
    <row r="100" spans="1:11">
      <c r="A100" t="s">
        <v>35</v>
      </c>
      <c r="B100" t="s">
        <v>13</v>
      </c>
      <c r="C100">
        <v>10</v>
      </c>
      <c r="D100">
        <v>71.2</v>
      </c>
      <c r="E100" t="s">
        <v>49</v>
      </c>
      <c r="F100">
        <v>2019</v>
      </c>
      <c r="G100">
        <v>6.10012182889486</v>
      </c>
      <c r="H100">
        <v>2.6092398575165401</v>
      </c>
      <c r="I100">
        <v>4.2952115815128602</v>
      </c>
      <c r="J100">
        <v>2.73261788917358</v>
      </c>
      <c r="K100">
        <v>19</v>
      </c>
    </row>
    <row r="101" spans="1:11">
      <c r="A101" t="s">
        <v>35</v>
      </c>
      <c r="B101" t="s">
        <v>13</v>
      </c>
      <c r="C101">
        <v>10</v>
      </c>
      <c r="D101">
        <v>89.6</v>
      </c>
      <c r="E101" t="s">
        <v>50</v>
      </c>
      <c r="F101">
        <v>2019</v>
      </c>
      <c r="G101">
        <v>6.10012182889486</v>
      </c>
      <c r="H101">
        <v>2.6092398575165401</v>
      </c>
      <c r="I101">
        <v>4.2952115815128602</v>
      </c>
      <c r="J101">
        <v>2.73261788917358</v>
      </c>
      <c r="K101">
        <v>19</v>
      </c>
    </row>
    <row r="102" spans="1:11">
      <c r="A102" t="s">
        <v>35</v>
      </c>
      <c r="B102" t="s">
        <v>13</v>
      </c>
      <c r="C102">
        <v>20</v>
      </c>
      <c r="D102">
        <v>-37.1</v>
      </c>
      <c r="E102" t="s">
        <v>49</v>
      </c>
      <c r="F102">
        <v>2019</v>
      </c>
      <c r="G102">
        <v>4.5862354753466104</v>
      </c>
      <c r="H102">
        <v>2.0012254506173401</v>
      </c>
      <c r="I102">
        <v>4.2898881844071699</v>
      </c>
      <c r="J102">
        <v>2.6182098711756701</v>
      </c>
      <c r="K102">
        <v>19</v>
      </c>
    </row>
    <row r="103" spans="1:11">
      <c r="A103" t="s">
        <v>35</v>
      </c>
      <c r="B103" t="s">
        <v>13</v>
      </c>
      <c r="C103">
        <v>20</v>
      </c>
      <c r="D103">
        <v>-3</v>
      </c>
      <c r="E103" t="s">
        <v>50</v>
      </c>
      <c r="F103">
        <v>2019</v>
      </c>
      <c r="G103">
        <v>4.5862354753466104</v>
      </c>
      <c r="H103">
        <v>2.0012254506173401</v>
      </c>
      <c r="I103">
        <v>4.2898881844071699</v>
      </c>
      <c r="J103">
        <v>2.6182098711756701</v>
      </c>
      <c r="K103">
        <v>19</v>
      </c>
    </row>
    <row r="104" spans="1:11">
      <c r="A104" t="s">
        <v>35</v>
      </c>
      <c r="B104" t="s">
        <v>13</v>
      </c>
      <c r="C104">
        <v>30</v>
      </c>
      <c r="D104">
        <v>20.100000000000001</v>
      </c>
      <c r="E104" t="s">
        <v>49</v>
      </c>
      <c r="F104">
        <v>2019</v>
      </c>
      <c r="G104">
        <v>4.3871315793702497</v>
      </c>
      <c r="H104">
        <v>1.66588539544517</v>
      </c>
      <c r="I104">
        <v>4.39317534036228</v>
      </c>
      <c r="J104">
        <v>2.5633895226446901</v>
      </c>
      <c r="K104">
        <v>19</v>
      </c>
    </row>
    <row r="105" spans="1:11">
      <c r="A105" t="s">
        <v>35</v>
      </c>
      <c r="B105" t="s">
        <v>13</v>
      </c>
      <c r="C105">
        <v>30</v>
      </c>
      <c r="D105">
        <v>20.6</v>
      </c>
      <c r="E105" t="s">
        <v>50</v>
      </c>
      <c r="F105">
        <v>2019</v>
      </c>
      <c r="G105">
        <v>4.3871315793702497</v>
      </c>
      <c r="H105">
        <v>1.66588539544517</v>
      </c>
      <c r="I105">
        <v>4.39317534036228</v>
      </c>
      <c r="J105">
        <v>2.5633895226446901</v>
      </c>
      <c r="K105">
        <v>19</v>
      </c>
    </row>
  </sheetData>
  <sortState ref="A2:K105">
    <sortCondition ref="A2:A105"/>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2"/>
  <sheetViews>
    <sheetView workbookViewId="0">
      <selection activeCell="B1" sqref="B1:B1048576"/>
    </sheetView>
  </sheetViews>
  <sheetFormatPr baseColWidth="10" defaultRowHeight="15" x14ac:dyDescent="0"/>
  <cols>
    <col min="4" max="4" width="13.5" bestFit="1" customWidth="1"/>
  </cols>
  <sheetData>
    <row r="1" spans="1:5">
      <c r="A1" s="2" t="s">
        <v>3</v>
      </c>
      <c r="B1" s="2" t="s">
        <v>56</v>
      </c>
      <c r="C1" s="2" t="s">
        <v>25</v>
      </c>
      <c r="D1" s="2" t="s">
        <v>57</v>
      </c>
      <c r="E1" s="2" t="s">
        <v>48</v>
      </c>
    </row>
    <row r="2" spans="1:5">
      <c r="A2" s="2" t="s">
        <v>8</v>
      </c>
      <c r="B2" s="2">
        <v>0</v>
      </c>
      <c r="C2" s="2">
        <v>10</v>
      </c>
      <c r="D2" s="2">
        <v>4.9721645246596298</v>
      </c>
      <c r="E2" s="2">
        <v>1</v>
      </c>
    </row>
    <row r="3" spans="1:5">
      <c r="A3" s="2" t="s">
        <v>8</v>
      </c>
      <c r="B3" s="2">
        <v>10</v>
      </c>
      <c r="C3" s="2">
        <v>20</v>
      </c>
      <c r="D3" s="2">
        <v>3.7960616223514001</v>
      </c>
      <c r="E3" s="2">
        <v>2</v>
      </c>
    </row>
    <row r="4" spans="1:5">
      <c r="A4" s="2" t="s">
        <v>8</v>
      </c>
      <c r="B4" s="2">
        <v>20</v>
      </c>
      <c r="C4" s="2">
        <v>30</v>
      </c>
      <c r="D4" s="2">
        <v>3.6813592804368702</v>
      </c>
      <c r="E4" s="2">
        <v>3</v>
      </c>
    </row>
    <row r="5" spans="1:5">
      <c r="A5" s="2" t="s">
        <v>8</v>
      </c>
      <c r="B5" s="2">
        <v>0</v>
      </c>
      <c r="C5" s="2">
        <v>10</v>
      </c>
      <c r="D5" s="2">
        <v>5.4180697500609796</v>
      </c>
      <c r="E5" s="2">
        <v>1</v>
      </c>
    </row>
    <row r="6" spans="1:5">
      <c r="A6" s="2" t="s">
        <v>8</v>
      </c>
      <c r="B6" s="2">
        <v>10</v>
      </c>
      <c r="C6" s="2">
        <v>20</v>
      </c>
      <c r="D6" s="2">
        <v>3.2891488175300001</v>
      </c>
      <c r="E6" s="2">
        <v>2</v>
      </c>
    </row>
    <row r="7" spans="1:5">
      <c r="A7" s="2" t="s">
        <v>8</v>
      </c>
      <c r="B7" s="2">
        <v>20</v>
      </c>
      <c r="C7" s="2">
        <v>30</v>
      </c>
      <c r="D7" s="2">
        <v>2.7854700271604802</v>
      </c>
      <c r="E7" s="2">
        <v>3</v>
      </c>
    </row>
    <row r="8" spans="1:5">
      <c r="A8" s="2" t="s">
        <v>8</v>
      </c>
      <c r="B8" s="2">
        <v>0</v>
      </c>
      <c r="C8" s="2">
        <v>10</v>
      </c>
      <c r="D8" s="2">
        <v>5.4878352696902901</v>
      </c>
      <c r="E8" s="2">
        <v>1</v>
      </c>
    </row>
    <row r="9" spans="1:5">
      <c r="A9" s="2" t="s">
        <v>8</v>
      </c>
      <c r="B9" s="2">
        <v>10</v>
      </c>
      <c r="C9" s="2">
        <v>20</v>
      </c>
      <c r="D9" s="2">
        <v>3.6431844411203902</v>
      </c>
      <c r="E9" s="2">
        <v>2</v>
      </c>
    </row>
    <row r="10" spans="1:5">
      <c r="A10" s="2" t="s">
        <v>8</v>
      </c>
      <c r="B10" s="2">
        <v>20</v>
      </c>
      <c r="C10" s="2">
        <v>30</v>
      </c>
      <c r="D10" s="2">
        <v>1.6104259447931</v>
      </c>
      <c r="E10" s="2">
        <v>3</v>
      </c>
    </row>
    <row r="11" spans="1:5">
      <c r="A11" s="2" t="s">
        <v>10</v>
      </c>
      <c r="B11" s="2">
        <v>0</v>
      </c>
      <c r="C11" s="2">
        <v>10</v>
      </c>
      <c r="D11" s="2">
        <v>8.3040500118711709</v>
      </c>
      <c r="E11" s="2">
        <v>1</v>
      </c>
    </row>
    <row r="12" spans="1:5">
      <c r="A12" s="2" t="s">
        <v>10</v>
      </c>
      <c r="B12" s="2">
        <v>10</v>
      </c>
      <c r="C12" s="2">
        <v>20</v>
      </c>
      <c r="D12" s="2">
        <v>7.8597511976161103</v>
      </c>
      <c r="E12" s="2">
        <v>2</v>
      </c>
    </row>
    <row r="13" spans="1:5">
      <c r="A13" s="2" t="s">
        <v>10</v>
      </c>
      <c r="B13" s="2">
        <v>20</v>
      </c>
      <c r="C13" s="2">
        <v>30</v>
      </c>
      <c r="D13" s="2">
        <v>5.1719123586889904</v>
      </c>
      <c r="E13" s="2">
        <v>3</v>
      </c>
    </row>
    <row r="14" spans="1:5">
      <c r="A14" s="2" t="s">
        <v>10</v>
      </c>
      <c r="B14" s="2">
        <v>0</v>
      </c>
      <c r="C14" s="2">
        <v>10</v>
      </c>
      <c r="D14" s="2">
        <v>11.621855935814599</v>
      </c>
      <c r="E14" s="2">
        <v>1</v>
      </c>
    </row>
    <row r="15" spans="1:5">
      <c r="A15" s="2" t="s">
        <v>10</v>
      </c>
      <c r="B15" s="2">
        <v>10</v>
      </c>
      <c r="C15" s="2">
        <v>20</v>
      </c>
      <c r="D15" s="2">
        <v>5.6189393518876098</v>
      </c>
      <c r="E15" s="2">
        <v>2</v>
      </c>
    </row>
    <row r="16" spans="1:5">
      <c r="A16" s="2" t="s">
        <v>10</v>
      </c>
      <c r="B16" s="2">
        <v>20</v>
      </c>
      <c r="C16" s="2">
        <v>30</v>
      </c>
      <c r="D16" s="2">
        <v>4.26711081226677</v>
      </c>
      <c r="E16" s="2">
        <v>3</v>
      </c>
    </row>
    <row r="17" spans="1:5">
      <c r="A17" s="2" t="s">
        <v>10</v>
      </c>
      <c r="B17" s="2">
        <v>0</v>
      </c>
      <c r="C17" s="2">
        <v>10</v>
      </c>
      <c r="D17" s="2">
        <v>11.5007563649886</v>
      </c>
      <c r="E17" s="2">
        <v>1</v>
      </c>
    </row>
    <row r="18" spans="1:5">
      <c r="A18" s="2" t="s">
        <v>10</v>
      </c>
      <c r="B18" s="2">
        <v>10</v>
      </c>
      <c r="C18" s="2">
        <v>20</v>
      </c>
      <c r="D18" s="2">
        <v>8.5353388090809101</v>
      </c>
      <c r="E18" s="2">
        <v>2</v>
      </c>
    </row>
    <row r="19" spans="1:5">
      <c r="A19" s="2" t="s">
        <v>10</v>
      </c>
      <c r="B19" s="2">
        <v>20</v>
      </c>
      <c r="C19" s="2">
        <v>30</v>
      </c>
      <c r="D19" s="2">
        <v>3.7773850477581399</v>
      </c>
      <c r="E19" s="2">
        <v>3</v>
      </c>
    </row>
    <row r="20" spans="1:5">
      <c r="A20" s="2" t="s">
        <v>12</v>
      </c>
      <c r="B20" s="2">
        <v>0</v>
      </c>
      <c r="C20" s="2">
        <v>10</v>
      </c>
      <c r="D20" s="2">
        <v>5.5537373695277399</v>
      </c>
      <c r="E20" s="2">
        <v>1</v>
      </c>
    </row>
    <row r="21" spans="1:5">
      <c r="A21" s="2" t="s">
        <v>12</v>
      </c>
      <c r="B21" s="2">
        <v>10</v>
      </c>
      <c r="C21" s="2">
        <v>20</v>
      </c>
      <c r="D21" s="2">
        <v>4.1546983085504801</v>
      </c>
      <c r="E21" s="2">
        <v>2</v>
      </c>
    </row>
    <row r="22" spans="1:5">
      <c r="A22" s="2" t="s">
        <v>12</v>
      </c>
      <c r="B22" s="2">
        <v>20</v>
      </c>
      <c r="C22" s="2">
        <v>30</v>
      </c>
      <c r="D22" s="2">
        <v>3.6731705245939499</v>
      </c>
      <c r="E22" s="2">
        <v>3</v>
      </c>
    </row>
    <row r="23" spans="1:5">
      <c r="A23" s="2" t="s">
        <v>12</v>
      </c>
      <c r="B23" s="2">
        <v>0</v>
      </c>
      <c r="C23" s="2">
        <v>10</v>
      </c>
      <c r="D23" s="2">
        <v>5.41141079679835</v>
      </c>
      <c r="E23" s="2">
        <v>1</v>
      </c>
    </row>
    <row r="24" spans="1:5">
      <c r="A24" s="2" t="s">
        <v>12</v>
      </c>
      <c r="B24" s="2">
        <v>10</v>
      </c>
      <c r="C24" s="2">
        <v>20</v>
      </c>
      <c r="D24" s="2">
        <v>5.5352903415292598</v>
      </c>
      <c r="E24" s="2">
        <v>2</v>
      </c>
    </row>
    <row r="25" spans="1:5">
      <c r="A25" s="2" t="s">
        <v>12</v>
      </c>
      <c r="B25" s="2">
        <v>20</v>
      </c>
      <c r="C25" s="2">
        <v>30</v>
      </c>
      <c r="D25" s="2">
        <v>4.5288918136046998</v>
      </c>
      <c r="E25" s="2">
        <v>3</v>
      </c>
    </row>
    <row r="26" spans="1:5">
      <c r="A26" s="2" t="s">
        <v>12</v>
      </c>
      <c r="B26" s="2">
        <v>0</v>
      </c>
      <c r="C26" s="2">
        <v>10</v>
      </c>
      <c r="D26" s="2">
        <v>5.8420188623375902</v>
      </c>
      <c r="E26" s="2">
        <v>1</v>
      </c>
    </row>
    <row r="27" spans="1:5">
      <c r="A27" s="2" t="s">
        <v>12</v>
      </c>
      <c r="B27" s="2">
        <v>10</v>
      </c>
      <c r="C27" s="2">
        <v>20</v>
      </c>
      <c r="D27" s="2">
        <v>5.6400251375347397</v>
      </c>
      <c r="E27" s="2">
        <v>2</v>
      </c>
    </row>
    <row r="28" spans="1:5">
      <c r="A28" s="2" t="s">
        <v>12</v>
      </c>
      <c r="B28" s="2">
        <v>20</v>
      </c>
      <c r="C28" s="2">
        <v>30</v>
      </c>
      <c r="D28" s="2">
        <v>4.4966280074929701</v>
      </c>
      <c r="E28" s="2">
        <v>3</v>
      </c>
    </row>
    <row r="29" spans="1:5">
      <c r="A29" s="2" t="s">
        <v>14</v>
      </c>
      <c r="B29" s="2">
        <v>0</v>
      </c>
      <c r="C29" s="2">
        <v>10</v>
      </c>
      <c r="D29" s="2">
        <v>4.0340673732292398</v>
      </c>
      <c r="E29" s="2">
        <v>1</v>
      </c>
    </row>
    <row r="30" spans="1:5">
      <c r="A30" s="2" t="s">
        <v>14</v>
      </c>
      <c r="B30" s="2">
        <v>10</v>
      </c>
      <c r="C30" s="2">
        <v>20</v>
      </c>
      <c r="D30" s="2">
        <v>3.1079270871357698</v>
      </c>
      <c r="E30" s="2">
        <v>2</v>
      </c>
    </row>
    <row r="31" spans="1:5">
      <c r="A31" s="2" t="s">
        <v>14</v>
      </c>
      <c r="B31" s="2">
        <v>20</v>
      </c>
      <c r="C31" s="2">
        <v>30</v>
      </c>
      <c r="D31" s="2">
        <v>1.17229276601864</v>
      </c>
      <c r="E31" s="2">
        <v>3</v>
      </c>
    </row>
    <row r="32" spans="1:5">
      <c r="A32" s="2" t="s">
        <v>14</v>
      </c>
      <c r="B32" s="2">
        <v>0</v>
      </c>
      <c r="C32" s="2">
        <v>10</v>
      </c>
      <c r="D32" s="2">
        <v>3.4923975407083501</v>
      </c>
      <c r="E32" s="2">
        <v>1</v>
      </c>
    </row>
    <row r="33" spans="1:5">
      <c r="A33" s="2" t="s">
        <v>14</v>
      </c>
      <c r="B33" s="2">
        <v>10</v>
      </c>
      <c r="C33" s="2">
        <v>20</v>
      </c>
      <c r="D33" s="2">
        <v>1.9596012831226</v>
      </c>
      <c r="E33" s="2">
        <v>2</v>
      </c>
    </row>
    <row r="34" spans="1:5">
      <c r="A34" s="2" t="s">
        <v>14</v>
      </c>
      <c r="B34" s="2">
        <v>20</v>
      </c>
      <c r="C34" s="2">
        <v>30</v>
      </c>
      <c r="D34" s="2">
        <v>1.1916307523394201</v>
      </c>
      <c r="E34" s="2">
        <v>3</v>
      </c>
    </row>
    <row r="35" spans="1:5">
      <c r="A35" s="2" t="s">
        <v>14</v>
      </c>
      <c r="B35" s="2">
        <v>0</v>
      </c>
      <c r="C35" s="2">
        <v>10</v>
      </c>
      <c r="D35" s="2">
        <v>2.41239251535535</v>
      </c>
      <c r="E35" s="2">
        <v>1</v>
      </c>
    </row>
    <row r="36" spans="1:5">
      <c r="A36" s="2" t="s">
        <v>14</v>
      </c>
      <c r="B36" s="2">
        <v>10</v>
      </c>
      <c r="C36" s="2">
        <v>20</v>
      </c>
      <c r="D36" s="2">
        <v>2.8868820159880402</v>
      </c>
      <c r="E36" s="2">
        <v>2</v>
      </c>
    </row>
    <row r="37" spans="1:5">
      <c r="A37" s="2" t="s">
        <v>14</v>
      </c>
      <c r="B37" s="2">
        <v>20</v>
      </c>
      <c r="C37" s="2">
        <v>30</v>
      </c>
      <c r="D37" s="2">
        <v>1.63588258649527</v>
      </c>
      <c r="E37" s="2">
        <v>3</v>
      </c>
    </row>
    <row r="38" spans="1:5">
      <c r="A38" s="2" t="s">
        <v>15</v>
      </c>
      <c r="B38" s="2">
        <v>0</v>
      </c>
      <c r="C38" s="2">
        <v>10</v>
      </c>
      <c r="D38" s="2">
        <v>3.04471213699621</v>
      </c>
      <c r="E38" s="2">
        <v>1</v>
      </c>
    </row>
    <row r="39" spans="1:5">
      <c r="A39" s="2" t="s">
        <v>15</v>
      </c>
      <c r="B39" s="2">
        <v>10</v>
      </c>
      <c r="C39" s="2">
        <v>20</v>
      </c>
      <c r="D39" s="2">
        <v>1.4074855512018301</v>
      </c>
      <c r="E39" s="2">
        <v>2</v>
      </c>
    </row>
    <row r="40" spans="1:5">
      <c r="A40" s="2" t="s">
        <v>15</v>
      </c>
      <c r="B40" s="2">
        <v>20</v>
      </c>
      <c r="C40" s="2">
        <v>30</v>
      </c>
      <c r="D40" s="2">
        <v>1.36851831620401</v>
      </c>
      <c r="E40" s="2">
        <v>3</v>
      </c>
    </row>
    <row r="41" spans="1:5">
      <c r="A41" s="2" t="s">
        <v>15</v>
      </c>
      <c r="B41" s="2">
        <v>0</v>
      </c>
      <c r="C41" s="2">
        <v>10</v>
      </c>
      <c r="D41" s="2">
        <v>0.90277123787597702</v>
      </c>
      <c r="E41" s="2">
        <v>1</v>
      </c>
    </row>
    <row r="42" spans="1:5">
      <c r="A42" s="2" t="s">
        <v>15</v>
      </c>
      <c r="B42" s="2">
        <v>10</v>
      </c>
      <c r="C42" s="2">
        <v>20</v>
      </c>
      <c r="D42" s="2">
        <v>1.16144009141479</v>
      </c>
      <c r="E42" s="2">
        <v>2</v>
      </c>
    </row>
    <row r="43" spans="1:5">
      <c r="A43" s="2" t="s">
        <v>15</v>
      </c>
      <c r="B43" s="2">
        <v>20</v>
      </c>
      <c r="C43" s="2">
        <v>30</v>
      </c>
      <c r="D43" s="2">
        <v>1.7201294189048599</v>
      </c>
      <c r="E43" s="2">
        <v>3</v>
      </c>
    </row>
    <row r="44" spans="1:5">
      <c r="A44" s="2" t="s">
        <v>15</v>
      </c>
      <c r="B44" s="2">
        <v>0</v>
      </c>
      <c r="C44" s="2">
        <v>10</v>
      </c>
      <c r="D44" s="2">
        <v>2.4635568931959599</v>
      </c>
      <c r="E44" s="2">
        <v>1</v>
      </c>
    </row>
    <row r="45" spans="1:5">
      <c r="A45" s="2" t="s">
        <v>15</v>
      </c>
      <c r="B45" s="2">
        <v>10</v>
      </c>
      <c r="C45" s="2">
        <v>20</v>
      </c>
      <c r="D45" s="2">
        <v>1.0038288747216499</v>
      </c>
      <c r="E45" s="2">
        <v>2</v>
      </c>
    </row>
    <row r="46" spans="1:5">
      <c r="A46" s="2" t="s">
        <v>15</v>
      </c>
      <c r="B46" s="2">
        <v>20</v>
      </c>
      <c r="C46" s="2">
        <v>30</v>
      </c>
      <c r="D46" s="2">
        <v>1.36713585412556</v>
      </c>
      <c r="E46" s="2">
        <v>3</v>
      </c>
    </row>
    <row r="47" spans="1:5">
      <c r="A47" s="2" t="s">
        <v>16</v>
      </c>
      <c r="B47" s="2">
        <v>0</v>
      </c>
      <c r="C47" s="2">
        <v>10</v>
      </c>
      <c r="D47" s="2">
        <v>5.1123076486587502</v>
      </c>
      <c r="E47" s="2">
        <v>1</v>
      </c>
    </row>
    <row r="48" spans="1:5">
      <c r="A48" s="2" t="s">
        <v>16</v>
      </c>
      <c r="B48" s="2">
        <v>10</v>
      </c>
      <c r="C48" s="2">
        <v>20</v>
      </c>
      <c r="D48" s="2">
        <v>2.5129238390922501</v>
      </c>
      <c r="E48" s="2">
        <v>2</v>
      </c>
    </row>
    <row r="49" spans="1:5">
      <c r="A49" s="2" t="s">
        <v>16</v>
      </c>
      <c r="B49" s="2">
        <v>20</v>
      </c>
      <c r="C49" s="2">
        <v>30</v>
      </c>
      <c r="D49" s="2">
        <v>1.66527322530746</v>
      </c>
      <c r="E49" s="2">
        <v>3</v>
      </c>
    </row>
    <row r="50" spans="1:5">
      <c r="A50" s="2" t="s">
        <v>16</v>
      </c>
      <c r="B50" s="2">
        <v>0</v>
      </c>
      <c r="C50" s="2">
        <v>10</v>
      </c>
      <c r="D50" s="2">
        <v>4.2941297292709404</v>
      </c>
      <c r="E50" s="2">
        <v>1</v>
      </c>
    </row>
    <row r="51" spans="1:5">
      <c r="A51" s="2" t="s">
        <v>16</v>
      </c>
      <c r="B51" s="2">
        <v>10</v>
      </c>
      <c r="C51" s="2">
        <v>20</v>
      </c>
      <c r="D51" s="2">
        <v>2.5058828663826</v>
      </c>
      <c r="E51" s="2">
        <v>2</v>
      </c>
    </row>
    <row r="52" spans="1:5">
      <c r="A52" s="2" t="s">
        <v>16</v>
      </c>
      <c r="B52" s="2">
        <v>20</v>
      </c>
      <c r="C52" s="2">
        <v>30</v>
      </c>
      <c r="D52" s="2">
        <v>1.81461921215057</v>
      </c>
      <c r="E52" s="2">
        <v>3</v>
      </c>
    </row>
    <row r="53" spans="1:5">
      <c r="A53" s="2" t="s">
        <v>16</v>
      </c>
      <c r="B53" s="2">
        <v>0</v>
      </c>
      <c r="C53" s="2">
        <v>10</v>
      </c>
      <c r="D53" s="2">
        <v>5.96347853660584</v>
      </c>
      <c r="E53" s="2">
        <v>1</v>
      </c>
    </row>
    <row r="54" spans="1:5">
      <c r="A54" s="2" t="s">
        <v>16</v>
      </c>
      <c r="B54" s="2">
        <v>10</v>
      </c>
      <c r="C54" s="2">
        <v>20</v>
      </c>
      <c r="D54" s="2">
        <v>2.4516748881339998</v>
      </c>
      <c r="E54" s="2">
        <v>2</v>
      </c>
    </row>
    <row r="55" spans="1:5">
      <c r="A55" s="2" t="s">
        <v>16</v>
      </c>
      <c r="B55" s="2">
        <v>20</v>
      </c>
      <c r="C55" s="2">
        <v>30</v>
      </c>
      <c r="D55" s="2">
        <v>1.65493828177452</v>
      </c>
      <c r="E55" s="2">
        <v>3</v>
      </c>
    </row>
    <row r="56" spans="1:5">
      <c r="A56" s="2" t="s">
        <v>17</v>
      </c>
      <c r="B56" s="2">
        <v>0</v>
      </c>
      <c r="C56" s="2">
        <v>10</v>
      </c>
      <c r="D56" s="2">
        <v>9.1879888762617306</v>
      </c>
      <c r="E56" s="2">
        <v>1</v>
      </c>
    </row>
    <row r="57" spans="1:5">
      <c r="A57" s="2" t="s">
        <v>17</v>
      </c>
      <c r="B57" s="2">
        <v>10</v>
      </c>
      <c r="C57" s="2">
        <v>20</v>
      </c>
      <c r="D57" s="2">
        <v>4.5495002527279604</v>
      </c>
      <c r="E57" s="2">
        <v>2</v>
      </c>
    </row>
    <row r="58" spans="1:5">
      <c r="A58" s="2" t="s">
        <v>17</v>
      </c>
      <c r="B58" s="2">
        <v>20</v>
      </c>
      <c r="C58" s="2">
        <v>30</v>
      </c>
      <c r="D58" s="2">
        <v>2.8153269120614199</v>
      </c>
      <c r="E58" s="2">
        <v>3</v>
      </c>
    </row>
    <row r="59" spans="1:5">
      <c r="A59" s="2" t="s">
        <v>17</v>
      </c>
      <c r="B59" s="2">
        <v>0</v>
      </c>
      <c r="C59" s="2">
        <v>10</v>
      </c>
      <c r="D59" s="2">
        <v>3.4047410254360102</v>
      </c>
      <c r="E59" s="2">
        <v>1</v>
      </c>
    </row>
    <row r="60" spans="1:5">
      <c r="A60" s="2" t="s">
        <v>17</v>
      </c>
      <c r="B60" s="2">
        <v>10</v>
      </c>
      <c r="C60" s="2">
        <v>20</v>
      </c>
      <c r="D60" s="2">
        <v>2.2776609687323202</v>
      </c>
      <c r="E60" s="2">
        <v>2</v>
      </c>
    </row>
    <row r="61" spans="1:5">
      <c r="A61" s="2" t="s">
        <v>17</v>
      </c>
      <c r="B61" s="2">
        <v>20</v>
      </c>
      <c r="C61" s="2">
        <v>30</v>
      </c>
      <c r="D61" s="2">
        <v>0.70089007888659205</v>
      </c>
      <c r="E61" s="2">
        <v>3</v>
      </c>
    </row>
    <row r="62" spans="1:5">
      <c r="A62" s="2" t="s">
        <v>17</v>
      </c>
      <c r="B62" s="2">
        <v>0</v>
      </c>
      <c r="C62" s="2">
        <v>10</v>
      </c>
      <c r="D62" s="2">
        <v>3.1444584128120798</v>
      </c>
      <c r="E62" s="2">
        <v>1</v>
      </c>
    </row>
    <row r="63" spans="1:5">
      <c r="A63" s="2" t="s">
        <v>17</v>
      </c>
      <c r="B63" s="2">
        <v>10</v>
      </c>
      <c r="C63" s="2">
        <v>20</v>
      </c>
      <c r="D63" s="2">
        <v>8.3415821913512591</v>
      </c>
      <c r="E63" s="2">
        <v>2</v>
      </c>
    </row>
    <row r="64" spans="1:5">
      <c r="A64" s="2" t="s">
        <v>17</v>
      </c>
      <c r="B64" s="2">
        <v>20</v>
      </c>
      <c r="C64" s="2">
        <v>30</v>
      </c>
      <c r="D64" s="2">
        <v>1.5732520438909301</v>
      </c>
      <c r="E64" s="2">
        <v>3</v>
      </c>
    </row>
    <row r="65" spans="1:5">
      <c r="A65" s="2" t="s">
        <v>18</v>
      </c>
      <c r="B65" s="2">
        <v>0</v>
      </c>
      <c r="C65" s="2">
        <v>10</v>
      </c>
      <c r="D65" s="2">
        <v>4.7484132812765401</v>
      </c>
      <c r="E65" s="2">
        <v>1</v>
      </c>
    </row>
    <row r="66" spans="1:5">
      <c r="A66" s="2" t="s">
        <v>18</v>
      </c>
      <c r="B66" s="2">
        <v>10</v>
      </c>
      <c r="C66" s="2">
        <v>20</v>
      </c>
      <c r="D66" s="2">
        <v>1.68975017003604</v>
      </c>
      <c r="E66" s="2">
        <v>2</v>
      </c>
    </row>
    <row r="67" spans="1:5">
      <c r="A67" s="2" t="s">
        <v>18</v>
      </c>
      <c r="B67" s="2">
        <v>20</v>
      </c>
      <c r="C67" s="2">
        <v>30</v>
      </c>
      <c r="D67" s="2">
        <v>1.0762042058179699</v>
      </c>
      <c r="E67" s="2">
        <v>3</v>
      </c>
    </row>
    <row r="68" spans="1:5">
      <c r="A68" s="2" t="s">
        <v>18</v>
      </c>
      <c r="B68" s="2">
        <v>0</v>
      </c>
      <c r="C68" s="2">
        <v>10</v>
      </c>
      <c r="D68" s="2">
        <v>5.18009687337263</v>
      </c>
      <c r="E68" s="2">
        <v>1</v>
      </c>
    </row>
    <row r="69" spans="1:5">
      <c r="A69" s="2" t="s">
        <v>18</v>
      </c>
      <c r="B69" s="2">
        <v>10</v>
      </c>
      <c r="C69" s="2">
        <v>20</v>
      </c>
      <c r="D69" s="2">
        <v>1.23740358118242</v>
      </c>
      <c r="E69" s="2">
        <v>2</v>
      </c>
    </row>
    <row r="70" spans="1:5">
      <c r="A70" s="2" t="s">
        <v>18</v>
      </c>
      <c r="B70" s="2">
        <v>20</v>
      </c>
      <c r="C70" s="2">
        <v>30</v>
      </c>
      <c r="D70" s="2">
        <v>0.67707150456963505</v>
      </c>
      <c r="E70" s="2">
        <v>3</v>
      </c>
    </row>
    <row r="71" spans="1:5">
      <c r="A71" s="2" t="s">
        <v>18</v>
      </c>
      <c r="B71" s="2">
        <v>0</v>
      </c>
      <c r="C71" s="2">
        <v>10</v>
      </c>
      <c r="D71" s="2">
        <v>1.5419986219055499</v>
      </c>
      <c r="E71" s="2">
        <v>1</v>
      </c>
    </row>
    <row r="72" spans="1:5">
      <c r="A72" s="2" t="s">
        <v>18</v>
      </c>
      <c r="B72" s="2">
        <v>10</v>
      </c>
      <c r="C72" s="2">
        <v>20</v>
      </c>
      <c r="D72" s="2">
        <v>0.87745399035619798</v>
      </c>
      <c r="E72" s="2">
        <v>2</v>
      </c>
    </row>
    <row r="73" spans="1:5">
      <c r="A73" s="2" t="s">
        <v>18</v>
      </c>
      <c r="B73" s="2">
        <v>20</v>
      </c>
      <c r="C73" s="2">
        <v>30</v>
      </c>
      <c r="D73" s="2">
        <v>0.83164605044786</v>
      </c>
      <c r="E73" s="2">
        <v>3</v>
      </c>
    </row>
    <row r="74" spans="1:5">
      <c r="A74" s="2" t="s">
        <v>19</v>
      </c>
      <c r="B74" s="2">
        <v>0</v>
      </c>
      <c r="C74" s="2">
        <v>10</v>
      </c>
      <c r="D74" s="2">
        <v>1.3461790857339799</v>
      </c>
      <c r="E74" s="2">
        <v>1</v>
      </c>
    </row>
    <row r="75" spans="1:5">
      <c r="A75" s="2" t="s">
        <v>19</v>
      </c>
      <c r="B75" s="2">
        <v>10</v>
      </c>
      <c r="C75" s="2">
        <v>20</v>
      </c>
      <c r="D75" s="2">
        <v>0.49859483334221999</v>
      </c>
      <c r="E75" s="2">
        <v>2</v>
      </c>
    </row>
    <row r="76" spans="1:5">
      <c r="A76" s="2" t="s">
        <v>19</v>
      </c>
      <c r="B76" s="2">
        <v>20</v>
      </c>
      <c r="C76" s="2">
        <v>30</v>
      </c>
      <c r="D76" s="2">
        <v>0.63495789258384905</v>
      </c>
      <c r="E76" s="2">
        <v>3</v>
      </c>
    </row>
    <row r="77" spans="1:5">
      <c r="A77" s="2" t="s">
        <v>19</v>
      </c>
      <c r="B77" s="2">
        <v>0</v>
      </c>
      <c r="C77" s="2">
        <v>10</v>
      </c>
      <c r="D77" s="2">
        <v>2.6842763150754498</v>
      </c>
      <c r="E77" s="2">
        <v>1</v>
      </c>
    </row>
    <row r="78" spans="1:5">
      <c r="A78" s="2" t="s">
        <v>19</v>
      </c>
      <c r="B78" s="2">
        <v>10</v>
      </c>
      <c r="C78" s="2">
        <v>20</v>
      </c>
      <c r="D78" s="2">
        <v>3.00086163017194</v>
      </c>
      <c r="E78" s="2">
        <v>2</v>
      </c>
    </row>
    <row r="79" spans="1:5">
      <c r="A79" s="2" t="s">
        <v>19</v>
      </c>
      <c r="B79" s="2">
        <v>20</v>
      </c>
      <c r="C79" s="2">
        <v>30</v>
      </c>
      <c r="D79" s="2">
        <v>2.8843307101026801</v>
      </c>
      <c r="E79" s="2">
        <v>3</v>
      </c>
    </row>
    <row r="80" spans="1:5">
      <c r="A80" s="2" t="s">
        <v>19</v>
      </c>
      <c r="B80" s="2">
        <v>0</v>
      </c>
      <c r="C80" s="2">
        <v>10</v>
      </c>
      <c r="D80" s="2">
        <v>1.29597326918515</v>
      </c>
      <c r="E80" s="2">
        <v>1</v>
      </c>
    </row>
    <row r="81" spans="1:5">
      <c r="A81" s="2" t="s">
        <v>19</v>
      </c>
      <c r="B81" s="2">
        <v>10</v>
      </c>
      <c r="C81" s="2">
        <v>20</v>
      </c>
      <c r="D81" s="2">
        <v>0.530592333771437</v>
      </c>
      <c r="E81" s="2">
        <v>2</v>
      </c>
    </row>
    <row r="82" spans="1:5">
      <c r="A82" s="2" t="s">
        <v>19</v>
      </c>
      <c r="B82" s="2">
        <v>20</v>
      </c>
      <c r="C82" s="2">
        <v>30</v>
      </c>
      <c r="D82" s="2">
        <v>0.64737655846248499</v>
      </c>
      <c r="E82" s="2">
        <v>3</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workbookViewId="0">
      <selection activeCell="K7" sqref="K7"/>
    </sheetView>
  </sheetViews>
  <sheetFormatPr baseColWidth="10" defaultRowHeight="15" x14ac:dyDescent="0"/>
  <sheetData>
    <row r="1" spans="1:10">
      <c r="A1" t="s">
        <v>5</v>
      </c>
      <c r="B1" t="s">
        <v>23</v>
      </c>
      <c r="C1" t="s">
        <v>24</v>
      </c>
      <c r="D1" t="s">
        <v>25</v>
      </c>
      <c r="E1" t="s">
        <v>26</v>
      </c>
      <c r="F1" t="s">
        <v>27</v>
      </c>
      <c r="G1" t="s">
        <v>28</v>
      </c>
      <c r="H1" t="s">
        <v>29</v>
      </c>
      <c r="I1" t="s">
        <v>30</v>
      </c>
      <c r="J1" t="s">
        <v>31</v>
      </c>
    </row>
    <row r="2" spans="1:10">
      <c r="A2">
        <v>2001</v>
      </c>
      <c r="B2" t="s">
        <v>32</v>
      </c>
      <c r="C2" t="s">
        <v>9</v>
      </c>
      <c r="D2">
        <v>6</v>
      </c>
      <c r="E2">
        <v>151.1</v>
      </c>
      <c r="F2">
        <v>128.53333333333299</v>
      </c>
      <c r="G2">
        <v>140.80000000000001</v>
      </c>
      <c r="H2">
        <v>104.423100374415</v>
      </c>
      <c r="I2">
        <v>161.4</v>
      </c>
      <c r="J2">
        <v>152.64356629225199</v>
      </c>
    </row>
    <row r="3" spans="1:10">
      <c r="A3">
        <v>2001</v>
      </c>
      <c r="B3" t="s">
        <v>32</v>
      </c>
      <c r="C3" t="s">
        <v>9</v>
      </c>
      <c r="D3">
        <v>13</v>
      </c>
      <c r="E3">
        <v>131.85</v>
      </c>
      <c r="F3">
        <v>26.95</v>
      </c>
      <c r="G3">
        <v>127.8</v>
      </c>
      <c r="H3">
        <v>19.383957441303899</v>
      </c>
      <c r="I3">
        <v>135.9</v>
      </c>
      <c r="J3">
        <v>34.5160425586961</v>
      </c>
    </row>
    <row r="4" spans="1:10">
      <c r="A4">
        <v>2001</v>
      </c>
      <c r="B4" t="s">
        <v>32</v>
      </c>
      <c r="C4" t="s">
        <v>9</v>
      </c>
      <c r="D4">
        <v>33</v>
      </c>
      <c r="E4">
        <v>17.149999999999999</v>
      </c>
      <c r="F4">
        <v>-35.533333333333303</v>
      </c>
      <c r="G4">
        <v>-21.2</v>
      </c>
      <c r="H4">
        <v>-83.886651040946006</v>
      </c>
      <c r="I4">
        <v>55.5</v>
      </c>
      <c r="J4">
        <v>12.8199843742794</v>
      </c>
    </row>
    <row r="5" spans="1:10">
      <c r="A5">
        <v>2001</v>
      </c>
      <c r="B5" t="s">
        <v>32</v>
      </c>
      <c r="C5" t="s">
        <v>11</v>
      </c>
      <c r="D5">
        <v>11</v>
      </c>
      <c r="E5">
        <v>112.6</v>
      </c>
      <c r="F5">
        <v>55</v>
      </c>
      <c r="G5">
        <v>112.6</v>
      </c>
      <c r="H5">
        <v>53.585786437626901</v>
      </c>
      <c r="I5">
        <v>112.6</v>
      </c>
      <c r="J5">
        <v>56.414213562373099</v>
      </c>
    </row>
    <row r="6" spans="1:10">
      <c r="A6">
        <v>2001</v>
      </c>
      <c r="B6" t="s">
        <v>32</v>
      </c>
      <c r="C6" t="s">
        <v>11</v>
      </c>
      <c r="D6">
        <v>32</v>
      </c>
      <c r="E6">
        <v>23.7</v>
      </c>
      <c r="F6">
        <v>-31.2</v>
      </c>
      <c r="G6">
        <v>23.7</v>
      </c>
      <c r="H6">
        <v>-45.200714267493602</v>
      </c>
      <c r="I6">
        <v>23.7</v>
      </c>
      <c r="J6">
        <v>-17.1992857325064</v>
      </c>
    </row>
    <row r="7" spans="1:10">
      <c r="A7">
        <v>2001</v>
      </c>
      <c r="B7" t="s">
        <v>32</v>
      </c>
      <c r="C7" t="s">
        <v>13</v>
      </c>
      <c r="D7">
        <v>11</v>
      </c>
      <c r="E7">
        <v>91.3</v>
      </c>
      <c r="F7">
        <v>-27.3</v>
      </c>
      <c r="G7">
        <v>91.3</v>
      </c>
      <c r="H7">
        <v>-46.758417201817799</v>
      </c>
      <c r="I7">
        <v>91.3</v>
      </c>
      <c r="J7">
        <v>-7.84158279818217</v>
      </c>
    </row>
    <row r="8" spans="1:10">
      <c r="A8">
        <v>2001</v>
      </c>
      <c r="B8" t="s">
        <v>32</v>
      </c>
      <c r="C8" t="s">
        <v>13</v>
      </c>
      <c r="D8">
        <v>35</v>
      </c>
      <c r="E8">
        <v>78.900000000000006</v>
      </c>
      <c r="F8">
        <v>-81.066666666666706</v>
      </c>
      <c r="G8">
        <v>78.900000000000006</v>
      </c>
      <c r="H8">
        <v>-92.802225167791903</v>
      </c>
      <c r="I8">
        <v>78.900000000000006</v>
      </c>
      <c r="J8">
        <v>-69.331108165541394</v>
      </c>
    </row>
    <row r="9" spans="1:10">
      <c r="A9">
        <v>2001</v>
      </c>
      <c r="B9" t="s">
        <v>33</v>
      </c>
      <c r="C9" t="s">
        <v>9</v>
      </c>
      <c r="D9">
        <v>7</v>
      </c>
      <c r="E9">
        <v>120.05</v>
      </c>
      <c r="F9">
        <v>92.233333333333306</v>
      </c>
      <c r="G9">
        <v>114.2</v>
      </c>
      <c r="H9">
        <v>61.151773955893297</v>
      </c>
      <c r="I9">
        <v>125.9</v>
      </c>
      <c r="J9">
        <v>123.31489271077299</v>
      </c>
    </row>
    <row r="10" spans="1:10">
      <c r="A10">
        <v>2001</v>
      </c>
      <c r="B10" t="s">
        <v>33</v>
      </c>
      <c r="C10" t="s">
        <v>9</v>
      </c>
      <c r="D10">
        <v>18</v>
      </c>
      <c r="E10">
        <v>91.65</v>
      </c>
      <c r="F10">
        <v>48.033333333333303</v>
      </c>
      <c r="G10">
        <v>90.7</v>
      </c>
      <c r="H10">
        <v>18.795287342991699</v>
      </c>
      <c r="I10">
        <v>92.6</v>
      </c>
      <c r="J10">
        <v>77.271379323675006</v>
      </c>
    </row>
    <row r="11" spans="1:10">
      <c r="A11">
        <v>2001</v>
      </c>
      <c r="B11" t="s">
        <v>33</v>
      </c>
      <c r="C11" t="s">
        <v>9</v>
      </c>
      <c r="D11">
        <v>28</v>
      </c>
      <c r="E11">
        <v>18.649999999999999</v>
      </c>
      <c r="F11">
        <v>-4.2666666666666702</v>
      </c>
      <c r="G11">
        <v>13.5</v>
      </c>
      <c r="H11">
        <v>-7.9140401508787397</v>
      </c>
      <c r="I11">
        <v>23.8</v>
      </c>
      <c r="J11">
        <v>-0.61929318245459097</v>
      </c>
    </row>
    <row r="12" spans="1:10">
      <c r="A12">
        <v>2001</v>
      </c>
      <c r="B12" t="s">
        <v>33</v>
      </c>
      <c r="C12" t="s">
        <v>11</v>
      </c>
      <c r="D12">
        <v>8</v>
      </c>
      <c r="E12">
        <v>106.8</v>
      </c>
      <c r="F12">
        <v>34.524090060564603</v>
      </c>
      <c r="G12">
        <v>106.2</v>
      </c>
      <c r="H12" t="s">
        <v>34</v>
      </c>
      <c r="I12">
        <v>107.4</v>
      </c>
      <c r="J12" t="s">
        <v>34</v>
      </c>
    </row>
    <row r="13" spans="1:10">
      <c r="A13">
        <v>2001</v>
      </c>
      <c r="B13" t="s">
        <v>33</v>
      </c>
      <c r="C13" t="s">
        <v>11</v>
      </c>
      <c r="D13">
        <v>15</v>
      </c>
      <c r="E13">
        <v>118.5</v>
      </c>
      <c r="F13">
        <v>35.966666666666697</v>
      </c>
      <c r="G13">
        <v>94.7</v>
      </c>
      <c r="H13">
        <v>7.9294889675234597</v>
      </c>
      <c r="I13">
        <v>142.30000000000001</v>
      </c>
      <c r="J13">
        <v>64.003844365809897</v>
      </c>
    </row>
    <row r="14" spans="1:10">
      <c r="A14">
        <v>2001</v>
      </c>
      <c r="B14" t="s">
        <v>33</v>
      </c>
      <c r="C14" t="s">
        <v>11</v>
      </c>
      <c r="D14">
        <v>30</v>
      </c>
      <c r="E14">
        <v>107.9</v>
      </c>
      <c r="F14">
        <v>-10.4333333333333</v>
      </c>
      <c r="G14">
        <v>104.7</v>
      </c>
      <c r="H14">
        <v>-52.917722623204703</v>
      </c>
      <c r="I14">
        <v>111.1</v>
      </c>
      <c r="J14">
        <v>32.051055956538001</v>
      </c>
    </row>
    <row r="15" spans="1:10">
      <c r="A15">
        <v>2001</v>
      </c>
      <c r="B15" t="s">
        <v>33</v>
      </c>
      <c r="C15" t="s">
        <v>13</v>
      </c>
      <c r="D15">
        <v>10</v>
      </c>
      <c r="E15">
        <v>101.25</v>
      </c>
      <c r="F15">
        <v>34.8333333333333</v>
      </c>
      <c r="G15">
        <v>98.3</v>
      </c>
      <c r="H15">
        <v>14.861770216408001</v>
      </c>
      <c r="I15">
        <v>104.2</v>
      </c>
      <c r="J15">
        <v>54.804896450258703</v>
      </c>
    </row>
    <row r="16" spans="1:10">
      <c r="A16">
        <v>2001</v>
      </c>
      <c r="B16" t="s">
        <v>33</v>
      </c>
      <c r="C16" t="s">
        <v>13</v>
      </c>
      <c r="D16">
        <v>19</v>
      </c>
      <c r="E16">
        <v>97.3</v>
      </c>
      <c r="F16">
        <v>16.933333333333302</v>
      </c>
      <c r="G16">
        <v>95.3</v>
      </c>
      <c r="H16">
        <v>7.5982739691228796</v>
      </c>
      <c r="I16">
        <v>99.3</v>
      </c>
      <c r="J16">
        <v>26.268392697543799</v>
      </c>
    </row>
    <row r="17" spans="1:10">
      <c r="A17">
        <v>2001</v>
      </c>
      <c r="B17" t="s">
        <v>35</v>
      </c>
      <c r="C17" t="s">
        <v>9</v>
      </c>
      <c r="D17">
        <v>7</v>
      </c>
      <c r="E17">
        <v>184.3</v>
      </c>
      <c r="F17">
        <v>163.55000000000001</v>
      </c>
      <c r="G17">
        <v>184.3</v>
      </c>
      <c r="H17">
        <v>140.710450967675</v>
      </c>
      <c r="I17">
        <v>184.3</v>
      </c>
      <c r="J17">
        <v>186.38954903232499</v>
      </c>
    </row>
    <row r="18" spans="1:10">
      <c r="A18">
        <v>2001</v>
      </c>
      <c r="B18" t="s">
        <v>35</v>
      </c>
      <c r="C18" t="s">
        <v>9</v>
      </c>
      <c r="D18">
        <v>15</v>
      </c>
      <c r="E18">
        <v>103.05</v>
      </c>
      <c r="F18">
        <v>76</v>
      </c>
      <c r="G18">
        <v>99.4</v>
      </c>
      <c r="H18">
        <v>71.486686361441301</v>
      </c>
      <c r="I18">
        <v>106.7</v>
      </c>
      <c r="J18">
        <v>80.513313638558699</v>
      </c>
    </row>
    <row r="19" spans="1:10">
      <c r="A19">
        <v>2001</v>
      </c>
      <c r="B19" t="s">
        <v>35</v>
      </c>
      <c r="C19" t="s">
        <v>9</v>
      </c>
      <c r="D19">
        <v>27</v>
      </c>
      <c r="E19">
        <v>1.85</v>
      </c>
      <c r="F19">
        <v>29.6666666666667</v>
      </c>
      <c r="G19">
        <v>-57.2</v>
      </c>
      <c r="H19">
        <v>10.979148550733401</v>
      </c>
      <c r="I19">
        <v>60.9</v>
      </c>
      <c r="J19">
        <v>48.354184782599901</v>
      </c>
    </row>
    <row r="20" spans="1:10">
      <c r="A20">
        <v>2001</v>
      </c>
      <c r="B20" t="s">
        <v>35</v>
      </c>
      <c r="C20" t="s">
        <v>11</v>
      </c>
      <c r="D20">
        <v>8</v>
      </c>
      <c r="E20">
        <v>77</v>
      </c>
      <c r="F20">
        <v>33.718951909967899</v>
      </c>
      <c r="G20">
        <v>74.2</v>
      </c>
      <c r="H20">
        <v>9.9241842603690795</v>
      </c>
      <c r="I20">
        <v>79.8</v>
      </c>
      <c r="J20">
        <v>57.513719559566702</v>
      </c>
    </row>
    <row r="21" spans="1:10">
      <c r="A21">
        <v>2001</v>
      </c>
      <c r="B21" t="s">
        <v>35</v>
      </c>
      <c r="C21" t="s">
        <v>13</v>
      </c>
      <c r="D21">
        <v>4</v>
      </c>
      <c r="E21">
        <v>166.5</v>
      </c>
      <c r="F21">
        <v>128.166666666667</v>
      </c>
      <c r="G21">
        <v>165.6</v>
      </c>
      <c r="H21">
        <v>96.312886147969493</v>
      </c>
      <c r="I21">
        <v>167.4</v>
      </c>
      <c r="J21">
        <v>160.02044718536399</v>
      </c>
    </row>
    <row r="22" spans="1:10">
      <c r="A22">
        <v>2001</v>
      </c>
      <c r="B22" t="s">
        <v>35</v>
      </c>
      <c r="C22" t="s">
        <v>13</v>
      </c>
      <c r="D22">
        <v>13</v>
      </c>
      <c r="E22">
        <v>103.2</v>
      </c>
      <c r="F22">
        <v>70.966666666666697</v>
      </c>
      <c r="G22">
        <v>94</v>
      </c>
      <c r="H22">
        <v>61.790429238759003</v>
      </c>
      <c r="I22">
        <v>112.4</v>
      </c>
      <c r="J22">
        <v>80.142904094574305</v>
      </c>
    </row>
    <row r="23" spans="1:10">
      <c r="A23">
        <v>2001</v>
      </c>
      <c r="B23" t="s">
        <v>35</v>
      </c>
      <c r="C23" t="s">
        <v>13</v>
      </c>
      <c r="D23">
        <v>28</v>
      </c>
      <c r="E23">
        <v>28.4</v>
      </c>
      <c r="F23">
        <v>24.2</v>
      </c>
      <c r="G23">
        <v>19.5</v>
      </c>
      <c r="H23">
        <v>2.5438230520712599</v>
      </c>
      <c r="I23">
        <v>37.299999999999997</v>
      </c>
      <c r="J23">
        <v>45.856176947928702</v>
      </c>
    </row>
    <row r="24" spans="1:10">
      <c r="A24">
        <v>2019</v>
      </c>
      <c r="B24" t="s">
        <v>32</v>
      </c>
      <c r="C24" t="s">
        <v>9</v>
      </c>
      <c r="D24">
        <v>10</v>
      </c>
      <c r="E24">
        <v>36.65</v>
      </c>
      <c r="F24">
        <v>-3.4</v>
      </c>
      <c r="G24">
        <v>26</v>
      </c>
      <c r="H24">
        <v>-13.8861813831347</v>
      </c>
      <c r="I24">
        <v>47.3</v>
      </c>
      <c r="J24">
        <v>7.0861813831346598</v>
      </c>
    </row>
    <row r="25" spans="1:10">
      <c r="A25">
        <v>2019</v>
      </c>
      <c r="B25" t="s">
        <v>32</v>
      </c>
      <c r="C25" t="s">
        <v>9</v>
      </c>
      <c r="D25">
        <v>20</v>
      </c>
      <c r="E25">
        <v>38.799999999999997</v>
      </c>
      <c r="F25">
        <v>-30.466666666666701</v>
      </c>
      <c r="G25">
        <v>35</v>
      </c>
      <c r="H25">
        <v>-45.739627523466297</v>
      </c>
      <c r="I25">
        <v>42.6</v>
      </c>
      <c r="J25">
        <v>-15.193705809867099</v>
      </c>
    </row>
    <row r="26" spans="1:10">
      <c r="A26">
        <v>2019</v>
      </c>
      <c r="B26" t="s">
        <v>32</v>
      </c>
      <c r="C26" t="s">
        <v>9</v>
      </c>
      <c r="D26">
        <v>30</v>
      </c>
      <c r="E26">
        <v>29.05</v>
      </c>
      <c r="F26">
        <v>-23.1</v>
      </c>
      <c r="G26">
        <v>27.2</v>
      </c>
      <c r="H26">
        <v>-32.638867857350803</v>
      </c>
      <c r="I26">
        <v>30.9</v>
      </c>
      <c r="J26">
        <v>-13.5611321426492</v>
      </c>
    </row>
    <row r="27" spans="1:10">
      <c r="A27">
        <v>2019</v>
      </c>
      <c r="B27" t="s">
        <v>32</v>
      </c>
      <c r="C27" t="s">
        <v>11</v>
      </c>
      <c r="D27">
        <v>10</v>
      </c>
      <c r="E27">
        <v>62.45</v>
      </c>
      <c r="F27">
        <v>18.8</v>
      </c>
      <c r="G27">
        <v>58.5</v>
      </c>
      <c r="H27">
        <v>-5.4555148368365902</v>
      </c>
      <c r="I27">
        <v>66.400000000000006</v>
      </c>
      <c r="J27">
        <v>43.055514836836601</v>
      </c>
    </row>
    <row r="28" spans="1:10">
      <c r="A28">
        <v>2019</v>
      </c>
      <c r="B28" t="s">
        <v>32</v>
      </c>
      <c r="C28" t="s">
        <v>11</v>
      </c>
      <c r="D28">
        <v>20</v>
      </c>
      <c r="E28">
        <v>38.75</v>
      </c>
      <c r="F28">
        <v>-21.733333333333299</v>
      </c>
      <c r="G28">
        <v>27</v>
      </c>
      <c r="H28">
        <v>-36.0722082310836</v>
      </c>
      <c r="I28">
        <v>50.5</v>
      </c>
      <c r="J28">
        <v>-7.3944584355830498</v>
      </c>
    </row>
    <row r="29" spans="1:10">
      <c r="A29">
        <v>2019</v>
      </c>
      <c r="B29" t="s">
        <v>32</v>
      </c>
      <c r="C29" t="s">
        <v>11</v>
      </c>
      <c r="D29">
        <v>30</v>
      </c>
      <c r="E29">
        <v>35.200000000000003</v>
      </c>
      <c r="F29">
        <v>-38.1</v>
      </c>
      <c r="G29">
        <v>28.6</v>
      </c>
      <c r="H29">
        <v>-53.391500907366797</v>
      </c>
      <c r="I29">
        <v>41.8</v>
      </c>
      <c r="J29">
        <v>-22.808499092633198</v>
      </c>
    </row>
    <row r="30" spans="1:10">
      <c r="A30">
        <v>2019</v>
      </c>
      <c r="B30" t="s">
        <v>32</v>
      </c>
      <c r="C30" t="s">
        <v>13</v>
      </c>
      <c r="D30">
        <v>10</v>
      </c>
      <c r="E30">
        <v>68.7</v>
      </c>
      <c r="F30">
        <v>-23.233333333333299</v>
      </c>
      <c r="G30">
        <v>45.7</v>
      </c>
      <c r="H30">
        <v>-52.961154197522703</v>
      </c>
      <c r="I30">
        <v>91.7</v>
      </c>
      <c r="J30">
        <v>6.4944875308560404</v>
      </c>
    </row>
    <row r="31" spans="1:10">
      <c r="A31">
        <v>2019</v>
      </c>
      <c r="B31" t="s">
        <v>32</v>
      </c>
      <c r="C31" t="s">
        <v>13</v>
      </c>
      <c r="D31">
        <v>20</v>
      </c>
      <c r="E31">
        <v>67.25</v>
      </c>
      <c r="F31">
        <v>-52</v>
      </c>
      <c r="G31">
        <v>65.599999999999994</v>
      </c>
      <c r="H31">
        <v>-64.179080425056696</v>
      </c>
      <c r="I31">
        <v>68.900000000000006</v>
      </c>
      <c r="J31">
        <v>-39.820919574943296</v>
      </c>
    </row>
    <row r="32" spans="1:10">
      <c r="A32">
        <v>2019</v>
      </c>
      <c r="B32" t="s">
        <v>32</v>
      </c>
      <c r="C32" t="s">
        <v>13</v>
      </c>
      <c r="D32">
        <v>30</v>
      </c>
      <c r="E32">
        <v>53.1</v>
      </c>
      <c r="F32">
        <v>-80.6666666666667</v>
      </c>
      <c r="G32">
        <v>44.6</v>
      </c>
      <c r="H32">
        <v>-86.310542403545796</v>
      </c>
      <c r="I32">
        <v>61.6</v>
      </c>
      <c r="J32">
        <v>-75.022790929787504</v>
      </c>
    </row>
    <row r="33" spans="1:10">
      <c r="A33">
        <v>2019</v>
      </c>
      <c r="B33" t="s">
        <v>33</v>
      </c>
      <c r="C33" t="s">
        <v>9</v>
      </c>
      <c r="D33">
        <v>10</v>
      </c>
      <c r="E33">
        <v>77.8</v>
      </c>
      <c r="F33">
        <v>53.066666666666698</v>
      </c>
      <c r="G33">
        <v>71.5</v>
      </c>
      <c r="H33">
        <v>49.405610352795897</v>
      </c>
      <c r="I33">
        <v>84.1</v>
      </c>
      <c r="J33">
        <v>56.7277229805375</v>
      </c>
    </row>
    <row r="34" spans="1:10">
      <c r="A34">
        <v>2019</v>
      </c>
      <c r="B34" t="s">
        <v>33</v>
      </c>
      <c r="C34" t="s">
        <v>9</v>
      </c>
      <c r="D34">
        <v>20</v>
      </c>
      <c r="E34">
        <v>56.1</v>
      </c>
      <c r="F34">
        <v>32.133333333333297</v>
      </c>
      <c r="G34">
        <v>52.3</v>
      </c>
      <c r="H34">
        <v>29.600877344903701</v>
      </c>
      <c r="I34">
        <v>59.9</v>
      </c>
      <c r="J34">
        <v>34.665789321763</v>
      </c>
    </row>
    <row r="35" spans="1:10">
      <c r="A35">
        <v>2019</v>
      </c>
      <c r="B35" t="s">
        <v>33</v>
      </c>
      <c r="C35" t="s">
        <v>9</v>
      </c>
      <c r="D35">
        <v>30</v>
      </c>
      <c r="E35">
        <v>23.95</v>
      </c>
      <c r="F35">
        <v>-22.533333333333299</v>
      </c>
      <c r="G35">
        <v>-3</v>
      </c>
      <c r="H35">
        <v>-63.839063363600701</v>
      </c>
      <c r="I35">
        <v>50.9</v>
      </c>
      <c r="J35">
        <v>18.772396696934099</v>
      </c>
    </row>
    <row r="36" spans="1:10">
      <c r="A36">
        <v>2019</v>
      </c>
      <c r="B36" t="s">
        <v>33</v>
      </c>
      <c r="C36" t="s">
        <v>11</v>
      </c>
      <c r="D36">
        <v>10</v>
      </c>
      <c r="E36">
        <v>41.4</v>
      </c>
      <c r="F36">
        <v>35.033333333333303</v>
      </c>
      <c r="G36">
        <v>39.6</v>
      </c>
      <c r="H36">
        <v>4.9108611019023103</v>
      </c>
      <c r="I36">
        <v>43.2</v>
      </c>
      <c r="J36">
        <v>65.155805564764293</v>
      </c>
    </row>
    <row r="37" spans="1:10">
      <c r="A37">
        <v>2019</v>
      </c>
      <c r="B37" t="s">
        <v>33</v>
      </c>
      <c r="C37" t="s">
        <v>11</v>
      </c>
      <c r="D37">
        <v>20</v>
      </c>
      <c r="E37">
        <v>47.25</v>
      </c>
      <c r="F37">
        <v>20.866666666666699</v>
      </c>
      <c r="G37">
        <v>42.3</v>
      </c>
      <c r="H37">
        <v>6.2638130642595904</v>
      </c>
      <c r="I37">
        <v>52.2</v>
      </c>
      <c r="J37">
        <v>35.469520269073698</v>
      </c>
    </row>
    <row r="38" spans="1:10">
      <c r="A38">
        <v>2019</v>
      </c>
      <c r="B38" t="s">
        <v>33</v>
      </c>
      <c r="C38" t="s">
        <v>11</v>
      </c>
      <c r="D38">
        <v>30</v>
      </c>
      <c r="E38">
        <v>46</v>
      </c>
      <c r="F38">
        <v>8.1999999999999993</v>
      </c>
      <c r="G38">
        <v>46</v>
      </c>
      <c r="H38">
        <v>-3.9111518857621501</v>
      </c>
      <c r="I38">
        <v>46</v>
      </c>
      <c r="J38">
        <v>20.311151885762101</v>
      </c>
    </row>
    <row r="39" spans="1:10">
      <c r="A39">
        <v>2019</v>
      </c>
      <c r="B39" t="s">
        <v>33</v>
      </c>
      <c r="C39" t="s">
        <v>13</v>
      </c>
      <c r="D39">
        <v>10</v>
      </c>
      <c r="E39">
        <v>36.85</v>
      </c>
      <c r="F39">
        <v>0.76666666666666705</v>
      </c>
      <c r="G39">
        <v>34.700000000000003</v>
      </c>
      <c r="H39">
        <v>-21.0412065293452</v>
      </c>
      <c r="I39">
        <v>39</v>
      </c>
      <c r="J39">
        <v>22.574539862678499</v>
      </c>
    </row>
    <row r="40" spans="1:10">
      <c r="A40">
        <v>2019</v>
      </c>
      <c r="B40" t="s">
        <v>33</v>
      </c>
      <c r="C40" t="s">
        <v>13</v>
      </c>
      <c r="D40">
        <v>20</v>
      </c>
      <c r="E40">
        <v>-6.95</v>
      </c>
      <c r="F40">
        <v>-42.633333333333297</v>
      </c>
      <c r="G40">
        <v>-20.9</v>
      </c>
      <c r="H40">
        <v>-73.124370267706894</v>
      </c>
      <c r="I40">
        <v>7</v>
      </c>
      <c r="J40">
        <v>-12.1422963989598</v>
      </c>
    </row>
    <row r="41" spans="1:10">
      <c r="A41">
        <v>2019</v>
      </c>
      <c r="B41" t="s">
        <v>33</v>
      </c>
      <c r="C41" t="s">
        <v>13</v>
      </c>
      <c r="D41">
        <v>30</v>
      </c>
      <c r="E41">
        <v>-40.799999999999997</v>
      </c>
      <c r="F41">
        <v>-98.266666666666694</v>
      </c>
      <c r="G41">
        <v>-64.5</v>
      </c>
      <c r="H41">
        <v>-121.721801143649</v>
      </c>
      <c r="I41">
        <v>-17.100000000000001</v>
      </c>
      <c r="J41">
        <v>-74.8115321896842</v>
      </c>
    </row>
    <row r="42" spans="1:10">
      <c r="A42">
        <v>2019</v>
      </c>
      <c r="B42" t="s">
        <v>35</v>
      </c>
      <c r="C42" t="s">
        <v>9</v>
      </c>
      <c r="D42">
        <v>10</v>
      </c>
      <c r="E42">
        <v>78.599999999999994</v>
      </c>
      <c r="F42">
        <v>76.433333333333294</v>
      </c>
      <c r="G42">
        <v>72.8</v>
      </c>
      <c r="H42">
        <v>56.070540466603802</v>
      </c>
      <c r="I42">
        <v>84.4</v>
      </c>
      <c r="J42">
        <v>96.796126200062901</v>
      </c>
    </row>
    <row r="43" spans="1:10">
      <c r="A43">
        <v>2019</v>
      </c>
      <c r="B43" t="s">
        <v>35</v>
      </c>
      <c r="C43" t="s">
        <v>9</v>
      </c>
      <c r="D43">
        <v>20</v>
      </c>
      <c r="E43">
        <v>91.2</v>
      </c>
      <c r="F43">
        <v>94.433333333333294</v>
      </c>
      <c r="G43">
        <v>82.6</v>
      </c>
      <c r="H43">
        <v>53.043197632500799</v>
      </c>
      <c r="I43">
        <v>99.8</v>
      </c>
      <c r="J43">
        <v>135.82346903416601</v>
      </c>
    </row>
    <row r="44" spans="1:10">
      <c r="A44">
        <v>2019</v>
      </c>
      <c r="B44" t="s">
        <v>35</v>
      </c>
      <c r="C44" t="s">
        <v>9</v>
      </c>
      <c r="D44">
        <v>30</v>
      </c>
      <c r="E44">
        <v>45.45</v>
      </c>
      <c r="F44">
        <v>28.766666666666701</v>
      </c>
      <c r="G44">
        <v>41.6</v>
      </c>
      <c r="H44">
        <v>1.97481467145489</v>
      </c>
      <c r="I44">
        <v>49.3</v>
      </c>
      <c r="J44">
        <v>55.558518661878402</v>
      </c>
    </row>
    <row r="45" spans="1:10">
      <c r="A45">
        <v>2019</v>
      </c>
      <c r="B45" t="s">
        <v>35</v>
      </c>
      <c r="C45" t="s">
        <v>11</v>
      </c>
      <c r="D45">
        <v>10</v>
      </c>
      <c r="E45">
        <v>31.55</v>
      </c>
      <c r="F45">
        <v>29.6</v>
      </c>
      <c r="G45">
        <v>6.2</v>
      </c>
      <c r="H45">
        <v>11.641436583067099</v>
      </c>
      <c r="I45">
        <v>56.9</v>
      </c>
      <c r="J45">
        <v>47.558563416932898</v>
      </c>
    </row>
    <row r="46" spans="1:10">
      <c r="A46">
        <v>2019</v>
      </c>
      <c r="B46" t="s">
        <v>35</v>
      </c>
      <c r="C46" t="s">
        <v>11</v>
      </c>
      <c r="D46">
        <v>20</v>
      </c>
      <c r="E46">
        <v>-23.5</v>
      </c>
      <c r="F46">
        <v>-10.866666666666699</v>
      </c>
      <c r="G46">
        <v>-23.5</v>
      </c>
      <c r="H46">
        <v>-20.754200905966801</v>
      </c>
      <c r="I46">
        <v>-23.5</v>
      </c>
      <c r="J46">
        <v>-0.97913242736648898</v>
      </c>
    </row>
    <row r="47" spans="1:10">
      <c r="A47">
        <v>2019</v>
      </c>
      <c r="B47" t="s">
        <v>35</v>
      </c>
      <c r="C47" t="s">
        <v>11</v>
      </c>
      <c r="D47">
        <v>30</v>
      </c>
      <c r="E47">
        <v>-12.3</v>
      </c>
      <c r="F47">
        <v>-19.266666666666701</v>
      </c>
      <c r="G47">
        <v>-28.9</v>
      </c>
      <c r="H47">
        <v>-24.4669871696101</v>
      </c>
      <c r="I47">
        <v>4.3</v>
      </c>
      <c r="J47">
        <v>-14.066346163723299</v>
      </c>
    </row>
    <row r="48" spans="1:10">
      <c r="A48">
        <v>2019</v>
      </c>
      <c r="B48" t="s">
        <v>35</v>
      </c>
      <c r="C48" t="s">
        <v>13</v>
      </c>
      <c r="D48">
        <v>10</v>
      </c>
      <c r="E48">
        <v>80.400000000000006</v>
      </c>
      <c r="F48">
        <v>11.4</v>
      </c>
      <c r="G48">
        <v>71.2</v>
      </c>
      <c r="H48">
        <v>-1.14551712764364</v>
      </c>
      <c r="I48">
        <v>89.6</v>
      </c>
      <c r="J48">
        <v>23.945517127643601</v>
      </c>
    </row>
    <row r="49" spans="1:10">
      <c r="A49">
        <v>2019</v>
      </c>
      <c r="B49" t="s">
        <v>35</v>
      </c>
      <c r="C49" t="s">
        <v>13</v>
      </c>
      <c r="D49">
        <v>20</v>
      </c>
      <c r="E49">
        <v>-20.05</v>
      </c>
      <c r="F49">
        <v>-23.766666666666701</v>
      </c>
      <c r="G49">
        <v>-37.1</v>
      </c>
      <c r="H49">
        <v>-67.243710417746797</v>
      </c>
      <c r="I49">
        <v>-3</v>
      </c>
      <c r="J49">
        <v>19.710377084413398</v>
      </c>
    </row>
    <row r="50" spans="1:10">
      <c r="A50">
        <v>2019</v>
      </c>
      <c r="B50" t="s">
        <v>35</v>
      </c>
      <c r="C50" t="s">
        <v>13</v>
      </c>
      <c r="D50">
        <v>30</v>
      </c>
      <c r="E50">
        <v>20.350000000000001</v>
      </c>
      <c r="F50">
        <v>-44.733333333333299</v>
      </c>
      <c r="G50">
        <v>20.100000000000001</v>
      </c>
      <c r="H50">
        <v>-86.118636682871994</v>
      </c>
      <c r="I50">
        <v>20.6</v>
      </c>
      <c r="J50">
        <v>-3.3480299837946998</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vt:lpstr>
      <vt:lpstr>bulk</vt:lpstr>
      <vt:lpstr>respired</vt:lpstr>
      <vt:lpstr>cstocks</vt:lpstr>
      <vt:lpstr>sumBulkRespired</vt:lpstr>
    </vt:vector>
  </TitlesOfParts>
  <Company>MPI-BGC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Beem-Miller</dc:creator>
  <cp:lastModifiedBy>Jeff Beem-Miller</cp:lastModifiedBy>
  <dcterms:created xsi:type="dcterms:W3CDTF">2022-04-14T14:22:23Z</dcterms:created>
  <dcterms:modified xsi:type="dcterms:W3CDTF">2022-04-14T15:14:49Z</dcterms:modified>
</cp:coreProperties>
</file>