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b57b60d589b8b3b4/바탕 화면/"/>
    </mc:Choice>
  </mc:AlternateContent>
  <xr:revisionPtr revIDLastSave="0" documentId="8_{33A85877-BF2F-413D-9A77-1C76E8924F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<sst xmlns="http://schemas.openxmlformats.org/spreadsheetml/2006/main" count="51" uniqueCount="23">
  <si>
    <t>Reg Join</t>
  </si>
  <si>
    <t>100 - 250</t>
  </si>
  <si>
    <t>500 - 1250</t>
  </si>
  <si>
    <t xml:space="preserve">1000 - 2500 </t>
  </si>
  <si>
    <t>5000 - 12500</t>
  </si>
  <si>
    <t>10000 - 25000</t>
  </si>
  <si>
    <t>Index Join Tree map</t>
  </si>
  <si>
    <t>Index Join LinHashMap</t>
  </si>
  <si>
    <t>Index Join B+ Tree</t>
  </si>
  <si>
    <t>Reg Select</t>
  </si>
  <si>
    <t>Index Select Tree Map</t>
  </si>
  <si>
    <t xml:space="preserve">Index Select LinHashMap </t>
  </si>
  <si>
    <t>Index Select B+ Tree</t>
  </si>
  <si>
    <t>Index Select ExtHash</t>
  </si>
  <si>
    <t>Number of tuples</t>
    <phoneticPr fontId="1" type="noConversion"/>
  </si>
  <si>
    <t>No Index Join(ns)</t>
    <phoneticPr fontId="1" type="noConversion"/>
  </si>
  <si>
    <t>TreeMap Join(ns)</t>
    <phoneticPr fontId="1" type="noConversion"/>
  </si>
  <si>
    <t>HashMap Join(ns)</t>
    <phoneticPr fontId="1" type="noConversion"/>
  </si>
  <si>
    <t>LinHashMap Join(ns)</t>
    <phoneticPr fontId="1" type="noConversion"/>
  </si>
  <si>
    <t>No Index Select(ns)</t>
    <phoneticPr fontId="1" type="noConversion"/>
  </si>
  <si>
    <t>TreeMap Select(ns)</t>
    <phoneticPr fontId="1" type="noConversion"/>
  </si>
  <si>
    <t>HashMap Select(ns)</t>
    <phoneticPr fontId="1" type="noConversion"/>
  </si>
  <si>
    <t>LinHashMap Select(ns)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</si>
</sst>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Comparing in Join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Index Join(ns)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205210</c:v>
                </c:pt>
                <c:pt idx="1">
                  <c:v>139875.1</c:v>
                </c:pt>
                <c:pt idx="2">
                  <c:v>93335</c:v>
                </c:pt>
                <c:pt idx="3">
                  <c:v>95840.15</c:v>
                </c:pt>
                <c:pt idx="4">
                  <c:v>382869.95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1-489C-9C5A-D44A9E95BED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TreeMap Join(ns)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96039.9</c:v>
                </c:pt>
                <c:pt idx="1">
                  <c:v>232019.8</c:v>
                </c:pt>
                <c:pt idx="2">
                  <c:v>81834.75</c:v>
                </c:pt>
                <c:pt idx="3">
                  <c:v>134804.79999999999</c:v>
                </c:pt>
                <c:pt idx="4">
                  <c:v>753084.9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61-489C-9C5A-D44A9E95BED3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HashMap Join(ns)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81605.149999999994</c:v>
                </c:pt>
                <c:pt idx="1">
                  <c:v>216949.95</c:v>
                </c:pt>
                <c:pt idx="2">
                  <c:v>74960.100000000006</c:v>
                </c:pt>
                <c:pt idx="3">
                  <c:v>135875.04999999999</c:v>
                </c:pt>
                <c:pt idx="4">
                  <c:v>704980.35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61-489C-9C5A-D44A9E95BED3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LinHashMap Join(ns)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91725</c:v>
                </c:pt>
                <c:pt idx="1">
                  <c:v>197110</c:v>
                </c:pt>
                <c:pt idx="2">
                  <c:v>78765.2</c:v>
                </c:pt>
                <c:pt idx="3">
                  <c:v>142199.95000000001</c:v>
                </c:pt>
                <c:pt idx="4">
                  <c:v>762580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61-489C-9C5A-D44A9E9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58176"/>
        <c:axId val="576560096"/>
      </c:scatterChart>
      <c:valAx>
        <c:axId val="57655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560096"/>
        <c:crosses val="autoZero"/>
        <c:crossBetween val="midCat"/>
      </c:valAx>
      <c:valAx>
        <c:axId val="5765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55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Sheet1!$E$11</c:f>
              <c:strCache>
                <c:ptCount val="1"/>
                <c:pt idx="0">
                  <c:v>LinHashMap Select(ns)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Sheet1!$E$12:$E$16</c:f>
              <c:numCache>
                <c:formatCode>General</c:formatCode>
                <c:ptCount val="5"/>
                <c:pt idx="0">
                  <c:v>46194.8</c:v>
                </c:pt>
                <c:pt idx="1">
                  <c:v>37460.300000000003</c:v>
                </c:pt>
                <c:pt idx="2">
                  <c:v>32105.1</c:v>
                </c:pt>
                <c:pt idx="3">
                  <c:v>39149.949999999997</c:v>
                </c:pt>
                <c:pt idx="4">
                  <c:v>38769.75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F-4E6C-A94B-C5D66051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76800"/>
        <c:axId val="701876320"/>
      </c:scatterChart>
      <c:valAx>
        <c:axId val="70187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876320"/>
        <c:crosses val="autoZero"/>
        <c:crossBetween val="midCat"/>
      </c:valAx>
      <c:valAx>
        <c:axId val="7018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87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100 - 250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Sheet3!$B$2:$F$2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9-4489-91CA-1A7129C2ACB7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500 - 1250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Sheet3!$B$3:$F$3</c:f>
              <c:numCache>
                <c:formatCode>General</c:formatCode>
                <c:ptCount val="5"/>
                <c:pt idx="0">
                  <c:v>16</c:v>
                </c:pt>
                <c:pt idx="1">
                  <c:v>14</c:v>
                </c:pt>
                <c:pt idx="2">
                  <c:v>8</c:v>
                </c:pt>
                <c:pt idx="3">
                  <c:v>249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9-4489-91CA-1A7129C2ACB7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1000 - 2500 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Sheet3!$B$4:$F$4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7</c:v>
                </c:pt>
                <c:pt idx="3">
                  <c:v>1039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19-4489-91CA-1A7129C2ACB7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5000 - 12500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Sheet3!$B$5:$F$5</c:f>
              <c:numCache>
                <c:formatCode>General</c:formatCode>
                <c:ptCount val="5"/>
                <c:pt idx="0">
                  <c:v>54</c:v>
                </c:pt>
                <c:pt idx="1">
                  <c:v>39</c:v>
                </c:pt>
                <c:pt idx="2">
                  <c:v>8</c:v>
                </c:pt>
                <c:pt idx="3">
                  <c:v>25366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19-4489-91CA-1A7129C2ACB7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10000 - 25000</c:v>
                </c:pt>
              </c:strCache>
            </c:strRef>
          </c:tx>
          <c:invertIfNegative val="0"/>
          <c:cat>
            <c:strRef>
              <c:f>Sheet3!$B$1:$F$1</c:f>
              <c:strCache>
                <c:ptCount val="5"/>
                <c:pt idx="0">
                  <c:v>Index Join Tree map</c:v>
                </c:pt>
                <c:pt idx="1">
                  <c:v>Index Join LinHashMap</c:v>
                </c:pt>
                <c:pt idx="2">
                  <c:v>Index Join B+ Tree</c:v>
                </c:pt>
                <c:pt idx="3">
                  <c:v>Reg Join</c:v>
                </c:pt>
                <c:pt idx="4">
                  <c:v>Reg Select</c:v>
                </c:pt>
              </c:strCache>
            </c:strRef>
          </c:cat>
          <c:val>
            <c:numRef>
              <c:f>Sheet3!$B$6:$F$6</c:f>
              <c:numCache>
                <c:formatCode>General</c:formatCode>
                <c:ptCount val="5"/>
                <c:pt idx="0">
                  <c:v>196</c:v>
                </c:pt>
                <c:pt idx="1">
                  <c:v>56</c:v>
                </c:pt>
                <c:pt idx="2">
                  <c:v>16</c:v>
                </c:pt>
                <c:pt idx="3">
                  <c:v>97711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19-4489-91CA-1A7129C2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645696"/>
        <c:axId val="77625984"/>
        <c:axId val="47743424"/>
      </c:bar3DChart>
      <c:catAx>
        <c:axId val="5364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625984"/>
        <c:crosses val="autoZero"/>
        <c:auto val="1"/>
        <c:lblAlgn val="ctr"/>
        <c:lblOffset val="100"/>
        <c:noMultiLvlLbl val="0"/>
      </c:catAx>
      <c:valAx>
        <c:axId val="7762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45696"/>
        <c:crosses val="autoZero"/>
        <c:crossBetween val="between"/>
      </c:valAx>
      <c:serAx>
        <c:axId val="4774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7762598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Index Select Tree Map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Sheet4!$B$2:$B$6</c:f>
              <c:numCache>
                <c:formatCode>0.000</c:formatCode>
                <c:ptCount val="5"/>
                <c:pt idx="0">
                  <c:v>2.4596747752497601</c:v>
                </c:pt>
                <c:pt idx="1">
                  <c:v>1.7888543819998299</c:v>
                </c:pt>
                <c:pt idx="2">
                  <c:v>3.8013155617496399</c:v>
                </c:pt>
                <c:pt idx="3">
                  <c:v>3.5777087639996599</c:v>
                </c:pt>
                <c:pt idx="4">
                  <c:v>2.9068883707497202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5-4677-A503-A587172B7557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Index Select LinHashMap 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3.3540000000000001</c:v>
                </c:pt>
                <c:pt idx="1">
                  <c:v>1.5649999999999999</c:v>
                </c:pt>
                <c:pt idx="2">
                  <c:v>1.5649999999999999</c:v>
                </c:pt>
                <c:pt idx="3">
                  <c:v>3.3540000000000001</c:v>
                </c:pt>
                <c:pt idx="4">
                  <c:v>1.788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5-4677-A503-A587172B7557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Index Select B+ Tree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Sheet4!$D$2:$D$6</c:f>
              <c:numCache>
                <c:formatCode>0.000</c:formatCode>
                <c:ptCount val="5"/>
                <c:pt idx="0">
                  <c:v>2.9068883707497202</c:v>
                </c:pt>
                <c:pt idx="1">
                  <c:v>2.6832815729997401</c:v>
                </c:pt>
                <c:pt idx="2">
                  <c:v>4.0249223594996204</c:v>
                </c:pt>
                <c:pt idx="3">
                  <c:v>1.5652475842498501</c:v>
                </c:pt>
                <c:pt idx="4">
                  <c:v>2.2360679774997898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5-4677-A503-A587172B7557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Reg Select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5"/>
                <c:pt idx="0">
                  <c:v>100 - 250</c:v>
                </c:pt>
                <c:pt idx="1">
                  <c:v>500 - 1250</c:v>
                </c:pt>
                <c:pt idx="2">
                  <c:v>1000 - 2500 </c:v>
                </c:pt>
                <c:pt idx="3">
                  <c:v>5000 - 12500</c:v>
                </c:pt>
                <c:pt idx="4">
                  <c:v>10000 - 25000</c:v>
                </c:pt>
              </c:strCache>
            </c:strRef>
          </c:cat>
          <c:val>
            <c:numRef>
              <c:f>Sheet4!$E$2:$E$6</c:f>
              <c:numCache>
                <c:formatCode>General</c:formatCode>
                <c:ptCount val="5"/>
                <c:pt idx="0">
                  <c:v>5.14</c:v>
                </c:pt>
                <c:pt idx="1">
                  <c:v>10.28</c:v>
                </c:pt>
                <c:pt idx="2">
                  <c:v>8.7200000000000006</c:v>
                </c:pt>
                <c:pt idx="3">
                  <c:v>6.931</c:v>
                </c:pt>
                <c:pt idx="4">
                  <c:v>6.931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85-4677-A503-A587172B7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22432"/>
        <c:axId val="51274496"/>
        <c:axId val="47792128"/>
      </c:bar3DChart>
      <c:catAx>
        <c:axId val="5032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74496"/>
        <c:crosses val="autoZero"/>
        <c:auto val="1"/>
        <c:lblAlgn val="ctr"/>
        <c:lblOffset val="100"/>
        <c:noMultiLvlLbl val="0"/>
      </c:catAx>
      <c:valAx>
        <c:axId val="51274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0322432"/>
        <c:crosses val="autoZero"/>
        <c:crossBetween val="between"/>
      </c:valAx>
      <c:serAx>
        <c:axId val="477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127449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Comparing</a:t>
            </a:r>
            <a:r>
              <a:rPr lang="en-US" altLang="ko-KR" baseline="0"/>
              <a:t> in Select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No Index Select(ns)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148705.04999999999</c:v>
                </c:pt>
                <c:pt idx="1">
                  <c:v>390674.9</c:v>
                </c:pt>
                <c:pt idx="2">
                  <c:v>133860.15</c:v>
                </c:pt>
                <c:pt idx="3">
                  <c:v>364145</c:v>
                </c:pt>
                <c:pt idx="4">
                  <c:v>1205874.95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2-4955-95E4-99B8725D051F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TreeMap Select(ns)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47269.8</c:v>
                </c:pt>
                <c:pt idx="1">
                  <c:v>40270.050000000003</c:v>
                </c:pt>
                <c:pt idx="2">
                  <c:v>34909.85</c:v>
                </c:pt>
                <c:pt idx="3">
                  <c:v>32345</c:v>
                </c:pt>
                <c:pt idx="4">
                  <c:v>50134.95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2-4955-95E4-99B8725D051F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HashMap Select(ns)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40800.25</c:v>
                </c:pt>
                <c:pt idx="1">
                  <c:v>37799.75</c:v>
                </c:pt>
                <c:pt idx="2">
                  <c:v>33895</c:v>
                </c:pt>
                <c:pt idx="3">
                  <c:v>36070.1</c:v>
                </c:pt>
                <c:pt idx="4">
                  <c:v>44860.15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2-4955-95E4-99B8725D051F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LinHashMap Select(ns)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46194.8</c:v>
                </c:pt>
                <c:pt idx="1">
                  <c:v>37460.300000000003</c:v>
                </c:pt>
                <c:pt idx="2">
                  <c:v>32105.1</c:v>
                </c:pt>
                <c:pt idx="3">
                  <c:v>39149.949999999997</c:v>
                </c:pt>
                <c:pt idx="4">
                  <c:v>38769.75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92-4955-95E4-99B8725D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348112"/>
        <c:axId val="639348592"/>
      </c:lineChart>
      <c:catAx>
        <c:axId val="6393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348592"/>
        <c:crosses val="autoZero"/>
        <c:auto val="1"/>
        <c:lblAlgn val="ctr"/>
        <c:lblOffset val="100"/>
        <c:noMultiLvlLbl val="0"/>
      </c:catAx>
      <c:valAx>
        <c:axId val="63934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934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 Index Join(ns)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205210</c:v>
                </c:pt>
                <c:pt idx="1">
                  <c:v>139875.1</c:v>
                </c:pt>
                <c:pt idx="2">
                  <c:v>93335</c:v>
                </c:pt>
                <c:pt idx="3">
                  <c:v>95840.15</c:v>
                </c:pt>
                <c:pt idx="4">
                  <c:v>382869.95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6-4FD7-9FBC-2A8957081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71456"/>
        <c:axId val="427069536"/>
      </c:scatterChart>
      <c:valAx>
        <c:axId val="4270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069536"/>
        <c:crosses val="autoZero"/>
        <c:crossBetween val="midCat"/>
      </c:valAx>
      <c:valAx>
        <c:axId val="4270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70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TreeMap Join(ns)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96039.9</c:v>
                </c:pt>
                <c:pt idx="1">
                  <c:v>232019.8</c:v>
                </c:pt>
                <c:pt idx="2">
                  <c:v>81834.75</c:v>
                </c:pt>
                <c:pt idx="3">
                  <c:v>134804.79999999999</c:v>
                </c:pt>
                <c:pt idx="4">
                  <c:v>753084.9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1-43A3-9A93-E5070348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05312"/>
        <c:axId val="285007232"/>
      </c:scatterChart>
      <c:valAx>
        <c:axId val="2850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007232"/>
        <c:crosses val="autoZero"/>
        <c:crossBetween val="midCat"/>
      </c:valAx>
      <c:valAx>
        <c:axId val="2850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0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HashMap Join(ns)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81605.149999999994</c:v>
                </c:pt>
                <c:pt idx="1">
                  <c:v>216949.95</c:v>
                </c:pt>
                <c:pt idx="2">
                  <c:v>74960.100000000006</c:v>
                </c:pt>
                <c:pt idx="3">
                  <c:v>135875.04999999999</c:v>
                </c:pt>
                <c:pt idx="4">
                  <c:v>704980.35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2-45FA-BEDD-F70974FE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75488"/>
        <c:axId val="353175968"/>
      </c:scatterChart>
      <c:valAx>
        <c:axId val="3531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175968"/>
        <c:crosses val="autoZero"/>
        <c:crossBetween val="midCat"/>
      </c:valAx>
      <c:valAx>
        <c:axId val="3531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1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LinHashMap Join(ns)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91725</c:v>
                </c:pt>
                <c:pt idx="1">
                  <c:v>197110</c:v>
                </c:pt>
                <c:pt idx="2">
                  <c:v>78765.2</c:v>
                </c:pt>
                <c:pt idx="3">
                  <c:v>142199.95000000001</c:v>
                </c:pt>
                <c:pt idx="4">
                  <c:v>762580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3-4F72-9D0D-2445060E6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98944"/>
        <c:axId val="571100384"/>
      </c:scatterChart>
      <c:valAx>
        <c:axId val="57109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100384"/>
        <c:crosses val="autoZero"/>
        <c:crossBetween val="midCat"/>
      </c:valAx>
      <c:valAx>
        <c:axId val="5711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09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No Index Select(ns)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148705.04999999999</c:v>
                </c:pt>
                <c:pt idx="1">
                  <c:v>390674.9</c:v>
                </c:pt>
                <c:pt idx="2">
                  <c:v>133860.15</c:v>
                </c:pt>
                <c:pt idx="3">
                  <c:v>364145</c:v>
                </c:pt>
                <c:pt idx="4">
                  <c:v>1205874.95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1-4625-916D-972676BB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36560"/>
        <c:axId val="629434160"/>
      </c:scatterChart>
      <c:valAx>
        <c:axId val="6294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434160"/>
        <c:crosses val="autoZero"/>
        <c:crossBetween val="midCat"/>
      </c:valAx>
      <c:valAx>
        <c:axId val="629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94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TreeMap Select(ns)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Sheet1!$C$12:$C$16</c:f>
              <c:numCache>
                <c:formatCode>General</c:formatCode>
                <c:ptCount val="5"/>
                <c:pt idx="0">
                  <c:v>47269.8</c:v>
                </c:pt>
                <c:pt idx="1">
                  <c:v>40270.050000000003</c:v>
                </c:pt>
                <c:pt idx="2">
                  <c:v>34909.85</c:v>
                </c:pt>
                <c:pt idx="3">
                  <c:v>32345</c:v>
                </c:pt>
                <c:pt idx="4">
                  <c:v>50134.95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F-450B-9F08-A1B2E14AD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16832"/>
        <c:axId val="272717792"/>
      </c:scatterChart>
      <c:valAx>
        <c:axId val="2727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717792"/>
        <c:crosses val="autoZero"/>
        <c:crossBetween val="midCat"/>
      </c:valAx>
      <c:valAx>
        <c:axId val="272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27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HashMap Select(ns)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Sheet1!$A$12:$A$16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Sheet1!$D$12:$D$16</c:f>
              <c:numCache>
                <c:formatCode>General</c:formatCode>
                <c:ptCount val="5"/>
                <c:pt idx="0">
                  <c:v>40800.25</c:v>
                </c:pt>
                <c:pt idx="1">
                  <c:v>37799.75</c:v>
                </c:pt>
                <c:pt idx="2">
                  <c:v>33895</c:v>
                </c:pt>
                <c:pt idx="3">
                  <c:v>36070.1</c:v>
                </c:pt>
                <c:pt idx="4">
                  <c:v>44860.15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0-4260-8277-F5D1F5DF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7056"/>
        <c:axId val="414371776"/>
      </c:scatterChart>
      <c:valAx>
        <c:axId val="4143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371776"/>
        <c:crosses val="autoZero"/>
        <c:crossBetween val="midCat"/>
      </c:valAx>
      <c:valAx>
        <c:axId val="4143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3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990600</xdr:colOff>
      <xdr:row>35</xdr:row>
      <xdr:rowOff>123825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5678150" y="7458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152400</xdr:colOff>
      <xdr:row>17</xdr:row>
      <xdr:rowOff>19050</xdr:rowOff>
    </xdr:from>
    <xdr:to>
      <xdr:col>3</xdr:col>
      <xdr:colOff>742950</xdr:colOff>
      <xdr:row>30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6C88006-436E-8023-899D-24A7A7F1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30</xdr:row>
      <xdr:rowOff>190500</xdr:rowOff>
    </xdr:from>
    <xdr:to>
      <xdr:col>3</xdr:col>
      <xdr:colOff>709612</xdr:colOff>
      <xdr:row>44</xdr:row>
      <xdr:rowOff>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848C70E-5736-7C7F-AAC0-AA43A74DE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738187</xdr:colOff>
      <xdr:row>17</xdr:row>
      <xdr:rowOff>0</xdr:rowOff>
    </xdr:from>
    <xdr:to>
      <xdr:col>6</xdr:col>
      <xdr:colOff>671512</xdr:colOff>
      <xdr:row>30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3EFC22F-B7B4-6A8F-F7D1-37DD54DE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80962</xdr:colOff>
      <xdr:row>17</xdr:row>
      <xdr:rowOff>38100</xdr:rowOff>
    </xdr:from>
    <xdr:to>
      <xdr:col>11</xdr:col>
      <xdr:colOff>461962</xdr:colOff>
      <xdr:row>30</xdr:row>
      <xdr:rowOff>57150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389BA8F-FFE3-0844-08A8-364909515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452437</xdr:colOff>
      <xdr:row>17</xdr:row>
      <xdr:rowOff>38100</xdr:rowOff>
    </xdr:from>
    <xdr:to>
      <xdr:col>15</xdr:col>
      <xdr:colOff>1309687</xdr:colOff>
      <xdr:row>30</xdr:row>
      <xdr:rowOff>57150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B438197F-16A5-BE05-9144-984435A01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1347787</xdr:colOff>
      <xdr:row>17</xdr:row>
      <xdr:rowOff>28575</xdr:rowOff>
    </xdr:from>
    <xdr:to>
      <xdr:col>21</xdr:col>
      <xdr:colOff>52387</xdr:colOff>
      <xdr:row>30</xdr:row>
      <xdr:rowOff>47625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84967C1-7EC1-E7C9-AFA3-B725AEA61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738187</xdr:colOff>
      <xdr:row>31</xdr:row>
      <xdr:rowOff>38100</xdr:rowOff>
    </xdr:from>
    <xdr:to>
      <xdr:col>6</xdr:col>
      <xdr:colOff>671512</xdr:colOff>
      <xdr:row>44</xdr:row>
      <xdr:rowOff>57150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EB422BE-2644-BCAC-57A4-3A10F858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42862</xdr:colOff>
      <xdr:row>30</xdr:row>
      <xdr:rowOff>200025</xdr:rowOff>
    </xdr:from>
    <xdr:to>
      <xdr:col>11</xdr:col>
      <xdr:colOff>423862</xdr:colOff>
      <xdr:row>44</xdr:row>
      <xdr:rowOff>9525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C276D15-A00A-5084-17DB-60E9D734B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442912</xdr:colOff>
      <xdr:row>31</xdr:row>
      <xdr:rowOff>9525</xdr:rowOff>
    </xdr:from>
    <xdr:to>
      <xdr:col>15</xdr:col>
      <xdr:colOff>1300162</xdr:colOff>
      <xdr:row>44</xdr:row>
      <xdr:rowOff>28575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94685BA-D3C3-749A-C4B5-EF152DADD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1357312</xdr:colOff>
      <xdr:row>31</xdr:row>
      <xdr:rowOff>38100</xdr:rowOff>
    </xdr:from>
    <xdr:to>
      <xdr:col>21</xdr:col>
      <xdr:colOff>61912</xdr:colOff>
      <xdr:row>44</xdr:row>
      <xdr:rowOff>57150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01B145C-CEC6-5F47-7071-77B275599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13</xdr:row>
      <xdr:rowOff>142875</xdr:rowOff>
    </xdr:from>
    <xdr:to>
      <xdr:col>11</xdr:col>
      <xdr:colOff>609600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10</xdr:row>
      <xdr:rowOff>161925</xdr:rowOff>
    </xdr:from>
    <xdr:to>
      <xdr:col>21</xdr:col>
      <xdr:colOff>66675</xdr:colOff>
      <xdr:row>36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6"/>
  <sheetViews>
    <sheetView tabSelected="1" topLeftCell="E1" workbookViewId="0">
      <selection activeCell="P13" sqref="P13"/>
    </sheetView>
  </sheetViews>
  <sheetFormatPr defaultColWidth="8.875" defaultRowHeight="16.5" x14ac:dyDescent="0.3"/>
  <cols>
    <col min="1" max="1" width="17.875" customWidth="1"/>
    <col min="2" max="2" width="17.25" customWidth="1"/>
    <col min="3" max="3" width="17.125" customWidth="1"/>
    <col min="4" max="4" width="19" bestFit="1" customWidth="1"/>
    <col min="5" max="5" width="20.5" customWidth="1"/>
    <col min="6" max="6" width="21.375" bestFit="1" customWidth="1"/>
    <col min="8" max="8" width="17.25" bestFit="1" customWidth="1"/>
    <col min="9" max="9" width="7.125" bestFit="1" customWidth="1"/>
    <col min="10" max="10" width="21.75" bestFit="1" customWidth="1"/>
    <col min="12" max="12" width="10.125" bestFit="1" customWidth="1"/>
    <col min="14" max="14" width="20.875" bestFit="1" customWidth="1"/>
    <col min="16" max="16" width="23.875" bestFit="1" customWidth="1"/>
    <col min="17" max="17" width="7.125" bestFit="1" customWidth="1"/>
    <col min="18" max="18" width="19.125" bestFit="1" customWidth="1"/>
    <col min="19" max="19" width="9.125" bestFit="1" customWidth="1"/>
  </cols>
  <sheetData>
    <row r="2" spans="1:19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</row>
    <row r="3" spans="1:19" x14ac:dyDescent="0.3">
      <c r="A3">
        <v>500</v>
      </c>
      <c r="B3">
        <v>205210</v>
      </c>
      <c r="C3">
        <v>96039.9</v>
      </c>
      <c r="D3">
        <v>81605.149999999994</v>
      </c>
      <c r="E3">
        <v>91725</v>
      </c>
      <c r="O3" s="1"/>
      <c r="S3" s="1"/>
    </row>
    <row r="4" spans="1:19" x14ac:dyDescent="0.3">
      <c r="A4">
        <v>1000</v>
      </c>
      <c r="B4">
        <v>139875.1</v>
      </c>
      <c r="C4">
        <v>232019.8</v>
      </c>
      <c r="D4">
        <v>216949.95</v>
      </c>
      <c r="E4">
        <v>197110</v>
      </c>
      <c r="O4" s="1"/>
      <c r="S4" s="1"/>
    </row>
    <row r="5" spans="1:19" x14ac:dyDescent="0.3">
      <c r="A5">
        <v>2000</v>
      </c>
      <c r="B5">
        <v>93335</v>
      </c>
      <c r="C5">
        <v>81834.75</v>
      </c>
      <c r="D5">
        <v>74960.100000000006</v>
      </c>
      <c r="E5">
        <v>78765.2</v>
      </c>
      <c r="O5" s="1"/>
      <c r="S5" s="1"/>
    </row>
    <row r="6" spans="1:19" x14ac:dyDescent="0.3">
      <c r="A6">
        <v>5000</v>
      </c>
      <c r="B6">
        <v>95840.15</v>
      </c>
      <c r="C6">
        <v>134804.79999999999</v>
      </c>
      <c r="D6">
        <v>135875.04999999999</v>
      </c>
      <c r="E6">
        <v>142199.95000000001</v>
      </c>
      <c r="O6" s="1"/>
      <c r="S6" s="1"/>
    </row>
    <row r="7" spans="1:19" x14ac:dyDescent="0.3">
      <c r="A7">
        <v>10000</v>
      </c>
      <c r="B7">
        <v>382869.95</v>
      </c>
      <c r="C7">
        <v>753084.9</v>
      </c>
      <c r="D7">
        <v>704980.35</v>
      </c>
      <c r="E7">
        <v>762580</v>
      </c>
      <c r="O7" s="1"/>
      <c r="S7" s="1"/>
    </row>
    <row r="11" spans="1:19" x14ac:dyDescent="0.3">
      <c r="A11" t="s">
        <v>14</v>
      </c>
      <c r="B11" t="s">
        <v>19</v>
      </c>
      <c r="C11" t="s">
        <v>20</v>
      </c>
      <c r="D11" t="s">
        <v>21</v>
      </c>
      <c r="E11" t="s">
        <v>22</v>
      </c>
    </row>
    <row r="12" spans="1:19" x14ac:dyDescent="0.3">
      <c r="A12">
        <v>500</v>
      </c>
      <c r="B12">
        <v>148705.04999999999</v>
      </c>
      <c r="C12">
        <v>47269.8</v>
      </c>
      <c r="D12">
        <v>40800.25</v>
      </c>
      <c r="E12">
        <v>46194.8</v>
      </c>
    </row>
    <row r="13" spans="1:19" x14ac:dyDescent="0.3">
      <c r="A13">
        <v>1000</v>
      </c>
      <c r="B13">
        <v>390674.9</v>
      </c>
      <c r="C13">
        <v>40270.050000000003</v>
      </c>
      <c r="D13">
        <v>37799.75</v>
      </c>
      <c r="E13">
        <v>37460.300000000003</v>
      </c>
    </row>
    <row r="14" spans="1:19" x14ac:dyDescent="0.3">
      <c r="A14">
        <v>2000</v>
      </c>
      <c r="B14">
        <v>133860.15</v>
      </c>
      <c r="C14">
        <v>34909.85</v>
      </c>
      <c r="D14">
        <v>33895</v>
      </c>
      <c r="E14">
        <v>32105.1</v>
      </c>
    </row>
    <row r="15" spans="1:19" x14ac:dyDescent="0.3">
      <c r="A15">
        <v>5000</v>
      </c>
      <c r="B15">
        <v>364145</v>
      </c>
      <c r="C15">
        <v>32345</v>
      </c>
      <c r="D15">
        <v>36070.1</v>
      </c>
      <c r="E15">
        <v>39149.949999999997</v>
      </c>
    </row>
    <row r="16" spans="1:19" x14ac:dyDescent="0.3">
      <c r="A16">
        <v>10000</v>
      </c>
      <c r="B16">
        <v>1205874.95</v>
      </c>
      <c r="C16">
        <v>50134.95</v>
      </c>
      <c r="D16">
        <v>44860.15</v>
      </c>
      <c r="E16">
        <v>38769.75</v>
      </c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>
      <selection activeCell="N16" sqref="N16"/>
    </sheetView>
  </sheetViews>
  <sheetFormatPr defaultColWidth="8.875" defaultRowHeight="16.5" x14ac:dyDescent="0.3"/>
  <cols>
    <col min="1" max="1" width="15.375" bestFit="1" customWidth="1"/>
    <col min="2" max="2" width="19" bestFit="1" customWidth="1"/>
    <col min="3" max="3" width="21.375" bestFit="1" customWidth="1"/>
    <col min="4" max="4" width="17.25" bestFit="1" customWidth="1"/>
    <col min="5" max="5" width="7.125" bestFit="1" customWidth="1"/>
    <col min="6" max="6" width="21.75" bestFit="1" customWidth="1"/>
    <col min="8" max="8" width="10.125" bestFit="1" customWidth="1"/>
    <col min="10" max="10" width="20.875" bestFit="1" customWidth="1"/>
    <col min="12" max="12" width="23.875" bestFit="1" customWidth="1"/>
    <col min="13" max="13" width="7.125" bestFit="1" customWidth="1"/>
    <col min="14" max="14" width="19.125" bestFit="1" customWidth="1"/>
    <col min="15" max="15" width="9.125" bestFit="1" customWidth="1"/>
  </cols>
  <sheetData>
    <row r="1" spans="1:15" x14ac:dyDescent="0.3">
      <c r="B1" t="s">
        <v>6</v>
      </c>
      <c r="C1" t="s">
        <v>7</v>
      </c>
      <c r="D1" t="s">
        <v>8</v>
      </c>
      <c r="E1" t="s">
        <v>0</v>
      </c>
    </row>
    <row r="2" spans="1:15" x14ac:dyDescent="0.3">
      <c r="A2" t="s">
        <v>1</v>
      </c>
      <c r="B2">
        <v>0</v>
      </c>
      <c r="C2">
        <v>1.788</v>
      </c>
      <c r="D2">
        <v>1.5649999999999999</v>
      </c>
      <c r="E2">
        <v>1.5649999999999999</v>
      </c>
      <c r="K2" s="1"/>
      <c r="O2" s="1"/>
    </row>
    <row r="3" spans="1:15" x14ac:dyDescent="0.3">
      <c r="A3" t="s">
        <v>2</v>
      </c>
      <c r="B3">
        <v>3.577</v>
      </c>
      <c r="C3">
        <v>3.13</v>
      </c>
      <c r="D3">
        <v>1.788</v>
      </c>
      <c r="E3">
        <v>55.67</v>
      </c>
      <c r="K3" s="1"/>
      <c r="O3" s="1"/>
    </row>
    <row r="4" spans="1:15" x14ac:dyDescent="0.3">
      <c r="A4" t="s">
        <v>3</v>
      </c>
      <c r="B4">
        <v>3.3540000000000001</v>
      </c>
      <c r="C4">
        <v>3.3540000000000001</v>
      </c>
      <c r="D4">
        <v>1.5649999999999999</v>
      </c>
      <c r="E4">
        <v>232.32</v>
      </c>
      <c r="K4" s="1"/>
      <c r="O4" s="1"/>
    </row>
    <row r="5" spans="1:15" x14ac:dyDescent="0.3">
      <c r="A5" t="s">
        <v>4</v>
      </c>
      <c r="B5">
        <v>12.07</v>
      </c>
      <c r="C5">
        <v>8.7200000000000006</v>
      </c>
      <c r="D5">
        <v>1.788</v>
      </c>
      <c r="E5">
        <v>5672.01</v>
      </c>
      <c r="K5" s="1"/>
      <c r="O5" s="1"/>
    </row>
    <row r="6" spans="1:15" x14ac:dyDescent="0.3">
      <c r="A6" t="s">
        <v>5</v>
      </c>
      <c r="B6">
        <v>43.82</v>
      </c>
      <c r="C6">
        <v>12.52</v>
      </c>
      <c r="D6">
        <v>3.57</v>
      </c>
      <c r="E6">
        <v>21848.84</v>
      </c>
      <c r="K6" s="1"/>
      <c r="O6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"/>
  <sheetViews>
    <sheetView workbookViewId="0">
      <selection sqref="A1:E6"/>
    </sheetView>
  </sheetViews>
  <sheetFormatPr defaultColWidth="8.875" defaultRowHeight="16.5" x14ac:dyDescent="0.3"/>
  <cols>
    <col min="1" max="1" width="15.375" bestFit="1" customWidth="1"/>
    <col min="2" max="2" width="19" bestFit="1" customWidth="1"/>
    <col min="3" max="3" width="21.375" bestFit="1" customWidth="1"/>
    <col min="4" max="4" width="17.25" bestFit="1" customWidth="1"/>
    <col min="5" max="5" width="8.25" bestFit="1" customWidth="1"/>
    <col min="6" max="6" width="10.125" bestFit="1" customWidth="1"/>
    <col min="8" max="8" width="20.875" bestFit="1" customWidth="1"/>
    <col min="10" max="10" width="23.875" bestFit="1" customWidth="1"/>
    <col min="11" max="11" width="7.125" bestFit="1" customWidth="1"/>
    <col min="12" max="12" width="19.125" bestFit="1" customWidth="1"/>
    <col min="13" max="13" width="9.125" bestFit="1" customWidth="1"/>
  </cols>
  <sheetData>
    <row r="1" spans="1:14" x14ac:dyDescent="0.3">
      <c r="B1" t="s">
        <v>6</v>
      </c>
      <c r="C1" t="s">
        <v>7</v>
      </c>
      <c r="D1" t="s">
        <v>8</v>
      </c>
      <c r="E1" t="s">
        <v>0</v>
      </c>
      <c r="F1" t="s">
        <v>9</v>
      </c>
      <c r="H1" t="s">
        <v>10</v>
      </c>
      <c r="J1" t="s">
        <v>11</v>
      </c>
      <c r="L1" t="s">
        <v>12</v>
      </c>
      <c r="N1" t="s">
        <v>13</v>
      </c>
    </row>
    <row r="2" spans="1:14" x14ac:dyDescent="0.3">
      <c r="A2" t="s">
        <v>1</v>
      </c>
      <c r="B2">
        <v>0</v>
      </c>
      <c r="C2">
        <v>8</v>
      </c>
      <c r="D2">
        <v>7</v>
      </c>
      <c r="E2">
        <v>7</v>
      </c>
      <c r="F2">
        <v>23</v>
      </c>
      <c r="G2">
        <v>5.14</v>
      </c>
      <c r="H2">
        <v>11</v>
      </c>
      <c r="I2" s="1">
        <v>2.4596747752497601</v>
      </c>
      <c r="J2">
        <v>15</v>
      </c>
      <c r="K2">
        <v>3.3540000000000001</v>
      </c>
      <c r="L2">
        <v>13</v>
      </c>
      <c r="M2" s="1">
        <v>2.9068883707497202</v>
      </c>
    </row>
    <row r="3" spans="1:14" x14ac:dyDescent="0.3">
      <c r="A3" t="s">
        <v>2</v>
      </c>
      <c r="B3">
        <v>16</v>
      </c>
      <c r="C3">
        <v>14</v>
      </c>
      <c r="D3">
        <v>8</v>
      </c>
      <c r="E3">
        <v>249</v>
      </c>
      <c r="F3">
        <v>46</v>
      </c>
      <c r="G3">
        <v>10.28</v>
      </c>
      <c r="H3">
        <v>8</v>
      </c>
      <c r="I3" s="1">
        <v>1.7888543819998299</v>
      </c>
      <c r="J3">
        <v>7</v>
      </c>
      <c r="K3">
        <v>1.5649999999999999</v>
      </c>
      <c r="L3">
        <v>12</v>
      </c>
      <c r="M3" s="1">
        <v>2.6832815729997401</v>
      </c>
    </row>
    <row r="4" spans="1:14" x14ac:dyDescent="0.3">
      <c r="A4" t="s">
        <v>3</v>
      </c>
      <c r="B4">
        <v>15</v>
      </c>
      <c r="C4">
        <v>15</v>
      </c>
      <c r="D4">
        <v>7</v>
      </c>
      <c r="E4">
        <v>1039</v>
      </c>
      <c r="F4">
        <v>39</v>
      </c>
      <c r="G4">
        <v>8.7200000000000006</v>
      </c>
      <c r="H4">
        <v>17</v>
      </c>
      <c r="I4" s="1">
        <v>3.8013155617496399</v>
      </c>
      <c r="J4">
        <v>7</v>
      </c>
      <c r="K4">
        <v>1.5649999999999999</v>
      </c>
      <c r="L4">
        <v>18</v>
      </c>
      <c r="M4" s="1">
        <v>4.0249223594996204</v>
      </c>
    </row>
    <row r="5" spans="1:14" x14ac:dyDescent="0.3">
      <c r="A5" t="s">
        <v>4</v>
      </c>
      <c r="B5">
        <v>54</v>
      </c>
      <c r="C5">
        <v>39</v>
      </c>
      <c r="D5">
        <v>8</v>
      </c>
      <c r="E5">
        <v>25366</v>
      </c>
      <c r="F5">
        <v>31</v>
      </c>
      <c r="G5">
        <v>6.931</v>
      </c>
      <c r="H5">
        <v>16</v>
      </c>
      <c r="I5" s="1">
        <v>3.5777087639996599</v>
      </c>
      <c r="J5">
        <v>15</v>
      </c>
      <c r="K5">
        <v>3.3540000000000001</v>
      </c>
      <c r="L5">
        <v>7</v>
      </c>
      <c r="M5" s="1">
        <v>1.5652475842498501</v>
      </c>
    </row>
    <row r="6" spans="1:14" x14ac:dyDescent="0.3">
      <c r="A6" t="s">
        <v>5</v>
      </c>
      <c r="B6">
        <v>196</v>
      </c>
      <c r="C6">
        <v>56</v>
      </c>
      <c r="D6">
        <v>16</v>
      </c>
      <c r="E6">
        <v>97711</v>
      </c>
      <c r="F6">
        <v>31</v>
      </c>
      <c r="G6">
        <v>6.931</v>
      </c>
      <c r="H6">
        <v>13</v>
      </c>
      <c r="I6" s="1">
        <v>2.9068883707497202</v>
      </c>
      <c r="J6">
        <v>8</v>
      </c>
      <c r="K6">
        <v>1.788</v>
      </c>
      <c r="L6">
        <v>10</v>
      </c>
      <c r="M6" s="1">
        <v>2.2360679774997898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sqref="A1:E6"/>
    </sheetView>
  </sheetViews>
  <sheetFormatPr defaultRowHeight="16.5" x14ac:dyDescent="0.3"/>
  <sheetData>
    <row r="1" spans="1:5" x14ac:dyDescent="0.3">
      <c r="B1" t="s">
        <v>10</v>
      </c>
      <c r="C1" t="s">
        <v>11</v>
      </c>
      <c r="D1" t="s">
        <v>12</v>
      </c>
      <c r="E1" t="s">
        <v>9</v>
      </c>
    </row>
    <row r="2" spans="1:5" x14ac:dyDescent="0.3">
      <c r="A2" t="s">
        <v>1</v>
      </c>
      <c r="B2" s="1">
        <v>2.4596747752497601</v>
      </c>
      <c r="C2">
        <v>3.3540000000000001</v>
      </c>
      <c r="D2" s="1">
        <v>2.9068883707497202</v>
      </c>
      <c r="E2">
        <v>5.14</v>
      </c>
    </row>
    <row r="3" spans="1:5" x14ac:dyDescent="0.3">
      <c r="A3" t="s">
        <v>2</v>
      </c>
      <c r="B3" s="1">
        <v>1.7888543819998299</v>
      </c>
      <c r="C3">
        <v>1.5649999999999999</v>
      </c>
      <c r="D3" s="1">
        <v>2.6832815729997401</v>
      </c>
      <c r="E3">
        <v>10.28</v>
      </c>
    </row>
    <row r="4" spans="1:5" x14ac:dyDescent="0.3">
      <c r="A4" t="s">
        <v>3</v>
      </c>
      <c r="B4" s="1">
        <v>3.8013155617496399</v>
      </c>
      <c r="C4">
        <v>1.5649999999999999</v>
      </c>
      <c r="D4" s="1">
        <v>4.0249223594996204</v>
      </c>
      <c r="E4">
        <v>8.7200000000000006</v>
      </c>
    </row>
    <row r="5" spans="1:5" x14ac:dyDescent="0.3">
      <c r="A5" t="s">
        <v>4</v>
      </c>
      <c r="B5" s="1">
        <v>3.5777087639996599</v>
      </c>
      <c r="C5">
        <v>3.3540000000000001</v>
      </c>
      <c r="D5" s="1">
        <v>1.5652475842498501</v>
      </c>
      <c r="E5">
        <v>6.931</v>
      </c>
    </row>
    <row r="6" spans="1:5" x14ac:dyDescent="0.3">
      <c r="A6" t="s">
        <v>5</v>
      </c>
      <c r="B6" s="1">
        <v>2.9068883707497202</v>
      </c>
      <c r="C6">
        <v>1.788</v>
      </c>
      <c r="D6" s="1">
        <v>2.2360679774997898</v>
      </c>
      <c r="E6">
        <v>6.931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>
      <selection sqref="A1:E6"/>
    </sheetView>
  </sheetViews>
  <sheetFormatPr defaultRowHeight="16.5" x14ac:dyDescent="0.3"/>
  <sheetData>
    <row r="1" spans="1:5" x14ac:dyDescent="0.3">
      <c r="B1" t="s">
        <v>10</v>
      </c>
      <c r="C1" t="s">
        <v>11</v>
      </c>
      <c r="D1" t="s">
        <v>12</v>
      </c>
      <c r="E1" t="s">
        <v>9</v>
      </c>
    </row>
    <row r="2" spans="1:5" x14ac:dyDescent="0.3">
      <c r="A2" t="s">
        <v>1</v>
      </c>
      <c r="B2">
        <v>11</v>
      </c>
      <c r="C2">
        <v>15</v>
      </c>
      <c r="D2">
        <v>13</v>
      </c>
      <c r="E2">
        <v>23</v>
      </c>
    </row>
    <row r="3" spans="1:5" x14ac:dyDescent="0.3">
      <c r="A3" t="s">
        <v>2</v>
      </c>
      <c r="B3">
        <v>8</v>
      </c>
      <c r="C3">
        <v>7</v>
      </c>
      <c r="D3">
        <v>12</v>
      </c>
      <c r="E3">
        <v>46</v>
      </c>
    </row>
    <row r="4" spans="1:5" x14ac:dyDescent="0.3">
      <c r="A4" t="s">
        <v>3</v>
      </c>
      <c r="B4">
        <v>17</v>
      </c>
      <c r="C4">
        <v>7</v>
      </c>
      <c r="D4">
        <v>18</v>
      </c>
      <c r="E4">
        <v>39</v>
      </c>
    </row>
    <row r="5" spans="1:5" x14ac:dyDescent="0.3">
      <c r="A5" t="s">
        <v>4</v>
      </c>
      <c r="B5">
        <v>16</v>
      </c>
      <c r="C5">
        <v>15</v>
      </c>
      <c r="D5">
        <v>7</v>
      </c>
      <c r="E5">
        <v>31</v>
      </c>
    </row>
    <row r="6" spans="1:5" x14ac:dyDescent="0.3">
      <c r="A6" t="s">
        <v>5</v>
      </c>
      <c r="B6">
        <v>13</v>
      </c>
      <c r="C6">
        <v>8</v>
      </c>
      <c r="D6">
        <v>10</v>
      </c>
      <c r="E6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Tankersley</dc:creator>
  <cp:lastModifiedBy>원준 황</cp:lastModifiedBy>
  <cp:lastPrinted>2024-04-03T02:25:43Z</cp:lastPrinted>
  <dcterms:created xsi:type="dcterms:W3CDTF">2014-07-03T01:03:46Z</dcterms:created>
  <dcterms:modified xsi:type="dcterms:W3CDTF">2024-04-03T02:26:03Z</dcterms:modified>
</cp:coreProperties>
</file>