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mf\OneDrive\Desktop\"/>
    </mc:Choice>
  </mc:AlternateContent>
  <xr:revisionPtr revIDLastSave="0" documentId="8_{FF3A1236-426B-47EF-BBFC-2DDDBA983051}" xr6:coauthVersionLast="47" xr6:coauthVersionMax="47" xr10:uidLastSave="{00000000-0000-0000-0000-000000000000}"/>
  <bookViews>
    <workbookView xWindow="255" yWindow="150" windowWidth="13080" windowHeight="10470" xr2:uid="{23198032-8B61-4994-A82D-64E463405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 a="1"/>
  <c r="G9" i="1" s="1"/>
  <c r="F9" i="1" a="1"/>
  <c r="F9" i="1" s="1"/>
  <c r="D9" i="1" a="1"/>
  <c r="D9" i="1" s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<sst xmlns="http://schemas.openxmlformats.org/spreadsheetml/2006/main" count="39" uniqueCount="36">
  <si>
    <t xml:space="preserve">No Roof </t>
  </si>
  <si>
    <t xml:space="preserve">With Roof </t>
  </si>
  <si>
    <t xml:space="preserve">6 x 8 </t>
  </si>
  <si>
    <t xml:space="preserve">6 x 12 </t>
  </si>
  <si>
    <t xml:space="preserve">8 x 8 </t>
  </si>
  <si>
    <t>8 x 10</t>
  </si>
  <si>
    <t xml:space="preserve">8 x 12 </t>
  </si>
  <si>
    <t xml:space="preserve">8 x 16 </t>
  </si>
  <si>
    <t>8 x 20</t>
  </si>
  <si>
    <t xml:space="preserve">8 x 24 </t>
  </si>
  <si>
    <t>8 x 32</t>
  </si>
  <si>
    <t>8 x 36</t>
  </si>
  <si>
    <t xml:space="preserve">10 x 12 </t>
  </si>
  <si>
    <t>10 x 16</t>
  </si>
  <si>
    <t xml:space="preserve">10 x 20 </t>
  </si>
  <si>
    <t>10 x 24</t>
  </si>
  <si>
    <t xml:space="preserve">10 x 32 </t>
  </si>
  <si>
    <t>10 x 36</t>
  </si>
  <si>
    <t>12 x 12</t>
  </si>
  <si>
    <t>12 x 16</t>
  </si>
  <si>
    <t>12 x 20</t>
  </si>
  <si>
    <t xml:space="preserve">12 x 24 </t>
  </si>
  <si>
    <t xml:space="preserve">12 x 32 </t>
  </si>
  <si>
    <t>14 x 24</t>
  </si>
  <si>
    <t xml:space="preserve">14 x 32 </t>
  </si>
  <si>
    <t xml:space="preserve">14 x 36 </t>
  </si>
  <si>
    <t xml:space="preserve">36 Month </t>
  </si>
  <si>
    <t xml:space="preserve">48 Month </t>
  </si>
  <si>
    <t xml:space="preserve">Deck size </t>
  </si>
  <si>
    <t xml:space="preserve">RTO </t>
  </si>
  <si>
    <t xml:space="preserve">RTO Payment </t>
  </si>
  <si>
    <t xml:space="preserve">12 x 36 </t>
  </si>
  <si>
    <t xml:space="preserve">14 x 14 </t>
  </si>
  <si>
    <t xml:space="preserve">14 x 16 </t>
  </si>
  <si>
    <t>14 x 20</t>
  </si>
  <si>
    <t xml:space="preserve">                With Stain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</si>
</sst>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8"/>
      <color theme="9" tint="-0.49998474074526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3" borderId="1" xfId="0" applyFont="1" applyFill="1" applyBorder="1"/>
    <xf numFmtId="0" fontId="5" fillId="3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44" fontId="8" fillId="2" borderId="1" xfId="1" applyFont="1" applyFill="1" applyBorder="1"/>
    <xf numFmtId="44" fontId="8" fillId="3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246120</xdr:colOff>
      <xdr:row>0</xdr:row>
      <xdr:rowOff>0</xdr:rowOff>
    </xdr:from>
    <xdr:to>
      <xdr:col>4</xdr:col>
      <xdr:colOff>638173</xdr:colOff>
      <xdr:row>5</xdr:row>
      <xdr:rowOff>182118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48A566-AE82-193E-C680-0B17A0E4D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070" y="0"/>
          <a:ext cx="1268353" cy="1248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0F93-D8FD-4676-85F8-391EFF04127B}">
  <dimension ref="A1:G36"/>
  <sheetViews>
    <sheetView tabSelected="1" view="pageLayout" zoomScaleNormal="100" workbookViewId="0"/>
  </sheetViews>
  <sheetFormatPr defaultRowHeight="15" x14ac:dyDescent="0.25"/>
  <cols>
    <col min="1" max="1" width="8.7109375" customWidth="1"/>
    <col min="2" max="2" width="16" bestFit="1" customWidth="1"/>
    <col min="3" max="4" width="12.28515625" bestFit="1" customWidth="1"/>
    <col min="5" max="5" width="16" bestFit="1" customWidth="1"/>
    <col min="6" max="6" width="13.5703125" bestFit="1" customWidth="1"/>
    <col min="7" max="7" width="12.28515625" bestFit="1" customWidth="1"/>
  </cols>
  <sheetData>
    <row r="1" spans="1:7" ht="24" x14ac:dyDescent="0.4">
      <c r="A1" s="1" t="s">
        <v>35</v>
      </c>
      <c r="B1" s="2"/>
      <c r="C1">
        <v>24</v>
      </c>
    </row>
    <row r="2" spans="1:7" x14ac:dyDescent="0.25">
      <c r="C2">
        <v>21.6</v>
      </c>
    </row>
    <row r="7" spans="1:7" ht="24" x14ac:dyDescent="0.4">
      <c r="A7" s="3"/>
      <c r="B7" s="4" t="s">
        <v>0</v>
      </c>
      <c r="C7" s="3" t="s">
        <v>26</v>
      </c>
      <c r="D7" s="3" t="s">
        <v>27</v>
      </c>
      <c r="E7" s="5" t="s">
        <v>1</v>
      </c>
      <c r="F7" s="6" t="s">
        <v>26</v>
      </c>
      <c r="G7" s="6" t="s">
        <v>27</v>
      </c>
    </row>
    <row r="8" spans="1:7" x14ac:dyDescent="0.25">
      <c r="A8" s="7" t="s">
        <v>28</v>
      </c>
      <c r="B8" s="8"/>
      <c r="C8" s="7" t="s">
        <v>29</v>
      </c>
      <c r="D8" s="7" t="s">
        <v>29</v>
      </c>
      <c r="E8" s="9"/>
      <c r="F8" s="9" t="s">
        <v>30</v>
      </c>
      <c r="G8" s="10"/>
    </row>
    <row r="9" spans="1:7" ht="18.75" x14ac:dyDescent="0.3">
      <c r="A9" s="3" t="s">
        <v>2</v>
      </c>
      <c r="B9" s="11">
        <v>1740</v>
      </c>
      <c r="C9" s="11" cm="1">
        <f t="array" ref="C9:C36">B9:B36/C2</f>
        <v>80.555555555555557</v>
      </c>
      <c r="D9" s="11" cm="1">
        <f t="array" ref="D9:D36">B9:B36/C1</f>
        <v>72.5</v>
      </c>
      <c r="E9" s="12">
        <v>2271</v>
      </c>
      <c r="F9" s="12" cm="1">
        <f t="array" ref="F9:F36">E9:E36/C2</f>
        <v>105.13888888888889</v>
      </c>
      <c r="G9" s="12" cm="1">
        <f t="array" ref="G9:G36">E9:E36/C1</f>
        <v>94.625</v>
      </c>
    </row>
    <row r="10" spans="1:7" ht="18.75" x14ac:dyDescent="0.3">
      <c r="A10" s="3" t="s">
        <v>3</v>
      </c>
      <c r="B10" s="11">
        <v>2574.48</v>
      </c>
      <c r="C10" s="11">
        <v>119.18888888888888</v>
      </c>
      <c r="D10" s="11">
        <v>107.27</v>
      </c>
      <c r="E10" s="12">
        <v>3407</v>
      </c>
      <c r="F10" s="12">
        <v>157.73148148148147</v>
      </c>
      <c r="G10" s="12">
        <v>141.95833333333334</v>
      </c>
    </row>
    <row r="11" spans="1:7" ht="18.75" x14ac:dyDescent="0.3">
      <c r="A11" s="3" t="s">
        <v>4</v>
      </c>
      <c r="B11" s="11">
        <v>2029.8</v>
      </c>
      <c r="C11" s="11">
        <v>93.972222222222214</v>
      </c>
      <c r="D11" s="11">
        <v>84.575000000000003</v>
      </c>
      <c r="E11" s="12">
        <v>2762</v>
      </c>
      <c r="F11" s="12">
        <v>127.87037037037037</v>
      </c>
      <c r="G11" s="12">
        <v>115.08333333333333</v>
      </c>
    </row>
    <row r="12" spans="1:7" ht="18.75" x14ac:dyDescent="0.3">
      <c r="A12" s="3" t="s">
        <v>5</v>
      </c>
      <c r="B12" s="11">
        <v>2501.04</v>
      </c>
      <c r="C12" s="11">
        <v>115.78888888888888</v>
      </c>
      <c r="D12" s="11">
        <v>104.21</v>
      </c>
      <c r="E12" s="12">
        <v>3415</v>
      </c>
      <c r="F12" s="12">
        <v>158.10185185185185</v>
      </c>
      <c r="G12" s="12">
        <v>142.29166666666666</v>
      </c>
    </row>
    <row r="13" spans="1:7" ht="18.75" x14ac:dyDescent="0.3">
      <c r="A13" s="3" t="s">
        <v>6</v>
      </c>
      <c r="B13" s="11">
        <v>2795.82</v>
      </c>
      <c r="C13" s="11">
        <v>129.4361111111111</v>
      </c>
      <c r="D13" s="11">
        <v>116.49250000000001</v>
      </c>
      <c r="E13" s="12">
        <v>3994</v>
      </c>
      <c r="F13" s="12">
        <v>184.90740740740739</v>
      </c>
      <c r="G13" s="12">
        <v>166.41666666666666</v>
      </c>
    </row>
    <row r="14" spans="1:7" ht="18.75" x14ac:dyDescent="0.3">
      <c r="A14" s="3" t="s">
        <v>7</v>
      </c>
      <c r="B14" s="11">
        <v>3728.1</v>
      </c>
      <c r="C14" s="11">
        <v>172.5972222222222</v>
      </c>
      <c r="D14" s="11">
        <v>155.33750000000001</v>
      </c>
      <c r="E14" s="12">
        <v>5326</v>
      </c>
      <c r="F14" s="12">
        <v>246.57407407407405</v>
      </c>
      <c r="G14" s="12">
        <v>221.91666666666666</v>
      </c>
    </row>
    <row r="15" spans="1:7" ht="18.75" x14ac:dyDescent="0.3">
      <c r="A15" s="3" t="s">
        <v>8</v>
      </c>
      <c r="B15" s="11">
        <v>4459</v>
      </c>
      <c r="C15" s="11">
        <v>206.43518518518516</v>
      </c>
      <c r="D15" s="11">
        <v>185.79166666666666</v>
      </c>
      <c r="E15" s="12">
        <v>6548</v>
      </c>
      <c r="F15" s="12">
        <v>303.14814814814815</v>
      </c>
      <c r="G15" s="12">
        <v>272.83333333333331</v>
      </c>
    </row>
    <row r="16" spans="1:7" ht="18.75" x14ac:dyDescent="0.3">
      <c r="A16" s="3" t="s">
        <v>9</v>
      </c>
      <c r="B16" s="11">
        <v>5239</v>
      </c>
      <c r="C16" s="11">
        <v>242.54629629629628</v>
      </c>
      <c r="D16" s="11">
        <v>218.29166666666666</v>
      </c>
      <c r="E16" s="12">
        <v>7717</v>
      </c>
      <c r="F16" s="12">
        <v>357.26851851851848</v>
      </c>
      <c r="G16" s="12">
        <v>321.54166666666669</v>
      </c>
    </row>
    <row r="17" spans="1:7" ht="18.75" x14ac:dyDescent="0.3">
      <c r="A17" s="3" t="s">
        <v>10</v>
      </c>
      <c r="B17" s="11">
        <v>6710</v>
      </c>
      <c r="C17" s="11">
        <v>310.64814814814815</v>
      </c>
      <c r="D17" s="11">
        <v>279.58333333333331</v>
      </c>
      <c r="E17" s="12">
        <v>9797</v>
      </c>
      <c r="F17" s="12">
        <v>453.56481481481478</v>
      </c>
      <c r="G17" s="12">
        <v>408.20833333333331</v>
      </c>
    </row>
    <row r="18" spans="1:7" ht="18.75" x14ac:dyDescent="0.3">
      <c r="A18" s="3" t="s">
        <v>11</v>
      </c>
      <c r="B18" s="11">
        <v>7275</v>
      </c>
      <c r="C18" s="11">
        <v>336.80555555555554</v>
      </c>
      <c r="D18" s="11">
        <v>303.125</v>
      </c>
      <c r="E18" s="12">
        <v>11184</v>
      </c>
      <c r="F18" s="12">
        <v>517.77777777777771</v>
      </c>
      <c r="G18" s="12">
        <v>466</v>
      </c>
    </row>
    <row r="19" spans="1:7" ht="18.75" x14ac:dyDescent="0.3">
      <c r="A19" s="3" t="s">
        <v>12</v>
      </c>
      <c r="B19" s="11">
        <v>3533</v>
      </c>
      <c r="C19" s="11">
        <v>163.56481481481481</v>
      </c>
      <c r="D19" s="11">
        <v>147.20833333333334</v>
      </c>
      <c r="E19" s="12">
        <v>4907</v>
      </c>
      <c r="F19" s="12">
        <v>227.17592592592592</v>
      </c>
      <c r="G19" s="12">
        <v>204.45833333333334</v>
      </c>
    </row>
    <row r="20" spans="1:7" ht="18.75" x14ac:dyDescent="0.3">
      <c r="A20" s="3" t="s">
        <v>13</v>
      </c>
      <c r="B20" s="11">
        <v>4327</v>
      </c>
      <c r="C20" s="11">
        <v>200.32407407407405</v>
      </c>
      <c r="D20" s="11">
        <v>180.29166666666666</v>
      </c>
      <c r="E20" s="12">
        <v>6325</v>
      </c>
      <c r="F20" s="12">
        <v>292.82407407407408</v>
      </c>
      <c r="G20" s="12">
        <v>263.54166666666669</v>
      </c>
    </row>
    <row r="21" spans="1:7" ht="18.75" x14ac:dyDescent="0.3">
      <c r="A21" s="3" t="s">
        <v>14</v>
      </c>
      <c r="B21" s="11">
        <v>5410</v>
      </c>
      <c r="C21" s="11">
        <v>250.46296296296293</v>
      </c>
      <c r="D21" s="11">
        <v>225.41666666666666</v>
      </c>
      <c r="E21" s="12">
        <v>7907</v>
      </c>
      <c r="F21" s="12">
        <v>366.06481481481478</v>
      </c>
      <c r="G21" s="12">
        <v>329.45833333333331</v>
      </c>
    </row>
    <row r="22" spans="1:7" ht="18.75" x14ac:dyDescent="0.3">
      <c r="A22" s="3" t="s">
        <v>15</v>
      </c>
      <c r="B22" s="11">
        <v>6307</v>
      </c>
      <c r="C22" s="11">
        <v>291.9907407407407</v>
      </c>
      <c r="D22" s="11">
        <v>262.79166666666669</v>
      </c>
      <c r="E22" s="12">
        <v>9409</v>
      </c>
      <c r="F22" s="12">
        <v>435.60185185185185</v>
      </c>
      <c r="G22" s="12">
        <v>392.04166666666669</v>
      </c>
    </row>
    <row r="23" spans="1:7" ht="18.75" x14ac:dyDescent="0.3">
      <c r="A23" s="3" t="s">
        <v>16</v>
      </c>
      <c r="B23" s="11">
        <v>8204.880000000001</v>
      </c>
      <c r="C23" s="11">
        <v>379.85555555555555</v>
      </c>
      <c r="D23" s="11">
        <v>341.87000000000006</v>
      </c>
      <c r="E23" s="12">
        <v>12338</v>
      </c>
      <c r="F23" s="12">
        <v>571.2037037037037</v>
      </c>
      <c r="G23" s="12">
        <v>514.08333333333337</v>
      </c>
    </row>
    <row r="24" spans="1:7" ht="18.75" x14ac:dyDescent="0.3">
      <c r="A24" s="3" t="s">
        <v>17</v>
      </c>
      <c r="B24" s="11">
        <v>9197</v>
      </c>
      <c r="C24" s="11">
        <v>425.78703703703701</v>
      </c>
      <c r="D24" s="11">
        <v>383.20833333333331</v>
      </c>
      <c r="E24" s="12">
        <v>14232</v>
      </c>
      <c r="F24" s="12">
        <v>658.8888888888888</v>
      </c>
      <c r="G24" s="12">
        <v>593</v>
      </c>
    </row>
    <row r="25" spans="1:7" ht="18.75" x14ac:dyDescent="0.3">
      <c r="A25" s="3" t="s">
        <v>18</v>
      </c>
      <c r="B25" s="11">
        <v>3961</v>
      </c>
      <c r="C25" s="11">
        <v>183.37962962962962</v>
      </c>
      <c r="D25" s="11">
        <v>165.04166666666666</v>
      </c>
      <c r="E25" s="12">
        <v>5618</v>
      </c>
      <c r="F25" s="12">
        <v>260.09259259259255</v>
      </c>
      <c r="G25" s="12">
        <v>234.08333333333334</v>
      </c>
    </row>
    <row r="26" spans="1:7" ht="18.75" x14ac:dyDescent="0.3">
      <c r="A26" s="3" t="s">
        <v>19</v>
      </c>
      <c r="B26" s="11">
        <v>5092</v>
      </c>
      <c r="C26" s="11">
        <v>235.74074074074073</v>
      </c>
      <c r="D26" s="11">
        <v>212.16666666666666</v>
      </c>
      <c r="E26" s="12">
        <v>7490</v>
      </c>
      <c r="F26" s="12">
        <v>346.75925925925924</v>
      </c>
      <c r="G26" s="12">
        <v>312.08333333333331</v>
      </c>
    </row>
    <row r="27" spans="1:7" ht="18.75" x14ac:dyDescent="0.3">
      <c r="A27" s="3" t="s">
        <v>20</v>
      </c>
      <c r="B27" s="11">
        <v>6181</v>
      </c>
      <c r="C27" s="11">
        <v>286.15740740740739</v>
      </c>
      <c r="D27" s="11">
        <v>257.54166666666669</v>
      </c>
      <c r="E27" s="12">
        <v>9285</v>
      </c>
      <c r="F27" s="12">
        <v>429.86111111111109</v>
      </c>
      <c r="G27" s="12">
        <v>386.875</v>
      </c>
    </row>
    <row r="28" spans="1:7" ht="18.75" x14ac:dyDescent="0.3">
      <c r="A28" s="3" t="s">
        <v>21</v>
      </c>
      <c r="B28" s="11">
        <v>7071</v>
      </c>
      <c r="C28" s="11">
        <v>327.36111111111109</v>
      </c>
      <c r="D28" s="11">
        <v>294.625</v>
      </c>
      <c r="E28" s="12">
        <v>10795</v>
      </c>
      <c r="F28" s="12">
        <v>499.76851851851848</v>
      </c>
      <c r="G28" s="12">
        <v>449.79166666666669</v>
      </c>
    </row>
    <row r="29" spans="1:7" ht="18.75" x14ac:dyDescent="0.3">
      <c r="A29" s="3" t="s">
        <v>22</v>
      </c>
      <c r="B29" s="11">
        <v>9209</v>
      </c>
      <c r="C29" s="11">
        <v>426.34259259259255</v>
      </c>
      <c r="D29" s="11">
        <v>383.70833333333331</v>
      </c>
      <c r="E29" s="12">
        <v>13889</v>
      </c>
      <c r="F29" s="12">
        <v>643.00925925925924</v>
      </c>
      <c r="G29" s="12">
        <v>578.70833333333337</v>
      </c>
    </row>
    <row r="30" spans="1:7" ht="18.75" x14ac:dyDescent="0.3">
      <c r="A30" s="3" t="s">
        <v>31</v>
      </c>
      <c r="B30" s="11">
        <v>10333</v>
      </c>
      <c r="C30" s="11">
        <v>478.37962962962962</v>
      </c>
      <c r="D30" s="11">
        <v>430.54166666666669</v>
      </c>
      <c r="E30" s="12">
        <v>14929</v>
      </c>
      <c r="F30" s="12">
        <v>691.15740740740739</v>
      </c>
      <c r="G30" s="12">
        <v>622.04166666666663</v>
      </c>
    </row>
    <row r="31" spans="1:7" ht="18.75" x14ac:dyDescent="0.3">
      <c r="A31" s="3" t="s">
        <v>32</v>
      </c>
      <c r="B31" s="11">
        <v>5045</v>
      </c>
      <c r="C31" s="11">
        <v>233.56481481481481</v>
      </c>
      <c r="D31" s="11">
        <v>210.20833333333334</v>
      </c>
      <c r="E31" s="12">
        <v>7230</v>
      </c>
      <c r="F31" s="12">
        <v>334.72222222222223</v>
      </c>
      <c r="G31" s="12">
        <v>301.25</v>
      </c>
    </row>
    <row r="32" spans="1:7" ht="18.75" x14ac:dyDescent="0.3">
      <c r="A32" s="3" t="s">
        <v>33</v>
      </c>
      <c r="B32" s="11">
        <v>5720</v>
      </c>
      <c r="C32" s="11">
        <v>264.81481481481478</v>
      </c>
      <c r="D32" s="11">
        <v>238.33333333333334</v>
      </c>
      <c r="E32" s="12">
        <v>8287</v>
      </c>
      <c r="F32" s="12">
        <v>383.65740740740739</v>
      </c>
      <c r="G32" s="12">
        <v>345.29166666666669</v>
      </c>
    </row>
    <row r="33" spans="1:7" ht="18.75" x14ac:dyDescent="0.3">
      <c r="A33" s="3" t="s">
        <v>34</v>
      </c>
      <c r="B33" s="11">
        <v>6842</v>
      </c>
      <c r="C33" s="11">
        <v>316.75925925925924</v>
      </c>
      <c r="D33" s="11">
        <v>285.08333333333331</v>
      </c>
      <c r="E33" s="12">
        <v>10258</v>
      </c>
      <c r="F33" s="12">
        <v>474.90740740740739</v>
      </c>
      <c r="G33" s="12">
        <v>427.41666666666669</v>
      </c>
    </row>
    <row r="34" spans="1:7" ht="18.75" x14ac:dyDescent="0.3">
      <c r="A34" s="3" t="s">
        <v>23</v>
      </c>
      <c r="B34" s="11">
        <v>7519</v>
      </c>
      <c r="C34" s="11">
        <v>348.10185185185185</v>
      </c>
      <c r="D34" s="11">
        <v>313.29166666666669</v>
      </c>
      <c r="E34" s="12">
        <v>12442</v>
      </c>
      <c r="F34" s="12">
        <v>576.01851851851848</v>
      </c>
      <c r="G34" s="12">
        <v>518.41666666666663</v>
      </c>
    </row>
    <row r="35" spans="1:7" ht="18.75" x14ac:dyDescent="0.3">
      <c r="A35" s="3" t="s">
        <v>24</v>
      </c>
      <c r="B35" s="11">
        <v>9669</v>
      </c>
      <c r="C35" s="11">
        <v>447.63888888888886</v>
      </c>
      <c r="D35" s="11">
        <v>402.875</v>
      </c>
      <c r="E35" s="12">
        <v>14544</v>
      </c>
      <c r="F35" s="12">
        <v>673.33333333333326</v>
      </c>
      <c r="G35" s="12">
        <v>606</v>
      </c>
    </row>
    <row r="36" spans="1:7" ht="18.75" x14ac:dyDescent="0.3">
      <c r="A36" s="3" t="s">
        <v>25</v>
      </c>
      <c r="B36" s="11">
        <v>10831</v>
      </c>
      <c r="C36" s="11">
        <v>501.43518518518516</v>
      </c>
      <c r="D36" s="11">
        <v>451.29166666666669</v>
      </c>
      <c r="E36" s="12">
        <v>16074</v>
      </c>
      <c r="F36" s="12">
        <v>744.16666666666663</v>
      </c>
      <c r="G36" s="12">
        <v>669.75</v>
      </c>
    </row>
  </sheetData>
  <pageMargins left="0.25" right="0.25" top="0.75" bottom="0.75" header="0.3" footer="0.3"/>
  <pageSetup orientation="portrait" r:id="rId1"/>
  <headerFooter>
    <oddHeader xml:space="preserve">&amp;L&amp;"-,Bold"&amp;24 &amp;K09-0492026 Deck Prices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keim</dc:creator>
  <cp:lastModifiedBy>david keim</cp:lastModifiedBy>
  <dcterms:created xsi:type="dcterms:W3CDTF">2026-01-12T16:57:35Z</dcterms:created>
  <dcterms:modified xsi:type="dcterms:W3CDTF">2026-01-12T17:04:33Z</dcterms:modified>
</cp:coreProperties>
</file>