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TERCERO\PRIMER CUATRIMESTRE\Ingeniería del Software II\Prácticas\Proyecto\"/>
    </mc:Choice>
  </mc:AlternateContent>
  <xr:revisionPtr revIDLastSave="0" documentId="13_ncr:1_{DC2711D6-E14A-439D-ABC8-B2B4A4E7F277}" xr6:coauthVersionLast="47" xr6:coauthVersionMax="47" xr10:uidLastSave="{00000000-0000-0000-0000-000000000000}"/>
  <bookViews>
    <workbookView xWindow="-108" yWindow="-108" windowWidth="23256" windowHeight="13176" activeTab="2" xr2:uid="{6D064894-91FF-3047-B094-E26DAD39E9A9}"/>
  </bookViews>
  <sheets>
    <sheet name="tabla general " sheetId="1" r:id="rId1"/>
    <sheet name="tabla iteraciones" sheetId="2" r:id="rId2"/>
    <sheet name="calendario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2" l="1"/>
  <c r="N9" i="2"/>
  <c r="S9" i="2"/>
  <c r="X9" i="2"/>
  <c r="AC9" i="2"/>
  <c r="D9" i="1"/>
  <c r="D9" i="2"/>
  <c r="AF8" i="2"/>
  <c r="AF4" i="2"/>
  <c r="AF5" i="2"/>
  <c r="AF7" i="2"/>
  <c r="AF3" i="2"/>
  <c r="AF9" i="2"/>
  <c r="AF6" i="2"/>
</calcChain>
</file>

<file path=xl/sharedStrings.xml><?xml version="1.0" encoding="utf-8"?>
<sst xmlns="http://schemas.openxmlformats.org/spreadsheetml/2006/main" count="180" uniqueCount="122">
  <si>
    <t xml:space="preserve">FASE </t>
  </si>
  <si>
    <t>INICIO</t>
  </si>
  <si>
    <t xml:space="preserve">ITERACCIÓN </t>
  </si>
  <si>
    <t xml:space="preserve">IT INICIAL </t>
  </si>
  <si>
    <t>IT1</t>
  </si>
  <si>
    <t>IT2</t>
  </si>
  <si>
    <t>IT3</t>
  </si>
  <si>
    <t>IT4</t>
  </si>
  <si>
    <t xml:space="preserve">IT5 </t>
  </si>
  <si>
    <t>IT6</t>
  </si>
  <si>
    <t xml:space="preserve">IT FINAL </t>
  </si>
  <si>
    <t>AGENDA</t>
  </si>
  <si>
    <t>IT5</t>
  </si>
  <si>
    <t>RRHH</t>
  </si>
  <si>
    <t>R</t>
  </si>
  <si>
    <t>A</t>
  </si>
  <si>
    <t>D</t>
  </si>
  <si>
    <t>I</t>
  </si>
  <si>
    <t>T</t>
  </si>
  <si>
    <t xml:space="preserve">TOTAL HORAS </t>
  </si>
  <si>
    <t xml:space="preserve">SEMANA </t>
  </si>
  <si>
    <t xml:space="preserve">LUNES </t>
  </si>
  <si>
    <t>MARTES</t>
  </si>
  <si>
    <t>MIERCOLES</t>
  </si>
  <si>
    <t xml:space="preserve">JUEVES </t>
  </si>
  <si>
    <t>VIERNES</t>
  </si>
  <si>
    <t>MES</t>
  </si>
  <si>
    <t>Oct</t>
  </si>
  <si>
    <t>Nov</t>
  </si>
  <si>
    <t>Dic</t>
  </si>
  <si>
    <t xml:space="preserve">Nov </t>
  </si>
  <si>
    <t>4
IT. INICIAL</t>
  </si>
  <si>
    <t>5
IT. INICIAL</t>
  </si>
  <si>
    <t>6
IT. INICIAL</t>
  </si>
  <si>
    <t>7
IT. INICIAL</t>
  </si>
  <si>
    <r>
      <rPr>
        <sz val="12"/>
        <color rgb="FFFF0000"/>
        <rFont val="Calibri"/>
        <family val="2"/>
        <scheme val="minor"/>
      </rPr>
      <t xml:space="preserve">12
</t>
    </r>
    <r>
      <rPr>
        <b/>
        <sz val="20"/>
        <color rgb="FFFF0000"/>
        <rFont val="Calibri"/>
        <family val="2"/>
        <scheme val="minor"/>
      </rPr>
      <t>FESTIVO</t>
    </r>
  </si>
  <si>
    <r>
      <rPr>
        <sz val="12"/>
        <color rgb="FFFF0000"/>
        <rFont val="Calibri"/>
        <family val="2"/>
        <scheme val="minor"/>
      </rPr>
      <t xml:space="preserve">1
</t>
    </r>
    <r>
      <rPr>
        <b/>
        <sz val="20"/>
        <color rgb="FFFF0000"/>
        <rFont val="Calibri"/>
        <family val="2"/>
        <scheme val="minor"/>
      </rPr>
      <t>FESTIVO</t>
    </r>
  </si>
  <si>
    <r>
      <rPr>
        <sz val="12"/>
        <color rgb="FFFF0000"/>
        <rFont val="Calibri"/>
        <family val="2"/>
        <scheme val="minor"/>
      </rPr>
      <t xml:space="preserve">8
</t>
    </r>
    <r>
      <rPr>
        <b/>
        <sz val="20"/>
        <color rgb="FFFF0000"/>
        <rFont val="Calibri"/>
        <family val="2"/>
        <scheme val="minor"/>
      </rPr>
      <t>FESTIVO</t>
    </r>
  </si>
  <si>
    <r>
      <rPr>
        <sz val="12"/>
        <color rgb="FFFF0000"/>
        <rFont val="Calibri"/>
        <family val="2"/>
        <scheme val="minor"/>
      </rPr>
      <t xml:space="preserve">6
</t>
    </r>
    <r>
      <rPr>
        <b/>
        <sz val="20"/>
        <color rgb="FFFF0000"/>
        <rFont val="Calibri"/>
        <family val="2"/>
        <scheme val="minor"/>
      </rPr>
      <t>FESTIVO</t>
    </r>
  </si>
  <si>
    <t>R1</t>
  </si>
  <si>
    <t>R2</t>
  </si>
  <si>
    <t>R3</t>
  </si>
  <si>
    <t>R4</t>
  </si>
  <si>
    <t>R5</t>
  </si>
  <si>
    <t>R6</t>
  </si>
  <si>
    <t>TRANSICIÓN</t>
  </si>
  <si>
    <t>CONSTRUCCIÓN</t>
  </si>
  <si>
    <t>DURACION EN HORAS</t>
  </si>
  <si>
    <t>DURACION TOTAL</t>
  </si>
  <si>
    <t>8
IT. INICIAL</t>
  </si>
  <si>
    <t>11
IT. INICIAL</t>
  </si>
  <si>
    <t>13
IT. INICIAL</t>
  </si>
  <si>
    <t>14
IT. INICIAL</t>
  </si>
  <si>
    <t>15
IT. INICIAL</t>
  </si>
  <si>
    <t>18
IT. INICIAL</t>
  </si>
  <si>
    <t>19
IT. INICIAL</t>
  </si>
  <si>
    <t>10
IT. INICIAL</t>
  </si>
  <si>
    <t>9
IT. INICIAL</t>
  </si>
  <si>
    <t>12
1ª ITERACIÓN</t>
  </si>
  <si>
    <t>Ene</t>
  </si>
  <si>
    <t>21
6ª ITERACIÓN</t>
  </si>
  <si>
    <r>
      <t xml:space="preserve">6
</t>
    </r>
    <r>
      <rPr>
        <b/>
        <sz val="20"/>
        <color rgb="FFFF0000"/>
        <rFont val="Calibri"/>
        <family val="2"/>
        <scheme val="minor"/>
      </rPr>
      <t>FESTIVO</t>
    </r>
  </si>
  <si>
    <t>20
IT. INICIAL</t>
  </si>
  <si>
    <t>21
IT. INICIAL</t>
  </si>
  <si>
    <t>22
IT. INICIAL</t>
  </si>
  <si>
    <t>25
IT. INICIAL</t>
  </si>
  <si>
    <t>26
IT. INICIAL</t>
  </si>
  <si>
    <t>27
IT. INICIAL</t>
  </si>
  <si>
    <t>28
IT. INICIAL</t>
  </si>
  <si>
    <t>29
IT. INICIAL</t>
  </si>
  <si>
    <t>2
IT. INICIAL</t>
  </si>
  <si>
    <t>3
IT. INICIAL</t>
  </si>
  <si>
    <t>1
IT. INICIAL</t>
  </si>
  <si>
    <t>15
1ª ITERACIÓN</t>
  </si>
  <si>
    <t>16
1ª ITERACIÓN</t>
  </si>
  <si>
    <t>17
1ª ITERACIÓN</t>
  </si>
  <si>
    <t>18
1ª ITERACIÓN</t>
  </si>
  <si>
    <t>17
5ª ITERACIÓN</t>
  </si>
  <si>
    <t>22
6ª ITERACIÓN</t>
  </si>
  <si>
    <t>23
6ª ITERACIÓN</t>
  </si>
  <si>
    <t>24
IT. FINAL</t>
  </si>
  <si>
    <t>27
IT. FINAL</t>
  </si>
  <si>
    <t>28
IT. FINAL</t>
  </si>
  <si>
    <t>31
IT. FINAL</t>
  </si>
  <si>
    <t>3
IT. FINAL</t>
  </si>
  <si>
    <t>4
IT. FINAL</t>
  </si>
  <si>
    <t>7
IT. FINAL</t>
  </si>
  <si>
    <t>ELABORACIÓN</t>
  </si>
  <si>
    <t>19
1ª ITERACIÓN</t>
  </si>
  <si>
    <t>22
1ª ITERACIÓN</t>
  </si>
  <si>
    <t>23
1ª ITERACIÓN</t>
  </si>
  <si>
    <t>24
1ª ITERACIÓN</t>
  </si>
  <si>
    <t>25
1ª ITERACIÓN</t>
  </si>
  <si>
    <t>26
1ª ITERACIÓN</t>
  </si>
  <si>
    <t>29
1ª ITERACIÓN</t>
  </si>
  <si>
    <t>30
1ª ITERACIÓN</t>
  </si>
  <si>
    <t>1
1ª ITERACIÓN</t>
  </si>
  <si>
    <t>2
1ª ITERACIÓN</t>
  </si>
  <si>
    <t>3
1ª ITERACIÓN</t>
  </si>
  <si>
    <t>9
2ª ITERACIÓN</t>
  </si>
  <si>
    <t>7
2ª ITERACIÓN</t>
  </si>
  <si>
    <t>10
3ª ITERACIÓN</t>
  </si>
  <si>
    <t>13
3ª ITERACIÓN</t>
  </si>
  <si>
    <t>14
3ª ITERACIÓN</t>
  </si>
  <si>
    <t>15
4ª ITERACIÓN</t>
  </si>
  <si>
    <t>16
4ª ITERACIÓN</t>
  </si>
  <si>
    <t>20
6ª ITERACIÓN</t>
  </si>
  <si>
    <t>29
IT. FINAL</t>
  </si>
  <si>
    <t>30
IT. FINAL</t>
  </si>
  <si>
    <t>5
IT. FINAL</t>
  </si>
  <si>
    <t>10
IT. FINAL</t>
  </si>
  <si>
    <t>11
IT. FINAL</t>
  </si>
  <si>
    <t>12
IT. FINAL</t>
  </si>
  <si>
    <t>13
IT. FINAL</t>
  </si>
  <si>
    <t>14
IT. FINAL</t>
  </si>
  <si>
    <t>1 Oct - 11 Nov</t>
  </si>
  <si>
    <t>12 Nov - 3 Dic</t>
  </si>
  <si>
    <t>7 Dic - 9 Dic</t>
  </si>
  <si>
    <t>10 Dic - 14 Dic</t>
  </si>
  <si>
    <t>15 Dic - 16 Dic</t>
  </si>
  <si>
    <t>20 Dic - 23 Dic</t>
  </si>
  <si>
    <t>24 Dic - 14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</si>
</sst>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Cuerpo)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7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ck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ck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ck">
        <color indexed="64"/>
      </diagonal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6" fontId="0" fillId="0" borderId="0" xfId="0" applyNumberFormat="1"/>
    <xf numFmtId="0" fontId="0" fillId="4" borderId="1" xfId="0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 wrapText="1"/>
    </xf>
    <xf numFmtId="0" fontId="0" fillId="4" borderId="14" xfId="0" applyFill="1" applyBorder="1" applyAlignment="1">
      <alignment horizontal="left" vertical="top" wrapText="1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1" fontId="0" fillId="0" borderId="0" xfId="0" applyNumberFormat="1"/>
    <xf numFmtId="0" fontId="0" fillId="0" borderId="0" xfId="0" applyBorder="1"/>
    <xf numFmtId="0" fontId="1" fillId="4" borderId="17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4" borderId="8" xfId="0" applyFont="1" applyFill="1" applyBorder="1" applyAlignment="1">
      <alignment horizontal="left" vertical="top" wrapText="1"/>
    </xf>
    <xf numFmtId="0" fontId="0" fillId="3" borderId="18" xfId="0" applyFill="1" applyBorder="1" applyAlignment="1">
      <alignment horizontal="center" vertical="center"/>
    </xf>
    <xf numFmtId="0" fontId="0" fillId="0" borderId="0" xfId="0" applyFont="1"/>
    <xf numFmtId="16" fontId="0" fillId="4" borderId="0" xfId="0" applyNumberFormat="1" applyFill="1" applyAlignment="1">
      <alignment horizontal="center"/>
    </xf>
    <xf numFmtId="0" fontId="6" fillId="2" borderId="15" xfId="0" applyFont="1" applyFill="1" applyBorder="1" applyAlignment="1">
      <alignment horizontal="center" vertical="center" textRotation="90"/>
    </xf>
    <xf numFmtId="0" fontId="6" fillId="2" borderId="0" xfId="0" applyFont="1" applyFill="1" applyBorder="1" applyAlignment="1">
      <alignment horizontal="center" vertical="center" textRotation="90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4" fillId="4" borderId="20" xfId="0" applyFont="1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0CB8-96BE-794D-9CE9-E7318E5C9F2A}">
  <dimension ref="A1:R13"/>
  <sheetViews>
    <sheetView zoomScaleNormal="100" workbookViewId="0">
      <selection activeCell="F10" sqref="F10"/>
    </sheetView>
  </sheetViews>
  <sheetFormatPr baseColWidth="10" defaultColWidth="11" defaultRowHeight="15.6"/>
  <cols>
    <col min="1" max="1" width="19" customWidth="1"/>
    <col min="2" max="2" width="14.69921875" customWidth="1"/>
    <col min="3" max="3" width="15.19921875" customWidth="1"/>
    <col min="4" max="4" width="16.69921875" customWidth="1"/>
    <col min="5" max="5" width="14.09765625" customWidth="1"/>
    <col min="6" max="6" width="14.19921875" customWidth="1"/>
    <col min="7" max="7" width="14.09765625" customWidth="1"/>
    <col min="8" max="8" width="13.8984375" customWidth="1"/>
    <col min="9" max="9" width="13" customWidth="1"/>
    <col min="10" max="10" width="13.796875" customWidth="1"/>
    <col min="11" max="11" width="15.09765625" customWidth="1"/>
    <col min="12" max="12" width="14.796875" customWidth="1"/>
    <col min="13" max="13" width="14.8984375" customWidth="1"/>
    <col min="14" max="14" width="15.19921875" customWidth="1"/>
    <col min="15" max="15" width="11.19921875" customWidth="1"/>
    <col min="16" max="16" width="11.5" customWidth="1"/>
    <col min="18" max="18" width="12.69921875" customWidth="1"/>
  </cols>
  <sheetData>
    <row r="1" spans="1:18">
      <c r="A1" s="1" t="s">
        <v>0</v>
      </c>
      <c r="B1" s="2" t="s">
        <v>1</v>
      </c>
      <c r="C1" s="2" t="s">
        <v>87</v>
      </c>
      <c r="D1" s="2" t="s">
        <v>46</v>
      </c>
      <c r="E1" s="2" t="s">
        <v>46</v>
      </c>
      <c r="F1" s="2" t="s">
        <v>46</v>
      </c>
      <c r="G1" s="2" t="s">
        <v>46</v>
      </c>
      <c r="H1" s="2" t="s">
        <v>46</v>
      </c>
      <c r="I1" s="2" t="s">
        <v>45</v>
      </c>
      <c r="J1" s="30"/>
      <c r="K1" s="30"/>
      <c r="L1" s="30"/>
      <c r="M1" s="30"/>
      <c r="N1" s="30"/>
      <c r="O1" s="30"/>
      <c r="P1" s="30"/>
      <c r="Q1" s="30"/>
      <c r="R1" s="30"/>
    </row>
    <row r="2" spans="1:18">
      <c r="A2" s="1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31"/>
      <c r="K2" s="31"/>
      <c r="M2" s="30"/>
      <c r="N2" s="30"/>
      <c r="O2" s="30"/>
      <c r="P2" s="30"/>
      <c r="Q2" s="30"/>
    </row>
    <row r="3" spans="1:18">
      <c r="A3" s="1" t="s">
        <v>47</v>
      </c>
      <c r="B3" s="7">
        <v>28</v>
      </c>
      <c r="C3" s="7">
        <v>8</v>
      </c>
      <c r="D3" s="7">
        <v>5</v>
      </c>
      <c r="E3" s="7">
        <v>5</v>
      </c>
      <c r="F3" s="7">
        <v>5</v>
      </c>
      <c r="G3" s="7">
        <v>5</v>
      </c>
      <c r="H3" s="7">
        <v>5</v>
      </c>
      <c r="I3" s="7">
        <v>15</v>
      </c>
      <c r="J3" s="31"/>
      <c r="K3" s="31"/>
      <c r="M3" s="30"/>
      <c r="N3" s="30"/>
      <c r="O3" s="30"/>
      <c r="P3" s="30"/>
      <c r="Q3" s="30"/>
    </row>
    <row r="4" spans="1:18">
      <c r="A4" s="1" t="s">
        <v>11</v>
      </c>
      <c r="B4" s="7" t="s">
        <v>115</v>
      </c>
      <c r="C4" s="7" t="s">
        <v>116</v>
      </c>
      <c r="D4" s="7" t="s">
        <v>117</v>
      </c>
      <c r="E4" s="40" t="s">
        <v>118</v>
      </c>
      <c r="F4" s="7" t="s">
        <v>119</v>
      </c>
      <c r="G4" s="40">
        <v>44547</v>
      </c>
      <c r="H4" s="40" t="s">
        <v>120</v>
      </c>
      <c r="I4" s="7" t="s">
        <v>121</v>
      </c>
      <c r="J4" s="31"/>
      <c r="K4" s="31"/>
      <c r="M4" s="30"/>
      <c r="N4" s="30"/>
      <c r="O4" s="30"/>
      <c r="P4" s="30"/>
      <c r="Q4" s="30"/>
    </row>
    <row r="8" spans="1:18">
      <c r="D8" s="10"/>
    </row>
    <row r="9" spans="1:18">
      <c r="B9" t="s">
        <v>48</v>
      </c>
      <c r="D9" s="33">
        <f>SUM(B3:K3)</f>
        <v>76</v>
      </c>
    </row>
    <row r="13" spans="1:18">
      <c r="C13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6822-D04F-984A-A16E-FC02F2423530}">
  <dimension ref="A1:CA22"/>
  <sheetViews>
    <sheetView zoomScale="70" zoomScaleNormal="70" workbookViewId="0">
      <selection activeCell="AV40" sqref="AV40"/>
    </sheetView>
  </sheetViews>
  <sheetFormatPr baseColWidth="10" defaultColWidth="11" defaultRowHeight="15.6"/>
  <cols>
    <col min="1" max="1" width="20.5" customWidth="1"/>
    <col min="4" max="4" width="11.69921875" customWidth="1"/>
    <col min="47" max="47" width="12.59765625" customWidth="1"/>
    <col min="48" max="48" width="12.09765625" style="30" customWidth="1"/>
    <col min="77" max="77" width="12" customWidth="1"/>
    <col min="78" max="78" width="12.19921875" customWidth="1"/>
    <col min="79" max="79" width="22.69921875" customWidth="1"/>
    <col min="81" max="81" width="21.69921875" customWidth="1"/>
  </cols>
  <sheetData>
    <row r="1" spans="1:79">
      <c r="A1" s="3"/>
      <c r="B1" s="5"/>
      <c r="C1" s="5"/>
      <c r="D1" s="5" t="s">
        <v>4</v>
      </c>
      <c r="E1" s="5"/>
      <c r="F1" s="5"/>
      <c r="G1" s="6"/>
      <c r="H1" s="6"/>
      <c r="I1" s="6" t="s">
        <v>5</v>
      </c>
      <c r="J1" s="6"/>
      <c r="K1" s="6"/>
      <c r="L1" s="5"/>
      <c r="M1" s="5"/>
      <c r="N1" s="5" t="s">
        <v>6</v>
      </c>
      <c r="O1" s="5"/>
      <c r="P1" s="5"/>
      <c r="Q1" s="6"/>
      <c r="R1" s="6"/>
      <c r="S1" s="6" t="s">
        <v>7</v>
      </c>
      <c r="T1" s="6"/>
      <c r="U1" s="6"/>
      <c r="V1" s="5"/>
      <c r="W1" s="5"/>
      <c r="X1" s="5" t="s">
        <v>12</v>
      </c>
      <c r="Y1" s="5"/>
      <c r="Z1" s="5"/>
      <c r="AA1" s="6"/>
      <c r="AB1" s="6"/>
      <c r="AC1" s="6" t="s">
        <v>9</v>
      </c>
      <c r="AD1" s="6"/>
      <c r="AE1" s="6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</row>
    <row r="2" spans="1:79">
      <c r="A2" s="32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5" t="s">
        <v>14</v>
      </c>
      <c r="W2" s="5" t="s">
        <v>15</v>
      </c>
      <c r="X2" s="5" t="s">
        <v>16</v>
      </c>
      <c r="Y2" s="5" t="s">
        <v>17</v>
      </c>
      <c r="Z2" s="5" t="s">
        <v>18</v>
      </c>
      <c r="AA2" s="6" t="s">
        <v>14</v>
      </c>
      <c r="AB2" s="6" t="s">
        <v>15</v>
      </c>
      <c r="AC2" s="6" t="s">
        <v>16</v>
      </c>
      <c r="AD2" s="6" t="s">
        <v>17</v>
      </c>
      <c r="AE2" s="6" t="s">
        <v>18</v>
      </c>
      <c r="AF2" s="32" t="s">
        <v>19</v>
      </c>
      <c r="AG2" s="32" t="s">
        <v>13</v>
      </c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</row>
    <row r="3" spans="1:79">
      <c r="A3" s="32" t="s">
        <v>39</v>
      </c>
      <c r="B3" s="7">
        <v>2</v>
      </c>
      <c r="C3" s="7">
        <v>1</v>
      </c>
      <c r="D3" s="7">
        <v>2</v>
      </c>
      <c r="E3" s="7">
        <v>1</v>
      </c>
      <c r="F3" s="7">
        <v>2</v>
      </c>
      <c r="G3" s="8">
        <v>1</v>
      </c>
      <c r="H3" s="8"/>
      <c r="I3" s="8">
        <v>1</v>
      </c>
      <c r="J3" s="8"/>
      <c r="K3" s="8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8">
        <v>1</v>
      </c>
      <c r="R3" s="8">
        <v>1</v>
      </c>
      <c r="S3" s="8"/>
      <c r="T3" s="8">
        <v>1</v>
      </c>
      <c r="U3" s="8"/>
      <c r="V3" s="7">
        <v>1</v>
      </c>
      <c r="W3" s="7"/>
      <c r="X3" s="7"/>
      <c r="Y3" s="7"/>
      <c r="Z3" s="7"/>
      <c r="AA3" s="8">
        <v>1</v>
      </c>
      <c r="AB3" s="8"/>
      <c r="AC3" s="8">
        <v>1</v>
      </c>
      <c r="AD3" s="8"/>
      <c r="AE3" s="8"/>
      <c r="AF3" s="32">
        <f ca="1">SUM(B3:AT3)</f>
        <v>22</v>
      </c>
      <c r="AG3" s="32" t="s">
        <v>39</v>
      </c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</row>
    <row r="4" spans="1:79">
      <c r="A4" s="32" t="s">
        <v>40</v>
      </c>
      <c r="B4" s="7">
        <v>2</v>
      </c>
      <c r="C4" s="7">
        <v>1</v>
      </c>
      <c r="D4" s="7">
        <v>2</v>
      </c>
      <c r="E4" s="7">
        <v>1</v>
      </c>
      <c r="F4" s="7">
        <v>1</v>
      </c>
      <c r="G4" s="8">
        <v>1</v>
      </c>
      <c r="H4" s="8"/>
      <c r="I4" s="8">
        <v>1</v>
      </c>
      <c r="J4" s="8"/>
      <c r="K4" s="8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8">
        <v>1</v>
      </c>
      <c r="R4" s="8"/>
      <c r="S4" s="8">
        <v>1</v>
      </c>
      <c r="T4" s="8"/>
      <c r="U4" s="8">
        <v>1</v>
      </c>
      <c r="V4" s="7"/>
      <c r="W4" s="7">
        <v>1</v>
      </c>
      <c r="X4" s="7"/>
      <c r="Y4" s="7"/>
      <c r="Z4" s="7"/>
      <c r="AA4" s="8">
        <v>1</v>
      </c>
      <c r="AB4" s="8"/>
      <c r="AC4" s="8"/>
      <c r="AD4" s="8">
        <v>1</v>
      </c>
      <c r="AE4" s="8"/>
      <c r="AF4" s="32">
        <f ca="1">SUM(B4:AT4)</f>
        <v>21</v>
      </c>
      <c r="AG4" s="32" t="s">
        <v>40</v>
      </c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</row>
    <row r="5" spans="1:79">
      <c r="A5" s="32" t="s">
        <v>41</v>
      </c>
      <c r="B5" s="7">
        <v>2</v>
      </c>
      <c r="C5" s="7">
        <v>1</v>
      </c>
      <c r="D5" s="7">
        <v>2</v>
      </c>
      <c r="E5" s="7">
        <v>1</v>
      </c>
      <c r="F5" s="7">
        <v>1</v>
      </c>
      <c r="G5" s="8">
        <v>1</v>
      </c>
      <c r="H5" s="8"/>
      <c r="I5" s="8">
        <v>1</v>
      </c>
      <c r="J5" s="8"/>
      <c r="K5" s="8">
        <v>1</v>
      </c>
      <c r="L5" s="7">
        <v>1</v>
      </c>
      <c r="M5" s="7">
        <v>1</v>
      </c>
      <c r="N5" s="7">
        <v>1</v>
      </c>
      <c r="O5" s="7">
        <v>1</v>
      </c>
      <c r="P5" s="7"/>
      <c r="Q5" s="8">
        <v>1</v>
      </c>
      <c r="R5" s="8"/>
      <c r="S5" s="8">
        <v>1</v>
      </c>
      <c r="T5" s="8"/>
      <c r="U5" s="8">
        <v>1</v>
      </c>
      <c r="V5" s="7"/>
      <c r="W5" s="7"/>
      <c r="X5" s="7">
        <v>1</v>
      </c>
      <c r="Y5" s="7"/>
      <c r="Z5" s="7"/>
      <c r="AA5" s="8"/>
      <c r="AB5" s="8">
        <v>1</v>
      </c>
      <c r="AC5" s="8"/>
      <c r="AD5" s="8">
        <v>1</v>
      </c>
      <c r="AE5" s="8"/>
      <c r="AF5" s="32">
        <f ca="1">SUM(B5:AT5)</f>
        <v>20</v>
      </c>
      <c r="AG5" s="32" t="s">
        <v>41</v>
      </c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</row>
    <row r="6" spans="1:79">
      <c r="A6" s="32" t="s">
        <v>42</v>
      </c>
      <c r="B6" s="7">
        <v>1</v>
      </c>
      <c r="C6" s="7">
        <v>1</v>
      </c>
      <c r="D6" s="7">
        <v>2</v>
      </c>
      <c r="E6" s="7">
        <v>1</v>
      </c>
      <c r="F6" s="7">
        <v>1</v>
      </c>
      <c r="G6" s="8"/>
      <c r="H6" s="8">
        <v>1</v>
      </c>
      <c r="I6" s="8">
        <v>1</v>
      </c>
      <c r="J6" s="8"/>
      <c r="K6" s="8"/>
      <c r="L6" s="7">
        <v>1</v>
      </c>
      <c r="M6" s="7"/>
      <c r="N6" s="7">
        <v>1</v>
      </c>
      <c r="O6" s="7">
        <v>1</v>
      </c>
      <c r="P6" s="7"/>
      <c r="Q6" s="8"/>
      <c r="R6" s="8">
        <v>1</v>
      </c>
      <c r="S6" s="8">
        <v>1</v>
      </c>
      <c r="T6" s="8"/>
      <c r="U6" s="8">
        <v>1</v>
      </c>
      <c r="V6" s="7"/>
      <c r="W6" s="7"/>
      <c r="X6" s="7"/>
      <c r="Y6" s="7">
        <v>1</v>
      </c>
      <c r="Z6" s="7"/>
      <c r="AA6" s="8"/>
      <c r="AB6" s="8">
        <v>1</v>
      </c>
      <c r="AC6" s="8"/>
      <c r="AD6" s="8"/>
      <c r="AE6" s="8">
        <v>1</v>
      </c>
      <c r="AF6" s="32">
        <f ca="1">SUM(B6:AT6)</f>
        <v>17</v>
      </c>
      <c r="AG6" s="32" t="s">
        <v>42</v>
      </c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</row>
    <row r="7" spans="1:79">
      <c r="A7" s="32" t="s">
        <v>43</v>
      </c>
      <c r="B7" s="7">
        <v>1</v>
      </c>
      <c r="C7" s="7">
        <v>1</v>
      </c>
      <c r="D7" s="7">
        <v>2</v>
      </c>
      <c r="E7" s="7">
        <v>1</v>
      </c>
      <c r="F7" s="7">
        <v>1</v>
      </c>
      <c r="G7" s="8"/>
      <c r="H7" s="8">
        <v>1</v>
      </c>
      <c r="I7" s="8"/>
      <c r="J7" s="8">
        <v>1</v>
      </c>
      <c r="K7" s="8"/>
      <c r="L7" s="7"/>
      <c r="M7" s="7">
        <v>1</v>
      </c>
      <c r="N7" s="7">
        <v>1</v>
      </c>
      <c r="O7" s="7"/>
      <c r="P7" s="7">
        <v>1</v>
      </c>
      <c r="Q7" s="8"/>
      <c r="R7" s="8">
        <v>1</v>
      </c>
      <c r="S7" s="8">
        <v>1</v>
      </c>
      <c r="T7" s="8"/>
      <c r="U7" s="8"/>
      <c r="V7" s="7"/>
      <c r="W7" s="7"/>
      <c r="X7" s="7"/>
      <c r="Y7" s="7"/>
      <c r="Z7" s="7">
        <v>1</v>
      </c>
      <c r="AA7" s="8"/>
      <c r="AB7" s="8"/>
      <c r="AC7" s="8">
        <v>1</v>
      </c>
      <c r="AD7" s="8"/>
      <c r="AE7" s="8">
        <v>1</v>
      </c>
      <c r="AF7" s="32">
        <f ca="1">SUM(B7:AT7)</f>
        <v>16</v>
      </c>
      <c r="AG7" s="32" t="s">
        <v>43</v>
      </c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</row>
    <row r="8" spans="1:79">
      <c r="A8" s="32" t="s">
        <v>44</v>
      </c>
      <c r="B8" s="7">
        <v>1</v>
      </c>
      <c r="C8" s="7"/>
      <c r="D8" s="7">
        <v>1</v>
      </c>
      <c r="E8" s="7"/>
      <c r="F8" s="7">
        <v>1</v>
      </c>
      <c r="G8" s="8"/>
      <c r="H8" s="8">
        <v>1</v>
      </c>
      <c r="I8" s="8"/>
      <c r="J8" s="8">
        <v>1</v>
      </c>
      <c r="K8" s="8"/>
      <c r="L8" s="7"/>
      <c r="M8" s="7">
        <v>1</v>
      </c>
      <c r="N8" s="7">
        <v>1</v>
      </c>
      <c r="O8" s="7"/>
      <c r="P8" s="7">
        <v>1</v>
      </c>
      <c r="Q8" s="8"/>
      <c r="R8" s="8">
        <v>1</v>
      </c>
      <c r="S8" s="8"/>
      <c r="T8" s="8">
        <v>1</v>
      </c>
      <c r="U8" s="8"/>
      <c r="V8" s="7"/>
      <c r="W8" s="7"/>
      <c r="X8" s="7"/>
      <c r="Y8" s="7"/>
      <c r="Z8" s="7"/>
      <c r="AA8" s="8"/>
      <c r="AB8" s="8"/>
      <c r="AC8" s="8">
        <v>1</v>
      </c>
      <c r="AD8" s="8"/>
      <c r="AE8" s="8"/>
      <c r="AF8" s="32">
        <f ca="1">SUM(B8:AT8)</f>
        <v>11</v>
      </c>
      <c r="AG8" s="32" t="s">
        <v>44</v>
      </c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</row>
    <row r="9" spans="1:79">
      <c r="A9" s="3" t="s">
        <v>19</v>
      </c>
      <c r="B9" s="9"/>
      <c r="C9" s="9"/>
      <c r="D9" s="9">
        <f>SUM(B3:F8)</f>
        <v>37</v>
      </c>
      <c r="E9" s="9"/>
      <c r="F9" s="9"/>
      <c r="G9" s="9"/>
      <c r="H9" s="9"/>
      <c r="I9" s="9">
        <f>SUM(G3:K8)</f>
        <v>15</v>
      </c>
      <c r="J9" s="9"/>
      <c r="K9" s="9"/>
      <c r="L9" s="9"/>
      <c r="M9" s="9"/>
      <c r="N9" s="9">
        <f>SUM(L3:P8)</f>
        <v>23</v>
      </c>
      <c r="O9" s="9"/>
      <c r="P9" s="9"/>
      <c r="Q9" s="9"/>
      <c r="R9" s="9"/>
      <c r="S9" s="9">
        <f>SUM(Q3:U8)</f>
        <v>16</v>
      </c>
      <c r="T9" s="9"/>
      <c r="U9" s="9"/>
      <c r="V9" s="9"/>
      <c r="W9" s="9"/>
      <c r="X9" s="9">
        <f>SUM(V3:Z8)</f>
        <v>5</v>
      </c>
      <c r="Y9" s="9"/>
      <c r="Z9" s="9"/>
      <c r="AA9" s="9"/>
      <c r="AB9" s="9"/>
      <c r="AC9" s="9">
        <f>SUM(AA3:AE8)</f>
        <v>11</v>
      </c>
      <c r="AD9" s="9"/>
      <c r="AE9" s="9"/>
      <c r="AF9" s="32">
        <f ca="1">SUM(AF3:AF8)</f>
        <v>107</v>
      </c>
      <c r="AG9" s="3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</row>
    <row r="10" spans="1:79" s="30" customFormat="1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</row>
    <row r="11" spans="1:79">
      <c r="A11" s="30"/>
      <c r="CA11" s="30"/>
    </row>
    <row r="12" spans="1:79">
      <c r="A12" s="30"/>
      <c r="CA12" s="30"/>
    </row>
    <row r="13" spans="1:79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0"/>
      <c r="BZ13" s="30"/>
      <c r="CA13" s="30"/>
    </row>
    <row r="14" spans="1:79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0"/>
      <c r="BZ14" s="30"/>
      <c r="CA14" s="30"/>
    </row>
    <row r="15" spans="1:79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0"/>
      <c r="BZ15" s="30"/>
      <c r="CA15" s="30"/>
    </row>
    <row r="16" spans="1:79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0"/>
      <c r="BZ16" s="30"/>
      <c r="CA16" s="30"/>
    </row>
    <row r="17" spans="1:79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0"/>
      <c r="BZ17" s="30"/>
      <c r="CA17" s="30"/>
    </row>
    <row r="18" spans="1:79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0"/>
      <c r="BZ18" s="30"/>
      <c r="CA18" s="30"/>
    </row>
    <row r="19" spans="1:79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0"/>
      <c r="BZ19" s="30"/>
      <c r="CA19" s="30"/>
    </row>
    <row r="20" spans="1:79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0"/>
      <c r="BZ20" s="30"/>
      <c r="CA20" s="30"/>
    </row>
    <row r="21" spans="1:79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0"/>
      <c r="BZ21" s="30"/>
      <c r="CA21" s="30"/>
    </row>
    <row r="22" spans="1:79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0"/>
      <c r="BZ22" s="30"/>
      <c r="CA22" s="3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6B6A-B620-8943-B1D0-A04B0917BAE8}">
  <dimension ref="A1:K26"/>
  <sheetViews>
    <sheetView tabSelected="1" zoomScaleNormal="100" workbookViewId="0">
      <selection activeCell="D28" sqref="D28"/>
    </sheetView>
  </sheetViews>
  <sheetFormatPr baseColWidth="10" defaultColWidth="11" defaultRowHeight="15.6"/>
  <cols>
    <col min="1" max="1" width="15.59765625" customWidth="1"/>
    <col min="2" max="2" width="8.3984375" bestFit="1" customWidth="1"/>
    <col min="3" max="3" width="4.5" bestFit="1" customWidth="1"/>
    <col min="4" max="8" width="12.5" customWidth="1"/>
  </cols>
  <sheetData>
    <row r="1" spans="1:10" ht="16.2" thickBot="1"/>
    <row r="2" spans="1:10" ht="15.75" customHeight="1" thickBot="1">
      <c r="A2" s="41" t="s">
        <v>11</v>
      </c>
      <c r="B2" s="27" t="s">
        <v>20</v>
      </c>
      <c r="C2" s="27" t="s">
        <v>26</v>
      </c>
      <c r="D2" s="27" t="s">
        <v>21</v>
      </c>
      <c r="E2" s="27" t="s">
        <v>22</v>
      </c>
      <c r="F2" s="27" t="s">
        <v>23</v>
      </c>
      <c r="G2" s="27" t="s">
        <v>24</v>
      </c>
      <c r="H2" s="28" t="s">
        <v>25</v>
      </c>
    </row>
    <row r="3" spans="1:10" ht="75" customHeight="1">
      <c r="A3" s="42"/>
      <c r="B3" s="29">
        <v>1</v>
      </c>
      <c r="C3" s="29" t="s">
        <v>27</v>
      </c>
      <c r="D3" s="20"/>
      <c r="E3" s="21"/>
      <c r="F3" s="21"/>
      <c r="G3" s="21"/>
      <c r="H3" s="37" t="s">
        <v>72</v>
      </c>
      <c r="I3" s="4"/>
    </row>
    <row r="4" spans="1:10" ht="75" customHeight="1">
      <c r="A4" s="42"/>
      <c r="B4" s="29">
        <v>2</v>
      </c>
      <c r="C4" s="29" t="s">
        <v>27</v>
      </c>
      <c r="D4" s="22" t="s">
        <v>31</v>
      </c>
      <c r="E4" s="11" t="s">
        <v>32</v>
      </c>
      <c r="F4" s="11" t="s">
        <v>33</v>
      </c>
      <c r="G4" s="11" t="s">
        <v>34</v>
      </c>
      <c r="H4" s="23" t="s">
        <v>49</v>
      </c>
    </row>
    <row r="5" spans="1:10" ht="75" customHeight="1">
      <c r="A5" s="42"/>
      <c r="B5" s="29">
        <v>3</v>
      </c>
      <c r="C5" s="29" t="s">
        <v>27</v>
      </c>
      <c r="D5" s="22" t="s">
        <v>50</v>
      </c>
      <c r="E5" s="12" t="s">
        <v>35</v>
      </c>
      <c r="F5" s="11" t="s">
        <v>51</v>
      </c>
      <c r="G5" s="11" t="s">
        <v>52</v>
      </c>
      <c r="H5" s="23" t="s">
        <v>53</v>
      </c>
    </row>
    <row r="6" spans="1:10" ht="75" customHeight="1">
      <c r="A6" s="42"/>
      <c r="B6" s="29">
        <v>4</v>
      </c>
      <c r="C6" s="29" t="s">
        <v>27</v>
      </c>
      <c r="D6" s="22" t="s">
        <v>54</v>
      </c>
      <c r="E6" s="11" t="s">
        <v>55</v>
      </c>
      <c r="F6" s="11" t="s">
        <v>62</v>
      </c>
      <c r="G6" s="11" t="s">
        <v>63</v>
      </c>
      <c r="H6" s="23" t="s">
        <v>64</v>
      </c>
    </row>
    <row r="7" spans="1:10" ht="75" customHeight="1" thickBot="1">
      <c r="A7" s="42"/>
      <c r="B7" s="29">
        <v>5</v>
      </c>
      <c r="C7" s="29" t="s">
        <v>27</v>
      </c>
      <c r="D7" s="25" t="s">
        <v>65</v>
      </c>
      <c r="E7" s="13" t="s">
        <v>66</v>
      </c>
      <c r="F7" s="13" t="s">
        <v>67</v>
      </c>
      <c r="G7" s="13" t="s">
        <v>68</v>
      </c>
      <c r="H7" s="24" t="s">
        <v>69</v>
      </c>
    </row>
    <row r="8" spans="1:10" ht="75" customHeight="1">
      <c r="A8" s="42"/>
      <c r="B8" s="29">
        <v>6</v>
      </c>
      <c r="C8" s="29" t="s">
        <v>28</v>
      </c>
      <c r="D8" s="19" t="s">
        <v>36</v>
      </c>
      <c r="E8" s="17" t="s">
        <v>70</v>
      </c>
      <c r="F8" s="17" t="s">
        <v>71</v>
      </c>
      <c r="G8" s="17" t="s">
        <v>31</v>
      </c>
      <c r="H8" s="18" t="s">
        <v>32</v>
      </c>
    </row>
    <row r="9" spans="1:10" ht="75" customHeight="1">
      <c r="A9" s="42"/>
      <c r="B9" s="29">
        <v>7</v>
      </c>
      <c r="C9" s="29" t="s">
        <v>28</v>
      </c>
      <c r="D9" s="22" t="s">
        <v>49</v>
      </c>
      <c r="E9" s="11" t="s">
        <v>57</v>
      </c>
      <c r="F9" s="11" t="s">
        <v>56</v>
      </c>
      <c r="G9" s="11" t="s">
        <v>50</v>
      </c>
      <c r="H9" s="23" t="s">
        <v>58</v>
      </c>
    </row>
    <row r="10" spans="1:10" ht="75" customHeight="1">
      <c r="A10" s="42"/>
      <c r="B10" s="29">
        <v>8</v>
      </c>
      <c r="C10" s="29" t="s">
        <v>30</v>
      </c>
      <c r="D10" s="22" t="s">
        <v>73</v>
      </c>
      <c r="E10" s="11" t="s">
        <v>74</v>
      </c>
      <c r="F10" s="11" t="s">
        <v>75</v>
      </c>
      <c r="G10" s="11" t="s">
        <v>76</v>
      </c>
      <c r="H10" s="23" t="s">
        <v>88</v>
      </c>
      <c r="J10" s="34"/>
    </row>
    <row r="11" spans="1:10" ht="75" customHeight="1" thickBot="1">
      <c r="A11" s="42"/>
      <c r="B11" s="29">
        <v>9</v>
      </c>
      <c r="C11" s="29" t="s">
        <v>28</v>
      </c>
      <c r="D11" s="25" t="s">
        <v>89</v>
      </c>
      <c r="E11" s="13" t="s">
        <v>90</v>
      </c>
      <c r="F11" s="13" t="s">
        <v>91</v>
      </c>
      <c r="G11" s="13" t="s">
        <v>92</v>
      </c>
      <c r="H11" s="24" t="s">
        <v>93</v>
      </c>
    </row>
    <row r="12" spans="1:10" ht="75" customHeight="1" thickBot="1">
      <c r="A12" s="42"/>
      <c r="B12" s="29">
        <v>10</v>
      </c>
      <c r="C12" s="29" t="s">
        <v>28</v>
      </c>
      <c r="D12" s="25" t="s">
        <v>94</v>
      </c>
      <c r="E12" s="15" t="s">
        <v>95</v>
      </c>
      <c r="F12" s="16" t="s">
        <v>96</v>
      </c>
      <c r="G12" s="17" t="s">
        <v>97</v>
      </c>
      <c r="H12" s="18" t="s">
        <v>98</v>
      </c>
    </row>
    <row r="13" spans="1:10" ht="75" customHeight="1">
      <c r="A13" s="42"/>
      <c r="B13" s="29">
        <v>11</v>
      </c>
      <c r="C13" s="29" t="s">
        <v>29</v>
      </c>
      <c r="D13" s="19" t="s">
        <v>38</v>
      </c>
      <c r="E13" s="17" t="s">
        <v>100</v>
      </c>
      <c r="F13" s="12" t="s">
        <v>37</v>
      </c>
      <c r="G13" s="14" t="s">
        <v>99</v>
      </c>
      <c r="H13" s="26" t="s">
        <v>101</v>
      </c>
    </row>
    <row r="14" spans="1:10" ht="75" customHeight="1">
      <c r="A14" s="42"/>
      <c r="B14" s="29">
        <v>12</v>
      </c>
      <c r="C14" s="29" t="s">
        <v>29</v>
      </c>
      <c r="D14" s="22" t="s">
        <v>102</v>
      </c>
      <c r="E14" s="11" t="s">
        <v>103</v>
      </c>
      <c r="F14" s="11" t="s">
        <v>104</v>
      </c>
      <c r="G14" s="11" t="s">
        <v>105</v>
      </c>
      <c r="H14" s="23" t="s">
        <v>77</v>
      </c>
    </row>
    <row r="15" spans="1:10" ht="75" customHeight="1">
      <c r="A15" s="42"/>
      <c r="B15" s="29">
        <v>13</v>
      </c>
      <c r="C15" s="29" t="s">
        <v>29</v>
      </c>
      <c r="D15" s="22" t="s">
        <v>106</v>
      </c>
      <c r="E15" s="11" t="s">
        <v>60</v>
      </c>
      <c r="F15" s="11" t="s">
        <v>78</v>
      </c>
      <c r="G15" s="11" t="s">
        <v>79</v>
      </c>
      <c r="H15" s="23" t="s">
        <v>80</v>
      </c>
    </row>
    <row r="16" spans="1:10" ht="75" customHeight="1" thickBot="1">
      <c r="A16" s="42"/>
      <c r="B16" s="29">
        <v>14</v>
      </c>
      <c r="C16" s="29" t="s">
        <v>29</v>
      </c>
      <c r="D16" s="25" t="s">
        <v>81</v>
      </c>
      <c r="E16" s="13" t="s">
        <v>82</v>
      </c>
      <c r="F16" s="13" t="s">
        <v>107</v>
      </c>
      <c r="G16" s="13" t="s">
        <v>108</v>
      </c>
      <c r="H16" s="24" t="s">
        <v>83</v>
      </c>
    </row>
    <row r="17" spans="1:11" ht="75" customHeight="1">
      <c r="A17" s="42"/>
      <c r="B17" s="29">
        <v>15</v>
      </c>
      <c r="C17" s="38" t="s">
        <v>59</v>
      </c>
      <c r="D17" s="16" t="s">
        <v>84</v>
      </c>
      <c r="E17" s="17" t="s">
        <v>85</v>
      </c>
      <c r="F17" s="17" t="s">
        <v>109</v>
      </c>
      <c r="G17" s="35" t="s">
        <v>61</v>
      </c>
      <c r="H17" s="18" t="s">
        <v>86</v>
      </c>
    </row>
    <row r="18" spans="1:11" ht="75" customHeight="1" thickBot="1">
      <c r="A18" s="42"/>
      <c r="B18" s="29">
        <v>16</v>
      </c>
      <c r="C18" s="29" t="s">
        <v>59</v>
      </c>
      <c r="D18" s="45" t="s">
        <v>110</v>
      </c>
      <c r="E18" s="46" t="s">
        <v>111</v>
      </c>
      <c r="F18" s="46" t="s">
        <v>112</v>
      </c>
      <c r="G18" s="47" t="s">
        <v>113</v>
      </c>
      <c r="H18" s="48" t="s">
        <v>114</v>
      </c>
    </row>
    <row r="19" spans="1:11" ht="75" hidden="1" customHeight="1" thickTop="1">
      <c r="A19" s="42"/>
      <c r="B19" s="49"/>
      <c r="C19" s="49"/>
      <c r="D19" s="43"/>
      <c r="E19" s="43"/>
      <c r="F19" s="43"/>
      <c r="G19" s="44"/>
      <c r="H19" s="43"/>
    </row>
    <row r="20" spans="1:11" ht="0.6" customHeight="1" thickTop="1">
      <c r="A20" s="42"/>
      <c r="B20" s="49"/>
      <c r="C20" s="49"/>
      <c r="D20" s="43"/>
      <c r="E20" s="43"/>
      <c r="F20" s="43"/>
      <c r="G20" s="44"/>
      <c r="H20" s="43"/>
    </row>
    <row r="21" spans="1:11" ht="75" hidden="1" customHeight="1">
      <c r="A21" s="42"/>
      <c r="B21" s="49"/>
      <c r="C21" s="49"/>
      <c r="D21" s="43"/>
      <c r="E21" s="43"/>
      <c r="F21" s="43"/>
      <c r="G21" s="44"/>
      <c r="H21" s="43"/>
      <c r="J21" s="36"/>
    </row>
    <row r="22" spans="1:11" ht="75" hidden="1" customHeight="1">
      <c r="A22" s="42"/>
      <c r="B22" s="49"/>
      <c r="C22" s="49"/>
      <c r="D22" s="43"/>
      <c r="E22" s="43"/>
      <c r="F22" s="43"/>
      <c r="G22" s="44"/>
      <c r="H22" s="43"/>
    </row>
    <row r="26" spans="1:11">
      <c r="K26" s="39"/>
    </row>
  </sheetData>
  <mergeCells count="1">
    <mergeCell ref="A2:A2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88ADD47378EC48BD84857AD11DF51A" ma:contentTypeVersion="6" ma:contentTypeDescription="Crear nuevo documento." ma:contentTypeScope="" ma:versionID="c9b4254c7d02470c1f99da7854f04a31">
  <xsd:schema xmlns:xsd="http://www.w3.org/2001/XMLSchema" xmlns:xs="http://www.w3.org/2001/XMLSchema" xmlns:p="http://schemas.microsoft.com/office/2006/metadata/properties" xmlns:ns2="34578880-8e28-404f-8a58-83791bd02c42" targetNamespace="http://schemas.microsoft.com/office/2006/metadata/properties" ma:root="true" ma:fieldsID="d0dd2bc75d9fc13fe295b657e23a1709" ns2:_="">
    <xsd:import namespace="34578880-8e28-404f-8a58-83791bd02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78880-8e28-404f-8a58-83791bd02c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0EE8E9-922A-45D9-8915-39E87C9FA8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ED359C-1BBD-46C2-B537-3DAF087E52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578880-8e28-404f-8a58-83791bd02c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5BF259-C030-4928-937D-D7909A19B6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general </vt:lpstr>
      <vt:lpstr>tabla iteraciones</vt:lpstr>
      <vt:lpstr>calendario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Carlos Gómez Fernández</cp:lastModifiedBy>
  <cp:revision/>
  <dcterms:created xsi:type="dcterms:W3CDTF">2021-11-03T14:27:18Z</dcterms:created>
  <dcterms:modified xsi:type="dcterms:W3CDTF">2021-12-02T17:14:25Z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0x0101007188ADD47378EC48BD84857AD11DF51A</vt:lpwstr>
  </property>
</Properties>
</file>