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1065" windowWidth="4815" windowHeight="7080" tabRatio="795"/>
  </bookViews>
  <sheets>
    <sheet name="Wholesale access table" sheetId="3" r:id="rId1"/>
    <sheet name="General charts" sheetId="8" r:id="rId2"/>
    <sheet name="By technology " sheetId="10" r:id="rId3"/>
    <sheet name="DSL + Cable" sheetId="12" r:id="rId4"/>
    <sheet name="NGA" sheetId="29" r:id="rId5"/>
    <sheet name="Broadband subs by speeds" sheetId="13" r:id="rId6"/>
    <sheet name="Mobile" sheetId="15" r:id="rId7"/>
    <sheet name="Operator switching" sheetId="27" r:id="rId8"/>
    <sheet name="Broadband coverage" sheetId="3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'General charts'!$B$66:$E$66</definedName>
    <definedName name="_xlnm._FilterDatabase" localSheetId="6" hidden="1">Mobile!#REF!</definedName>
    <definedName name="_FtM10">'[1]8.Interconnection (B)'!#REF!</definedName>
    <definedName name="_FtM11">'[1]8.Interconnection (B)'!#REF!</definedName>
    <definedName name="BitConv">#REF!</definedName>
    <definedName name="Dates">[2]Lists!$E$3:$E$87</definedName>
    <definedName name="Fixed_to_mobile1">'[3]8.Interconnection (B)'!$F$6</definedName>
    <definedName name="Fixed_to_mobile10">'[4]8.Interconnection'!#REF!</definedName>
    <definedName name="Fixed_to_mobile11">'[4]8.Interconnection'!#REF!</definedName>
    <definedName name="Fixed_to_mobile2">'[3]8.Interconnection (B)'!$F$7</definedName>
    <definedName name="Fixed_to_mobile3">'[3]8.Interconnection (B)'!$F$8</definedName>
    <definedName name="Fixed_to_mobile4">'[3]8.Interconnection (B)'!$F$9</definedName>
    <definedName name="Fixed_to_mobile5">'[4]8.Interconnection'!#REF!</definedName>
    <definedName name="Fixed_to_mobile6">'[4]8.Interconnection'!#REF!</definedName>
    <definedName name="Fixed_to_mobile7">'[4]8.Interconnection'!#REF!</definedName>
    <definedName name="Fixed_to_mobile8">'[4]8.Interconnection'!#REF!</definedName>
    <definedName name="Fixed_to_mobile9">'[4]8.Interconnection'!#REF!</definedName>
    <definedName name="IC_1">'[3]8.Interconnection (B)'!#REF!</definedName>
    <definedName name="IC_10">'[3]8.Interconnection (B)'!#REF!</definedName>
    <definedName name="IC_11">'[3]8.Interconnection (B)'!#REF!</definedName>
    <definedName name="IC_12">'[3]8.Interconnection (B)'!#REF!</definedName>
    <definedName name="IC_13">'[3]8.Interconnection (B)'!#REF!</definedName>
    <definedName name="IC_14">'[3]8.Interconnection (B)'!#REF!</definedName>
    <definedName name="IC_15">'[3]8.Interconnection (B)'!#REF!</definedName>
    <definedName name="IC_2">'[3]8.Interconnection (B)'!#REF!</definedName>
    <definedName name="IC_3">'[3]8.Interconnection (B)'!#REF!</definedName>
    <definedName name="IC_4">'[3]8.Interconnection (B)'!#REF!</definedName>
    <definedName name="IC_5">'[3]8.Interconnection (B)'!#REF!</definedName>
    <definedName name="IC_6">'[3]8.Interconnection (B)'!#REF!</definedName>
    <definedName name="IC_7">'[3]8.Interconnection (B)'!#REF!</definedName>
    <definedName name="IC_8">'[3]8.Interconnection (B)'!#REF!</definedName>
    <definedName name="IC_9">'[3]8.Interconnection (B)'!#REF!</definedName>
    <definedName name="INC_Fibre_to_the_Home">#REF!</definedName>
    <definedName name="INC_vDSL">#REF!</definedName>
    <definedName name="Internet_1">!$E$4</definedName>
    <definedName name="IntLL">'[5]34-55Mb Near-Distant'!$X$1:$AR$200</definedName>
    <definedName name="LAN_1">#REF!</definedName>
    <definedName name="LAN_10">#REF!</definedName>
    <definedName name="LAN_11">#REF!</definedName>
    <definedName name="LAN_12">#REF!</definedName>
    <definedName name="LAN_13">#REF!</definedName>
    <definedName name="LAN_14">#REF!</definedName>
    <definedName name="LAN_15">#REF!</definedName>
    <definedName name="LAN_16">#REF!</definedName>
    <definedName name="LAN_17">#REF!</definedName>
    <definedName name="LAN_18">#REF!</definedName>
    <definedName name="LAN_2">#REF!</definedName>
    <definedName name="LAN_3">#REF!</definedName>
    <definedName name="LAN_4">#REF!</definedName>
    <definedName name="LAN_5">#REF!</definedName>
    <definedName name="LAN_6">#REF!</definedName>
    <definedName name="LAN_7">#REF!</definedName>
    <definedName name="LAN_8">#REF!</definedName>
    <definedName name="LAN_9">#REF!</definedName>
    <definedName name="liva2">#REF!</definedName>
    <definedName name="liva3">#REF!</definedName>
    <definedName name="livia">#REF!</definedName>
    <definedName name="livia1">#REF!</definedName>
    <definedName name="livia11">#REF!</definedName>
    <definedName name="livia12">#REF!</definedName>
    <definedName name="livia13">#REF!</definedName>
    <definedName name="livia14">#REF!</definedName>
    <definedName name="livia15">#REF!</definedName>
    <definedName name="livia16">#REF!</definedName>
    <definedName name="livia17">#REF!</definedName>
    <definedName name="livia4">#REF!</definedName>
    <definedName name="livia5">#REF!</definedName>
    <definedName name="livia6">#REF!</definedName>
    <definedName name="livia7">#REF!</definedName>
    <definedName name="livia8">#REF!</definedName>
    <definedName name="livia9">#REF!</definedName>
    <definedName name="lvia18">#REF!</definedName>
    <definedName name="Mkt_share1">#REF!</definedName>
    <definedName name="Mkt_share10">#REF!</definedName>
    <definedName name="Mkt_share11">#REF!</definedName>
    <definedName name="Mkt_share12">#REF!</definedName>
    <definedName name="Mkt_share13">#REF!</definedName>
    <definedName name="Mkt_share14">#REF!</definedName>
    <definedName name="Mkt_share15">#REF!</definedName>
    <definedName name="Mkt_share16">#REF!</definedName>
    <definedName name="Mkt_share17">#REF!</definedName>
    <definedName name="Mkt_share18">#REF!</definedName>
    <definedName name="Mkt_share19">#REF!</definedName>
    <definedName name="Mkt_share2">#REF!</definedName>
    <definedName name="Mkt_share20">#REF!</definedName>
    <definedName name="Mkt_share3">#REF!</definedName>
    <definedName name="Mkt_share4">#REF!</definedName>
    <definedName name="Mkt_share5">#REF!</definedName>
    <definedName name="Mkt_share6">#REF!</definedName>
    <definedName name="Mkt_share7">#REF!</definedName>
    <definedName name="Mkt_share8">#REF!</definedName>
    <definedName name="Mkt_share9">#REF!</definedName>
    <definedName name="Mobile_to_mobile__off_net1">'[3]8.Interconnection (B)'!$G$6</definedName>
    <definedName name="Mobile_to_mobile__off_net10">'[4]8.Interconnection'!#REF!</definedName>
    <definedName name="Mobile_to_mobile__off_net11">'[4]8.Interconnection'!#REF!</definedName>
    <definedName name="Mobile_to_mobile__off_net2">'[3]8.Interconnection (B)'!$G$7</definedName>
    <definedName name="Mobile_to_mobile__off_net3">'[3]8.Interconnection (B)'!$G$8</definedName>
    <definedName name="Mobile_to_mobile__off_net4">'[3]8.Interconnection (B)'!$G$9</definedName>
    <definedName name="Mobile_to_mobile__off_net5">'[4]8.Interconnection'!#REF!</definedName>
    <definedName name="Mobile_to_mobile__off_net6">'[4]8.Interconnection'!#REF!</definedName>
    <definedName name="Mobile_to_mobile__off_net7">'[4]8.Interconnection'!#REF!</definedName>
    <definedName name="Mobile_to_mobile__off_net8">'[4]8.Interconnection'!#REF!</definedName>
    <definedName name="Mobile_to_mobile__off_net9">'[4]8.Interconnection'!#REF!</definedName>
    <definedName name="Mobile_to_mobile__on_net1">'[3]8.Interconnection (B)'!$H$6</definedName>
    <definedName name="Mobile_to_mobile__on_net10">'[4]8.Interconnection'!#REF!</definedName>
    <definedName name="Mobile_to_mobile__on_net11">'[4]8.Interconnection'!#REF!</definedName>
    <definedName name="Mobile_to_mobile__on_net2">'[3]8.Interconnection (B)'!$H$7</definedName>
    <definedName name="Mobile_to_mobile__on_net3">'[3]8.Interconnection (B)'!$H$8</definedName>
    <definedName name="Mobile_to_mobile__on_net4">'[3]8.Interconnection (B)'!$H$9</definedName>
    <definedName name="Mobile_to_mobile__on_net5">'[4]8.Interconnection'!#REF!</definedName>
    <definedName name="Mobile_to_mobile__on_net6">'[4]8.Interconnection'!#REF!</definedName>
    <definedName name="Mobile_to_mobile__on_net7">'[4]8.Interconnection'!#REF!</definedName>
    <definedName name="Mobile_to_mobile__on_net8">'[4]8.Interconnection'!#REF!</definedName>
    <definedName name="Mobile_to_mobile__on_net9">'[4]8.Interconnection'!#REF!</definedName>
    <definedName name="NE_Cable_NGA">#REF!</definedName>
    <definedName name="NE_vDSL">#REF!</definedName>
    <definedName name="NoSMP_1">'[3]8.Interconnection (B)'!$D$6</definedName>
    <definedName name="NoSMP_10">'[4]8.Interconnection'!#REF!</definedName>
    <definedName name="NoSMP_11">'[4]8.Interconnection'!#REF!</definedName>
    <definedName name="NoSMP_2">'[3]8.Interconnection (B)'!$D$7</definedName>
    <definedName name="NoSMP_3">'[3]8.Interconnection (B)'!$D$8</definedName>
    <definedName name="NoSMP_4">'[3]8.Interconnection (B)'!$D$9</definedName>
    <definedName name="NoSMP_5">'[4]8.Interconnection'!#REF!</definedName>
    <definedName name="NoSMP_6">'[4]8.Interconnection'!#REF!</definedName>
    <definedName name="NoSMP_7">'[4]8.Interconnection'!#REF!</definedName>
    <definedName name="NoSMP_8">'[4]8.Interconnection'!#REF!</definedName>
    <definedName name="NoSMP_9">'[4]8.Interconnection'!#REF!</definedName>
    <definedName name="Number_1">#REF!</definedName>
    <definedName name="Number_10">#REF!</definedName>
    <definedName name="Number_11">#REF!</definedName>
    <definedName name="Number_12">#REF!</definedName>
    <definedName name="Number_13">#REF!</definedName>
    <definedName name="Number_14">#REF!</definedName>
    <definedName name="Number_15">#REF!</definedName>
    <definedName name="Number_16">#REF!</definedName>
    <definedName name="Number_17">#REF!</definedName>
    <definedName name="Number_18">#REF!</definedName>
    <definedName name="Number_19">'[6]9.Numbering (UK)'!#REF!</definedName>
    <definedName name="Number_2">#REF!</definedName>
    <definedName name="Number_3">#REF!</definedName>
    <definedName name="Number_4">#REF!</definedName>
    <definedName name="Number_5">#REF!</definedName>
    <definedName name="Number_6">#REF!</definedName>
    <definedName name="Number_7">#REF!</definedName>
    <definedName name="Number_8">#REF!</definedName>
    <definedName name="Number_9">#REF!</definedName>
    <definedName name="s">#REF!</definedName>
    <definedName name="SMP_1">'[3]8.Interconnection (B)'!$C$6</definedName>
    <definedName name="SMP_10">'[4]8.Interconnection'!#REF!</definedName>
    <definedName name="SMP_11">'[4]8.Interconnection'!#REF!</definedName>
    <definedName name="SMP_2">'[3]8.Interconnection (B)'!$C$7</definedName>
    <definedName name="SMP_3">'[3]8.Interconnection (B)'!$C$8</definedName>
    <definedName name="SMP_4">'[3]8.Interconnection (B)'!$C$9</definedName>
    <definedName name="SMP_5">'[4]8.Interconnection'!#REF!</definedName>
    <definedName name="SMP_6">'[4]8.Interconnection'!#REF!</definedName>
    <definedName name="SMP_7">'[4]8.Interconnection'!#REF!</definedName>
    <definedName name="SMP_8">'[4]8.Interconnection'!#REF!</definedName>
    <definedName name="SMP_9">'[4]8.Interconnection'!#REF!</definedName>
    <definedName name="sss">#REF!</definedName>
  </definedNames>
  <calcPr calcId="145621"/>
</workbook>
</file>

<file path=xl/sharedStrings.xml><?xml version="1.0" encoding="utf-8"?>
<sst xmlns="http://schemas.openxmlformats.org/spreadsheetml/2006/main" count="2005" uniqueCount="287">
  <si>
    <t>Country</t>
  </si>
  <si>
    <t>Date</t>
  </si>
  <si>
    <t>Broadband penetration</t>
  </si>
  <si>
    <t>Incumbent's PSTN activated main lines</t>
  </si>
  <si>
    <t>Availability of wholesale access</t>
  </si>
  <si>
    <t xml:space="preserve">Fully unbundled lines  </t>
  </si>
  <si>
    <t>Shared access lines supplied by the incumbent to new entrants</t>
  </si>
  <si>
    <t>Bitstream access</t>
  </si>
  <si>
    <t xml:space="preserve">Simple resale </t>
  </si>
  <si>
    <t xml:space="preserve">Unbundled lines </t>
  </si>
  <si>
    <t xml:space="preserve">FUL Requested lines </t>
  </si>
  <si>
    <t xml:space="preserve">FUL N. of agreements </t>
  </si>
  <si>
    <t xml:space="preserve">Shared lines </t>
  </si>
  <si>
    <t>SAL Requested lines</t>
  </si>
  <si>
    <t xml:space="preserve">SAL N. of  agreements  </t>
  </si>
  <si>
    <t>Bitstream N. lines</t>
  </si>
  <si>
    <t>Bitstream N. agreements</t>
  </si>
  <si>
    <t>Resale N. agreements</t>
  </si>
  <si>
    <t>Own network</t>
  </si>
  <si>
    <t>Full ULL</t>
  </si>
  <si>
    <t>Shared access</t>
  </si>
  <si>
    <t>Resale</t>
  </si>
  <si>
    <t>BE</t>
  </si>
  <si>
    <t>DK</t>
  </si>
  <si>
    <t>DE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</si>
  <si>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</si>
  <si>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</si>
  <si>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</si>
  <si>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</si>
  <si>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</si>
  <si>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</si>
  <si>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</si>
  <si>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</si>
  <si>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</si>
  <si>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</si>
  <si>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</si>
  <si>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</si>
  <si>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>CY</t>
  </si>
  <si>
    <t>CZ</t>
  </si>
  <si>
    <t>EE</t>
  </si>
  <si>
    <t>HU</t>
  </si>
  <si>
    <t>LV</t>
  </si>
  <si>
    <t>LT</t>
  </si>
  <si>
    <t>MT</t>
  </si>
  <si>
    <t>PL</t>
  </si>
  <si>
    <t>SK</t>
  </si>
  <si>
    <t>SI</t>
  </si>
  <si>
    <t>BG</t>
  </si>
  <si>
    <t>RO</t>
  </si>
  <si>
    <t>NA</t>
  </si>
  <si>
    <t>N/A</t>
  </si>
  <si>
    <t>confidential</t>
  </si>
  <si>
    <t xml:space="preserve">, </t>
  </si>
  <si>
    <t>Title:</t>
  </si>
  <si>
    <t>Date:</t>
  </si>
  <si>
    <t>Full title:</t>
  </si>
  <si>
    <t>Resale N. lines</t>
  </si>
  <si>
    <t>Satellite</t>
  </si>
  <si>
    <t>Other</t>
  </si>
  <si>
    <t>Penetration %</t>
  </si>
  <si>
    <t>EU</t>
  </si>
  <si>
    <t>Total number of lines</t>
  </si>
  <si>
    <t>New lines per day</t>
  </si>
  <si>
    <t>Other %</t>
  </si>
  <si>
    <t>DSL</t>
  </si>
  <si>
    <t>Cable</t>
  </si>
  <si>
    <t>Technology</t>
  </si>
  <si>
    <t>Market share</t>
  </si>
  <si>
    <t>Market share (as a % of total fixed broadband)</t>
  </si>
  <si>
    <t xml:space="preserve"> Jan-06</t>
  </si>
  <si>
    <t xml:space="preserve"> Jul-06</t>
  </si>
  <si>
    <t xml:space="preserve"> Jan-07</t>
  </si>
  <si>
    <t xml:space="preserve"> Jul-07</t>
  </si>
  <si>
    <t xml:space="preserve"> Jan-08</t>
  </si>
  <si>
    <t xml:space="preserve"> Jul-08</t>
  </si>
  <si>
    <t xml:space="preserve"> Jan-09</t>
  </si>
  <si>
    <t xml:space="preserve"> Jul-09</t>
  </si>
  <si>
    <t xml:space="preserve"> Jan-10</t>
  </si>
  <si>
    <t xml:space="preserve"> Jul-10</t>
  </si>
  <si>
    <t>Incumbents</t>
  </si>
  <si>
    <t>New entrants</t>
  </si>
  <si>
    <t>Total</t>
  </si>
  <si>
    <t>Operator</t>
  </si>
  <si>
    <t>Incumbent</t>
  </si>
  <si>
    <t>Bitstream</t>
  </si>
  <si>
    <t>Type of access</t>
  </si>
  <si>
    <t>Share</t>
  </si>
  <si>
    <t>Above 144 Kbps and below 2 Mbps</t>
  </si>
  <si>
    <t>2 Mbps and above and below 10 Mbps</t>
  </si>
  <si>
    <t>10 Mbps and above</t>
  </si>
  <si>
    <t>30 Mbps and above and below 100 Mbps</t>
  </si>
  <si>
    <t>100 Mbps and above</t>
  </si>
  <si>
    <t>Category</t>
  </si>
  <si>
    <t>Share %</t>
  </si>
  <si>
    <t>Above 144 Kbps and below 30 Mbps</t>
  </si>
  <si>
    <t>Mobile Broadband - all active users</t>
  </si>
  <si>
    <t>Number of users</t>
  </si>
  <si>
    <t>Mobile Broadband penetration - all active users</t>
  </si>
  <si>
    <t>Council order</t>
  </si>
  <si>
    <t>Fixed broadband penetration at EU level</t>
  </si>
  <si>
    <t>Fixed broadband wholesale lines and agreements</t>
  </si>
  <si>
    <t>Fixed broadband net adds by operator at EU level</t>
  </si>
  <si>
    <t>Fixed broadband net adds by technology at EU level</t>
  </si>
  <si>
    <t>Net adds per day</t>
  </si>
  <si>
    <t>na</t>
  </si>
  <si>
    <t/>
  </si>
  <si>
    <t xml:space="preserve"> Jan-11</t>
  </si>
  <si>
    <t xml:space="preserve"> Jul-11</t>
  </si>
  <si>
    <t xml:space="preserve"> Jul -11</t>
  </si>
  <si>
    <t>VDSL</t>
  </si>
  <si>
    <t>FTTH</t>
  </si>
  <si>
    <t>FTTB</t>
  </si>
  <si>
    <t>All users</t>
  </si>
  <si>
    <t xml:space="preserve"> Jan-12</t>
  </si>
  <si>
    <t xml:space="preserve"> Jan -12</t>
  </si>
  <si>
    <t>vDSL</t>
  </si>
  <si>
    <t>Other NGA</t>
  </si>
  <si>
    <t>Time needed to terminate a contract</t>
  </si>
  <si>
    <t>Time needed to get connected</t>
  </si>
  <si>
    <t>DSL lines % (VDSL included)</t>
  </si>
  <si>
    <t>Cable (DOCSIS 3.0 included)</t>
  </si>
  <si>
    <t>Cable modem % (DOCSIS 3.0 included)</t>
  </si>
  <si>
    <t>DSL (VDSL included)</t>
  </si>
  <si>
    <t>Basic</t>
  </si>
  <si>
    <t>Time needed to termintate a contract \ get connected in at major fixed broadband operators</t>
  </si>
  <si>
    <t>At least 100 Mbps</t>
  </si>
  <si>
    <t>Below 100 Mbps</t>
  </si>
  <si>
    <t xml:space="preserve"> Jul-12</t>
  </si>
  <si>
    <t xml:space="preserve"> Jul -12</t>
  </si>
  <si>
    <t xml:space="preserve"> Jan-13</t>
  </si>
  <si>
    <t xml:space="preserve"> Jan -13</t>
  </si>
  <si>
    <t>,</t>
  </si>
  <si>
    <t>CH</t>
  </si>
  <si>
    <t>NO</t>
  </si>
  <si>
    <t>IS</t>
  </si>
  <si>
    <t>Total coverage by technology at EU level</t>
  </si>
  <si>
    <t>FTTP</t>
  </si>
  <si>
    <t>WiMAX</t>
  </si>
  <si>
    <t>Standard cable</t>
  </si>
  <si>
    <t>HSPA</t>
  </si>
  <si>
    <t>LTE</t>
  </si>
  <si>
    <t>NGA</t>
  </si>
  <si>
    <t>Rural coverage by technology at EU level</t>
  </si>
  <si>
    <t>End of 2011</t>
  </si>
  <si>
    <t>End of 2012</t>
  </si>
  <si>
    <t>HR</t>
  </si>
  <si>
    <t>Rural</t>
  </si>
  <si>
    <t>Standard coverage</t>
  </si>
  <si>
    <t>NGA coverage</t>
  </si>
  <si>
    <t>HSPA coverage</t>
  </si>
  <si>
    <t>LTE coverage</t>
  </si>
  <si>
    <t>Mobile broadband penetration at EU level</t>
  </si>
  <si>
    <t xml:space="preserve"> Jul-13</t>
  </si>
  <si>
    <t xml:space="preserve"> Jul -13</t>
  </si>
  <si>
    <t>Fixed broadband subscriptions</t>
  </si>
  <si>
    <t>Fixed broadband penetration (subscriptions as a % of population)</t>
  </si>
  <si>
    <t>Fixed broadband subscriptions at EU level</t>
  </si>
  <si>
    <t>Fixed broadband subscriptions growth per day at EU level</t>
  </si>
  <si>
    <t>Fixed broadband subscriptions - operator market shares</t>
  </si>
  <si>
    <t>Fixed broadband subscriptions - operator market shares at EU level</t>
  </si>
  <si>
    <t>Fixed broadband subscriptions by operator at EU level</t>
  </si>
  <si>
    <t>NGA (FTTH, FTTB, VDSL, Cable Docsis 3.0 and other NGA) subscriptions as a % of total fixed broadband subscriptions</t>
  </si>
  <si>
    <t>DSL subscriptions share in fixed broadband</t>
  </si>
  <si>
    <t>DSL subscriptions and market share at EU level</t>
  </si>
  <si>
    <t>DSL subscriptions and market growth at EU level</t>
  </si>
  <si>
    <t>DSL subscriptions - operator market shares (VDSL included)</t>
  </si>
  <si>
    <t>DSL subscriptions - operator market shares at EU level (VDSL included)</t>
  </si>
  <si>
    <t>New entrants` DSL subscriptions by type of access (VDSL excluded)</t>
  </si>
  <si>
    <t>New entrants` DSL subscriptions by type of access at EU level (VDSL excluded)</t>
  </si>
  <si>
    <t>Cable broadband subscriptions share in fixed broadband (DOCSIS 3.0 included)</t>
  </si>
  <si>
    <t>Cable broadband subscriptions and market share at EU level</t>
  </si>
  <si>
    <t>Cable broadband subscriptions and market growth at EU level</t>
  </si>
  <si>
    <t>Cable broadband subscriptions - operator market shares at EU level</t>
  </si>
  <si>
    <t>Fixed broadband subscriptions by speed</t>
  </si>
  <si>
    <t>Fixed broadband subscriptions by speed (Digital Agenda categories)</t>
  </si>
  <si>
    <t>Fixed broadband subscriptions by speed at EU level</t>
  </si>
  <si>
    <t>Fixed broadband subscriptions by speed at EU level (Digital Agenda categories)</t>
  </si>
  <si>
    <t>Fixed broadband subscriptions - technology market shares</t>
  </si>
  <si>
    <t>Fixed broadband subscriptions - technology market shares at EU level</t>
  </si>
  <si>
    <t>Fixed broadband subscriptions by technology at EU level</t>
  </si>
  <si>
    <t>Number of subscriptions</t>
  </si>
  <si>
    <t>Number of subscriptions (VDSL included)</t>
  </si>
  <si>
    <t>Fixed broadband subscriptions growth per day by operator at EU level</t>
  </si>
  <si>
    <t>NGA subscriptions by technology at EU level</t>
  </si>
  <si>
    <t>At least 30 Mbps</t>
  </si>
  <si>
    <t>At least 100Mbps</t>
  </si>
  <si>
    <t xml:space="preserve">,          </t>
  </si>
  <si>
    <t>Ultrafast broadband (at least 100Mbps) penetration (subscriptions as a % of population)</t>
  </si>
  <si>
    <t>Fast and ultrafast broadband penetration (subscriptions as a % of population) at EU level</t>
  </si>
  <si>
    <t>At least 30Mbps</t>
  </si>
  <si>
    <t>Fast broadband (at least 30Mbps) penetration (subscriptions as a % of population)</t>
  </si>
  <si>
    <t xml:space="preserve">,           </t>
  </si>
  <si>
    <t>NGA subscriptions - incumbent  market share at EU level</t>
  </si>
  <si>
    <t>Incumbent market share</t>
  </si>
  <si>
    <t xml:space="preserve"> Jan-14</t>
  </si>
  <si>
    <t xml:space="preserve"> Jan -14</t>
  </si>
  <si>
    <t>End of 2013</t>
  </si>
  <si>
    <t>Docsis 3.0 cable</t>
  </si>
  <si>
    <t>&gt;=10 Mbps</t>
  </si>
  <si>
    <t>2-10Mbps</t>
  </si>
  <si>
    <t>144 Kbps - 2 Mbps</t>
  </si>
  <si>
    <t>FTTH/B</t>
  </si>
  <si>
    <t>FTTH/B %</t>
  </si>
  <si>
    <t>Fixed</t>
  </si>
  <si>
    <t>Fixed &amp; mobile</t>
  </si>
  <si>
    <t>Fixed broadband penetration (subscriptions as a % of population) and speed of progress</t>
  </si>
  <si>
    <t>Fixed broadband penetration (subscriptions as a % of population) and speed of progress, January 2013 - January 2014</t>
  </si>
  <si>
    <t>Incumbents %</t>
  </si>
  <si>
    <t>New entrants %</t>
  </si>
  <si>
    <t xml:space="preserve"> Jul-14</t>
  </si>
  <si>
    <t xml:space="preserve"> Jul -14</t>
  </si>
  <si>
    <t xml:space="preserve"> January 2015</t>
  </si>
  <si>
    <t>January 2004 - January 2015</t>
  </si>
  <si>
    <t>Growth (Jan 2014 - Jan 2015) in percentage points</t>
  </si>
  <si>
    <t xml:space="preserve"> Jan-15</t>
  </si>
  <si>
    <t>January 2006 - January 2015</t>
  </si>
  <si>
    <t>January 2014 - January 2015</t>
  </si>
  <si>
    <t xml:space="preserve"> Jan -15</t>
  </si>
  <si>
    <t>January 2012 - January 2015</t>
  </si>
  <si>
    <t>January 2008 - January 2015</t>
  </si>
  <si>
    <t>Fixed broadband coverage</t>
  </si>
  <si>
    <t>January 2009 - January 2015</t>
  </si>
  <si>
    <t xml:space="preserve"> January 2012 - January 2015</t>
  </si>
  <si>
    <t>Wholesale DSL lines supplied by the incumbent to new entrants</t>
  </si>
  <si>
    <t>Fixed broadband subscriptions - new entrants` market share</t>
  </si>
  <si>
    <t>DSL subscriptions % (VDSL included)</t>
  </si>
  <si>
    <t>Cable subscriptions %</t>
  </si>
  <si>
    <t>NGA subscriptions - operator market shares at EU level</t>
  </si>
  <si>
    <t>NGA subscriptions as a % ot total broadband lines</t>
  </si>
  <si>
    <t>End of 2014</t>
  </si>
  <si>
    <t>2013 - 2014</t>
  </si>
  <si>
    <t>end of 2014</t>
  </si>
  <si>
    <t>Fixed broadband wholesale lines and agreements,  January 2015</t>
  </si>
  <si>
    <t>Fixed broadband subscriptions,  January 2015</t>
  </si>
  <si>
    <t>Fixed broadband penetration (subscriptions as a % of population),  January 2015</t>
  </si>
  <si>
    <t>Fixed broadband penetration at EU level, January 2004 - January 2015</t>
  </si>
  <si>
    <t>Fixed broadband subscriptions at EU level, January 2004 - January 2015</t>
  </si>
  <si>
    <t>Fixed broadband subscriptions growth per day at EU level, January 2004 - January 2015</t>
  </si>
  <si>
    <t>Fixed broadband penetration (subscriptions as a % of population) and speed of progress, January 2014 - January 2015</t>
  </si>
  <si>
    <t>Fixed broadband subscriptions - operator market shares,  January 2015</t>
  </si>
  <si>
    <t>Fixed broadband subscriptions - operator market shares at EU level,  January 2015</t>
  </si>
  <si>
    <t>Fixed broadband subscriptions by operator at EU level, January 2006 - January 2015</t>
  </si>
  <si>
    <t>Fixed broadband subscriptions - operator market shares at EU level, January 2006 - January 2015</t>
  </si>
  <si>
    <t>Fixed broadband subscriptions growth per day by operator at EU level, January 2006 - January 2015</t>
  </si>
  <si>
    <t>Fixed broadband net adds by operator at EU level, January 2006 - January 2015</t>
  </si>
  <si>
    <t>Fixed broadband subscriptions - new entrants` market share, January 2014 - January 2015</t>
  </si>
  <si>
    <t>Fixed broadband subscriptions - technology market shares,  January 2015</t>
  </si>
  <si>
    <t>Fixed broadband subscriptions - technology market shares at EU level,  January 2015</t>
  </si>
  <si>
    <t>Fixed broadband subscriptions by technology at EU level, January 2006 - January 2015</t>
  </si>
  <si>
    <t>Fixed broadband subscriptions - technology market shares at EU level, January 2006 - January 2015</t>
  </si>
  <si>
    <t>Fixed broadband net adds by technology at EU level, January 2006 - January 2015</t>
  </si>
  <si>
    <t>DSL subscriptions share in fixed broadband,  January 2015</t>
  </si>
  <si>
    <t>DSL subscriptions and market share at EU level, January 2006 - January 2015</t>
  </si>
  <si>
    <t>DSL subscriptions and market growth at EU level, January 2006 - January 2015</t>
  </si>
  <si>
    <t>DSL subscriptions - operator market shares (VDSL included),  January 2015</t>
  </si>
  <si>
    <t>DSL subscriptions - operator market shares at EU level (VDSL included),  January 2015</t>
  </si>
  <si>
    <t>DSL subscriptions - operator market shares at EU level (VDSL included), January 2006 - January 2015</t>
  </si>
  <si>
    <t>New entrants` DSL subscriptions by type of access (VDSL excluded),  January 2015</t>
  </si>
  <si>
    <t>New entrants` DSL subscriptions by type of access at EU level (VDSL excluded),  January 2015</t>
  </si>
  <si>
    <t>New entrants` DSL subscriptions by type of access at EU level (VDSL excluded), January 2012 - January 2015</t>
  </si>
  <si>
    <t>Cable broadband subscriptions share in fixed broadband (DOCSIS 3.0 included),  January 2015</t>
  </si>
  <si>
    <t>Cable broadband subscriptions and market share at EU level, January 2006 - January 2015</t>
  </si>
  <si>
    <t>Cable broadband subscriptions and market growth at EU level, January 2006 - January 2015</t>
  </si>
  <si>
    <t>Cable broadband subscriptions - operator market shares at EU level,  January 2015</t>
  </si>
  <si>
    <t>Fixed broadband subscriptions by speed,  January 2015</t>
  </si>
  <si>
    <t>Fixed broadband subscriptions by speed (Digital Agenda categories),  January 2015</t>
  </si>
  <si>
    <t>Fixed broadband subscriptions by speed at EU level,  January 2015</t>
  </si>
  <si>
    <t>Fixed broadband subscriptions by speed at EU level (Digital Agenda categories),  January 2015</t>
  </si>
  <si>
    <t>Fixed broadband subscriptions by speed at EU level, January 2008 - January 2015</t>
  </si>
  <si>
    <t>Fast and ultrafast broadband penetration (subscriptions as a % of population) at EU level,          January 2008 - January 2015</t>
  </si>
  <si>
    <t>Fast broadband (at least 30Mbps) penetration (subscriptions as a % of population),            January 2015</t>
  </si>
  <si>
    <t>Ultrafast broadband (at least 100Mbps) penetration (subscriptions as a % of population),  January 2015</t>
  </si>
  <si>
    <t>Mobile Broadband - all active users,  January 2015</t>
  </si>
  <si>
    <t>Mobile Broadband penetration - all active users,  January 2015</t>
  </si>
  <si>
    <t>Mobile broadband penetration at EU level, January 2009 - January 2015</t>
  </si>
  <si>
    <t>Time needed to termintate a contract \ get connected in at major fixed broadband operators,  January 2015</t>
  </si>
  <si>
    <t>NGA (FTTH, FTTB, VDSL, Cable Docsis 3.0 and other NGA) subscriptions as a % of total fixed broadband subscriptions, January 2015</t>
  </si>
  <si>
    <t>NGA subscriptions by technology at EU level, January 2015</t>
  </si>
  <si>
    <t>NGA subscriptions - operator market shares at EU level, January 2015</t>
  </si>
  <si>
    <t>NGA subscriptions - incumbent  market share at EU level, January 2012 - January 2015</t>
  </si>
  <si>
    <t>Total coverage by technology at EU level, 2013 - 2014</t>
  </si>
  <si>
    <t>Rural coverage by technology at EU level, 2013 - 2014</t>
  </si>
  <si>
    <t>Fixed broadband coverage, end of 2014</t>
  </si>
  <si>
    <t>Standard coverage, end of 2014</t>
  </si>
  <si>
    <t>NGA coverage, end of 2014</t>
  </si>
  <si>
    <t>HSPA coverage, end of 2014</t>
  </si>
  <si>
    <t>LTE coverage, end of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</si>
</sst>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-* #,##0.00\ _€_-;\-* #,##0.00\ _€_-;_-* &quot;-&quot;??\ _€_-;_-@_-"/>
    <numFmt numFmtId="165" formatCode="_-&quot;£&quot;* #,##0_-;\-&quot;£&quot;* #,##0_-;_-&quot;£&quot;* &quot;-&quot;_-;_-@_-"/>
    <numFmt numFmtId="166" formatCode="_-&quot;£&quot;* #,##0.00_-;\-&quot;£&quot;* #,##0.00_-;_-&quot;£&quot;* &quot;-&quot;??_-;_-@_-"/>
    <numFmt numFmtId="167" formatCode="[$-409]mmmm\-yy;@"/>
    <numFmt numFmtId="170" formatCode="0.0%"/>
    <numFmt numFmtId="182" formatCode="[$-409]mmm\-yy;@"/>
    <numFmt numFmtId="183" formatCode="#,##0.0_ ;\-#,##0.0\ "/>
    <numFmt numFmtId="184" formatCode="_-[$€]* #,##0.00_-;\-[$€]* #,##0.00_-;_-[$€]* &quot;-&quot;??_-;_-@_-"/>
    <numFmt numFmtId="186" formatCode="_(* #,##0.00_);_(* \(#,##0.00\);_(* &quot;-&quot;??_);_(@_)"/>
    <numFmt numFmtId="187" formatCode="_-* #,##0.00\ _k_r_-;\-* #,##0.00\ _k_r_-;_-* &quot;-&quot;??\ _k_r_-;_-@_-"/>
    <numFmt numFmtId="188" formatCode="_-* #,##0.00\ &quot;kr&quot;_-;\-* #,##0.00\ &quot;kr&quot;_-;_-* &quot;-&quot;??\ &quot;kr&quot;_-;_-@_-"/>
    <numFmt numFmtId="190" formatCode="0.000%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 CE"/>
      <charset val="238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</font>
    <font>
      <sz val="10"/>
      <name val="MS Sans Serif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u/>
      <sz val="10"/>
      <color indexed="12"/>
      <name val="Arial"/>
      <family val="2"/>
      <charset val="186"/>
    </font>
    <font>
      <u/>
      <sz val="11"/>
      <color theme="10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theme="1"/>
      <name val="Calibri"/>
      <family val="2"/>
      <charset val="186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Arial"/>
      <charset val="1"/>
    </font>
  </fonts>
  <fills count="3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8">
    <xf numFmtId="0" fontId="0" fillId="0" borderId="0">
      <alignment vertical="top"/>
    </xf>
    <xf numFmtId="0" fontId="14" fillId="0" borderId="0">
      <alignment vertical="top"/>
    </xf>
    <xf numFmtId="0" fontId="24" fillId="0" borderId="0"/>
    <xf numFmtId="0" fontId="14" fillId="0" borderId="0"/>
    <xf numFmtId="0" fontId="28" fillId="0" borderId="0"/>
    <xf numFmtId="164" fontId="8" fillId="0" borderId="0" applyFont="0" applyFill="0" applyBorder="0" applyAlignment="0" applyProtection="0"/>
    <xf numFmtId="164" fontId="1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>
      <alignment vertical="top"/>
    </xf>
    <xf numFmtId="0" fontId="28" fillId="0" borderId="0">
      <alignment vertical="top"/>
    </xf>
    <xf numFmtId="0" fontId="30" fillId="0" borderId="0"/>
    <xf numFmtId="0" fontId="14" fillId="0" borderId="0">
      <alignment vertical="top"/>
    </xf>
    <xf numFmtId="0" fontId="31" fillId="0" borderId="0"/>
    <xf numFmtId="0" fontId="25" fillId="0" borderId="0"/>
    <xf numFmtId="0" fontId="26" fillId="0" borderId="0"/>
    <xf numFmtId="3" fontId="14" fillId="2" borderId="2" applyBorder="0">
      <alignment vertical="center"/>
      <protection locked="0"/>
    </xf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7" fillId="0" borderId="0"/>
    <xf numFmtId="165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2" fillId="0" borderId="0"/>
    <xf numFmtId="0" fontId="8" fillId="0" borderId="0">
      <alignment vertical="top"/>
    </xf>
    <xf numFmtId="0" fontId="8" fillId="0" borderId="0"/>
    <xf numFmtId="184" fontId="8" fillId="0" borderId="0" applyFont="0" applyFill="0" applyBorder="0" applyAlignment="0" applyProtection="0"/>
    <xf numFmtId="3" fontId="8" fillId="2" borderId="2" applyBorder="0">
      <alignment vertical="center"/>
      <protection locked="0"/>
    </xf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8" fillId="0" borderId="0"/>
    <xf numFmtId="0" fontId="39" fillId="0" borderId="0"/>
    <xf numFmtId="0" fontId="10" fillId="0" borderId="0">
      <alignment vertical="top"/>
    </xf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7" borderId="0" applyNumberFormat="0" applyBorder="0" applyAlignment="0" applyProtection="0"/>
    <xf numFmtId="0" fontId="41" fillId="28" borderId="15" applyNumberFormat="0" applyAlignment="0" applyProtection="0"/>
    <xf numFmtId="0" fontId="42" fillId="29" borderId="16" applyNumberFormat="0" applyAlignment="0" applyProtection="0"/>
    <xf numFmtId="184" fontId="8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15" applyNumberFormat="0" applyAlignment="0" applyProtection="0"/>
    <xf numFmtId="0" fontId="48" fillId="0" borderId="20" applyNumberFormat="0" applyFill="0" applyAlignment="0" applyProtection="0"/>
    <xf numFmtId="0" fontId="8" fillId="30" borderId="1" applyNumberFormat="0" applyFont="0" applyAlignment="0" applyProtection="0"/>
    <xf numFmtId="0" fontId="49" fillId="28" borderId="21" applyNumberFormat="0" applyAlignment="0" applyProtection="0"/>
    <xf numFmtId="0" fontId="50" fillId="0" borderId="0" applyNumberFormat="0" applyFill="0" applyBorder="0" applyAlignment="0" applyProtection="0"/>
    <xf numFmtId="0" fontId="51" fillId="0" borderId="22" applyNumberFormat="0" applyFill="0" applyAlignment="0" applyProtection="0"/>
    <xf numFmtId="0" fontId="52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3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>
      <alignment vertical="top"/>
    </xf>
    <xf numFmtId="0" fontId="8" fillId="0" borderId="0"/>
    <xf numFmtId="0" fontId="27" fillId="0" borderId="0" applyNumberFormat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Alignment="0" applyProtection="0"/>
    <xf numFmtId="43" fontId="38" fillId="0" borderId="0" applyFont="0" applyFill="0" applyBorder="0" applyAlignment="0" applyProtection="0"/>
    <xf numFmtId="0" fontId="13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8" fillId="0" borderId="0">
      <alignment vertical="top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8" fillId="0" borderId="0" applyFont="0" applyFill="0" applyBorder="0" applyAlignment="0" applyProtection="0"/>
    <xf numFmtId="0" fontId="8" fillId="0" borderId="0"/>
    <xf numFmtId="0" fontId="54" fillId="0" borderId="0"/>
    <xf numFmtId="43" fontId="32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6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1" fillId="0" borderId="0"/>
    <xf numFmtId="0" fontId="8" fillId="0" borderId="0">
      <alignment vertical="top"/>
    </xf>
    <xf numFmtId="0" fontId="8" fillId="0" borderId="0"/>
    <xf numFmtId="0" fontId="60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52" fillId="0" borderId="0" applyNumberFormat="0" applyFill="0" applyBorder="0" applyAlignment="0" applyProtection="0"/>
    <xf numFmtId="0" fontId="41" fillId="28" borderId="15" applyNumberFormat="0" applyAlignment="0" applyProtection="0"/>
    <xf numFmtId="0" fontId="48" fillId="0" borderId="20" applyNumberFormat="0" applyFill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60" fillId="30" borderId="1" applyNumberFormat="0" applyFont="0" applyAlignment="0" applyProtection="0"/>
    <xf numFmtId="0" fontId="8" fillId="30" borderId="1" applyNumberFormat="0" applyFont="0" applyAlignment="0" applyProtection="0"/>
    <xf numFmtId="0" fontId="8" fillId="30" borderId="1" applyNumberFormat="0" applyFont="0" applyAlignment="0" applyProtection="0"/>
    <xf numFmtId="0" fontId="8" fillId="30" borderId="1" applyNumberFormat="0" applyFont="0" applyAlignment="0" applyProtection="0"/>
    <xf numFmtId="0" fontId="47" fillId="15" borderId="15" applyNumberFormat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5" fillId="11" borderId="0" applyNumberFormat="0" applyBorder="0" applyAlignment="0" applyProtection="0"/>
    <xf numFmtId="187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187" fontId="66" fillId="0" borderId="0" applyFont="0" applyFill="0" applyBorder="0" applyAlignment="0" applyProtection="0"/>
    <xf numFmtId="0" fontId="53" fillId="31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1" fillId="0" borderId="0">
      <alignment vertical="top"/>
    </xf>
    <xf numFmtId="0" fontId="61" fillId="0" borderId="0">
      <alignment vertical="top"/>
    </xf>
    <xf numFmtId="0" fontId="61" fillId="0" borderId="0">
      <alignment vertical="top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1" fillId="0" borderId="0">
      <alignment vertical="top"/>
    </xf>
    <xf numFmtId="0" fontId="8" fillId="0" borderId="0">
      <alignment vertical="top"/>
    </xf>
    <xf numFmtId="9" fontId="8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67" fillId="12" borderId="0" applyNumberFormat="0" applyBorder="0" applyAlignment="0" applyProtection="0"/>
    <xf numFmtId="0" fontId="49" fillId="28" borderId="21" applyNumberFormat="0" applyAlignment="0" applyProtection="0"/>
    <xf numFmtId="0" fontId="27" fillId="0" borderId="0"/>
    <xf numFmtId="0" fontId="10" fillId="0" borderId="0">
      <alignment vertical="top"/>
    </xf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188" fontId="66" fillId="0" borderId="0" applyFont="0" applyFill="0" applyBorder="0" applyAlignment="0" applyProtection="0"/>
    <xf numFmtId="0" fontId="42" fillId="29" borderId="16" applyNumberFormat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8" fillId="0" borderId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6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2" fillId="0" borderId="0"/>
    <xf numFmtId="0" fontId="8" fillId="0" borderId="0">
      <alignment vertical="top"/>
    </xf>
    <xf numFmtId="0" fontId="2" fillId="0" borderId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/>
  </cellStyleXfs>
  <cellXfs count="108">
    <xf numFmtId="0" fontId="0" fillId="0" borderId="0" xfId="0" applyAlignment="1"/>
    <xf numFmtId="0" fontId="0" fillId="4" borderId="0" xfId="0" applyFill="1" applyAlignment="1"/>
    <xf numFmtId="0" fontId="17" fillId="4" borderId="4" xfId="0" applyFont="1" applyFill="1" applyBorder="1" applyAlignment="1"/>
    <xf numFmtId="0" fontId="18" fillId="4" borderId="5" xfId="0" applyFont="1" applyFill="1" applyBorder="1" applyAlignment="1"/>
    <xf numFmtId="0" fontId="0" fillId="4" borderId="5" xfId="0" applyFill="1" applyBorder="1" applyAlignment="1"/>
    <xf numFmtId="0" fontId="19" fillId="4" borderId="6" xfId="0" applyFont="1" applyFill="1" applyBorder="1" applyAlignment="1"/>
    <xf numFmtId="0" fontId="17" fillId="4" borderId="7" xfId="0" applyFont="1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20" fillId="3" borderId="9" xfId="0" applyFont="1" applyFill="1" applyBorder="1" applyAlignment="1">
      <alignment vertical="top"/>
    </xf>
    <xf numFmtId="0" fontId="14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/>
    </xf>
    <xf numFmtId="3" fontId="16" fillId="4" borderId="3" xfId="0" applyNumberFormat="1" applyFont="1" applyFill="1" applyBorder="1" applyAlignment="1">
      <alignment horizontal="right"/>
    </xf>
    <xf numFmtId="14" fontId="18" fillId="4" borderId="0" xfId="0" applyNumberFormat="1" applyFont="1" applyFill="1" applyBorder="1" applyAlignment="1"/>
    <xf numFmtId="0" fontId="0" fillId="5" borderId="0" xfId="0" applyFill="1" applyAlignment="1"/>
    <xf numFmtId="0" fontId="23" fillId="6" borderId="3" xfId="0" applyFont="1" applyFill="1" applyBorder="1" applyAlignment="1"/>
    <xf numFmtId="3" fontId="23" fillId="6" borderId="3" xfId="0" applyNumberFormat="1" applyFont="1" applyFill="1" applyBorder="1" applyAlignment="1"/>
    <xf numFmtId="0" fontId="12" fillId="6" borderId="3" xfId="0" applyFont="1" applyFill="1" applyBorder="1" applyAlignment="1"/>
    <xf numFmtId="0" fontId="16" fillId="6" borderId="3" xfId="0" applyFont="1" applyFill="1" applyBorder="1" applyAlignment="1"/>
    <xf numFmtId="170" fontId="16" fillId="6" borderId="3" xfId="21" applyNumberFormat="1" applyFont="1" applyFill="1" applyBorder="1"/>
    <xf numFmtId="182" fontId="23" fillId="6" borderId="3" xfId="0" applyNumberFormat="1" applyFont="1" applyFill="1" applyBorder="1" applyAlignment="1"/>
    <xf numFmtId="170" fontId="23" fillId="6" borderId="3" xfId="21" applyNumberFormat="1" applyFont="1" applyFill="1" applyBorder="1"/>
    <xf numFmtId="0" fontId="12" fillId="6" borderId="3" xfId="0" applyFont="1" applyFill="1" applyBorder="1" applyAlignment="1">
      <alignment wrapText="1"/>
    </xf>
    <xf numFmtId="3" fontId="16" fillId="6" borderId="3" xfId="0" applyNumberFormat="1" applyFont="1" applyFill="1" applyBorder="1" applyAlignment="1"/>
    <xf numFmtId="9" fontId="16" fillId="6" borderId="3" xfId="21" applyNumberFormat="1" applyFont="1" applyFill="1" applyBorder="1"/>
    <xf numFmtId="0" fontId="20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vertical="top" wrapText="1"/>
    </xf>
    <xf numFmtId="9" fontId="23" fillId="6" borderId="3" xfId="21" applyFont="1" applyFill="1" applyBorder="1"/>
    <xf numFmtId="9" fontId="23" fillId="6" borderId="3" xfId="0" applyNumberFormat="1" applyFont="1" applyFill="1" applyBorder="1" applyAlignment="1"/>
    <xf numFmtId="3" fontId="23" fillId="6" borderId="3" xfId="21" applyNumberFormat="1" applyFont="1" applyFill="1" applyBorder="1"/>
    <xf numFmtId="0" fontId="23" fillId="4" borderId="0" xfId="0" applyFont="1" applyFill="1" applyBorder="1" applyAlignment="1"/>
    <xf numFmtId="170" fontId="23" fillId="4" borderId="0" xfId="21" applyNumberFormat="1" applyFont="1" applyFill="1" applyBorder="1"/>
    <xf numFmtId="0" fontId="12" fillId="4" borderId="0" xfId="0" applyFont="1" applyFill="1" applyBorder="1" applyAlignment="1"/>
    <xf numFmtId="3" fontId="16" fillId="4" borderId="0" xfId="0" applyNumberFormat="1" applyFont="1" applyFill="1" applyBorder="1" applyAlignment="1"/>
    <xf numFmtId="183" fontId="23" fillId="6" borderId="3" xfId="5" applyNumberFormat="1" applyFont="1" applyFill="1" applyBorder="1"/>
    <xf numFmtId="3" fontId="0" fillId="4" borderId="0" xfId="0" applyNumberFormat="1" applyFill="1" applyBorder="1" applyAlignment="1"/>
    <xf numFmtId="3" fontId="23" fillId="6" borderId="13" xfId="0" applyNumberFormat="1" applyFont="1" applyFill="1" applyBorder="1" applyAlignment="1"/>
    <xf numFmtId="3" fontId="23" fillId="4" borderId="0" xfId="0" applyNumberFormat="1" applyFont="1" applyFill="1" applyBorder="1" applyAlignment="1"/>
    <xf numFmtId="3" fontId="0" fillId="4" borderId="0" xfId="0" applyNumberFormat="1" applyFill="1" applyAlignment="1"/>
    <xf numFmtId="170" fontId="0" fillId="4" borderId="0" xfId="0" applyNumberFormat="1" applyFill="1" applyAlignment="1"/>
    <xf numFmtId="3" fontId="16" fillId="0" borderId="3" xfId="0" applyNumberFormat="1" applyFont="1" applyFill="1" applyBorder="1" applyAlignment="1">
      <alignment horizontal="right"/>
    </xf>
    <xf numFmtId="10" fontId="0" fillId="4" borderId="0" xfId="0" applyNumberFormat="1" applyFill="1" applyAlignment="1"/>
    <xf numFmtId="9" fontId="0" fillId="4" borderId="0" xfId="0" applyNumberFormat="1" applyFill="1" applyAlignment="1"/>
    <xf numFmtId="0" fontId="19" fillId="4" borderId="0" xfId="0" applyFont="1" applyFill="1" applyAlignment="1"/>
    <xf numFmtId="9" fontId="23" fillId="6" borderId="3" xfId="21" applyNumberFormat="1" applyFont="1" applyFill="1" applyBorder="1"/>
    <xf numFmtId="182" fontId="18" fillId="4" borderId="0" xfId="0" applyNumberFormat="1" applyFont="1" applyFill="1" applyBorder="1" applyAlignment="1"/>
    <xf numFmtId="0" fontId="17" fillId="0" borderId="4" xfId="0" applyFont="1" applyFill="1" applyBorder="1" applyAlignment="1"/>
    <xf numFmtId="170" fontId="0" fillId="6" borderId="3" xfId="0" applyNumberFormat="1" applyFill="1" applyBorder="1" applyAlignment="1"/>
    <xf numFmtId="0" fontId="18" fillId="4" borderId="0" xfId="0" applyFont="1" applyFill="1" applyBorder="1" applyAlignment="1">
      <alignment vertical="top" wrapText="1"/>
    </xf>
    <xf numFmtId="0" fontId="11" fillId="6" borderId="3" xfId="0" applyFont="1" applyFill="1" applyBorder="1" applyAlignment="1"/>
    <xf numFmtId="3" fontId="23" fillId="4" borderId="0" xfId="21" applyNumberFormat="1" applyFont="1" applyFill="1" applyBorder="1"/>
    <xf numFmtId="0" fontId="23" fillId="6" borderId="14" xfId="0" applyFont="1" applyFill="1" applyBorder="1" applyAlignment="1"/>
    <xf numFmtId="0" fontId="12" fillId="6" borderId="3" xfId="0" applyFont="1" applyFill="1" applyBorder="1" applyAlignment="1">
      <alignment vertical="center" wrapText="1"/>
    </xf>
    <xf numFmtId="3" fontId="23" fillId="6" borderId="14" xfId="21" applyNumberFormat="1" applyFont="1" applyFill="1" applyBorder="1"/>
    <xf numFmtId="0" fontId="12" fillId="4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9" fontId="0" fillId="4" borderId="0" xfId="21" applyFont="1" applyFill="1" applyBorder="1"/>
    <xf numFmtId="10" fontId="23" fillId="6" borderId="3" xfId="21" applyNumberFormat="1" applyFont="1" applyFill="1" applyBorder="1"/>
    <xf numFmtId="10" fontId="23" fillId="4" borderId="0" xfId="21" applyNumberFormat="1" applyFont="1" applyFill="1" applyBorder="1"/>
    <xf numFmtId="170" fontId="0" fillId="4" borderId="0" xfId="21" applyNumberFormat="1" applyFont="1" applyFill="1" applyBorder="1"/>
    <xf numFmtId="10" fontId="0" fillId="4" borderId="0" xfId="0" applyNumberFormat="1" applyFill="1" applyBorder="1" applyAlignment="1"/>
    <xf numFmtId="9" fontId="23" fillId="4" borderId="0" xfId="21" applyFont="1" applyFill="1" applyBorder="1"/>
    <xf numFmtId="170" fontId="0" fillId="4" borderId="0" xfId="0" applyNumberFormat="1" applyFill="1" applyBorder="1" applyAlignment="1"/>
    <xf numFmtId="9" fontId="23" fillId="6" borderId="3" xfId="21" applyNumberFormat="1" applyFont="1" applyFill="1" applyBorder="1" applyAlignment="1">
      <alignment horizontal="right"/>
    </xf>
    <xf numFmtId="9" fontId="23" fillId="6" borderId="3" xfId="21" applyFont="1" applyFill="1" applyBorder="1" applyAlignment="1">
      <alignment horizontal="right"/>
    </xf>
    <xf numFmtId="182" fontId="16" fillId="6" borderId="3" xfId="0" applyNumberFormat="1" applyFont="1" applyFill="1" applyBorder="1" applyAlignment="1"/>
    <xf numFmtId="17" fontId="12" fillId="6" borderId="3" xfId="0" applyNumberFormat="1" applyFont="1" applyFill="1" applyBorder="1" applyAlignment="1"/>
    <xf numFmtId="0" fontId="33" fillId="4" borderId="0" xfId="0" applyFont="1" applyFill="1" applyAlignment="1"/>
    <xf numFmtId="0" fontId="16" fillId="6" borderId="3" xfId="0" applyFont="1" applyFill="1" applyBorder="1" applyAlignment="1">
      <alignment vertical="center" wrapText="1"/>
    </xf>
    <xf numFmtId="17" fontId="34" fillId="6" borderId="3" xfId="0" applyNumberFormat="1" applyFont="1" applyFill="1" applyBorder="1" applyAlignment="1"/>
    <xf numFmtId="17" fontId="12" fillId="6" borderId="3" xfId="0" applyNumberFormat="1" applyFont="1" applyFill="1" applyBorder="1" applyAlignment="1">
      <alignment vertical="center" wrapText="1"/>
    </xf>
    <xf numFmtId="0" fontId="0" fillId="7" borderId="0" xfId="0" applyFill="1" applyAlignment="1"/>
    <xf numFmtId="9" fontId="0" fillId="4" borderId="0" xfId="21" applyFont="1" applyFill="1" applyBorder="1" applyAlignment="1"/>
    <xf numFmtId="0" fontId="12" fillId="7" borderId="0" xfId="0" applyFont="1" applyFill="1" applyBorder="1" applyAlignment="1"/>
    <xf numFmtId="9" fontId="23" fillId="6" borderId="3" xfId="21" applyFont="1" applyFill="1" applyBorder="1" applyAlignment="1"/>
    <xf numFmtId="10" fontId="0" fillId="4" borderId="0" xfId="21" applyNumberFormat="1" applyFont="1" applyFill="1" applyAlignment="1"/>
    <xf numFmtId="9" fontId="23" fillId="4" borderId="0" xfId="21" applyFont="1" applyFill="1" applyBorder="1" applyAlignment="1"/>
    <xf numFmtId="0" fontId="57" fillId="7" borderId="0" xfId="0" applyFont="1" applyFill="1" applyBorder="1" applyAlignment="1"/>
    <xf numFmtId="0" fontId="20" fillId="3" borderId="10" xfId="0" applyFont="1" applyFill="1" applyBorder="1" applyAlignment="1">
      <alignment vertical="top"/>
    </xf>
    <xf numFmtId="0" fontId="20" fillId="3" borderId="10" xfId="0" applyFont="1" applyFill="1" applyBorder="1" applyAlignment="1">
      <alignment vertical="top" wrapText="1"/>
    </xf>
    <xf numFmtId="0" fontId="20" fillId="3" borderId="11" xfId="0" applyFont="1" applyFill="1" applyBorder="1" applyAlignment="1">
      <alignment vertical="top" wrapText="1"/>
    </xf>
    <xf numFmtId="170" fontId="0" fillId="4" borderId="0" xfId="21" applyNumberFormat="1" applyFont="1" applyFill="1" applyAlignment="1"/>
    <xf numFmtId="164" fontId="0" fillId="4" borderId="0" xfId="5" applyFont="1" applyFill="1" applyAlignment="1"/>
    <xf numFmtId="170" fontId="0" fillId="7" borderId="0" xfId="0" applyNumberFormat="1" applyFill="1" applyBorder="1" applyAlignment="1"/>
    <xf numFmtId="0" fontId="8" fillId="4" borderId="0" xfId="0" applyFont="1" applyFill="1" applyAlignment="1"/>
    <xf numFmtId="190" fontId="0" fillId="4" borderId="0" xfId="21" applyNumberFormat="1" applyFont="1" applyFill="1" applyAlignment="1"/>
    <xf numFmtId="0" fontId="0" fillId="4" borderId="0" xfId="0" applyFill="1" applyAlignment="1"/>
    <xf numFmtId="182" fontId="16" fillId="7" borderId="0" xfId="0" applyNumberFormat="1" applyFont="1" applyFill="1" applyBorder="1" applyAlignment="1"/>
    <xf numFmtId="3" fontId="23" fillId="7" borderId="0" xfId="0" applyNumberFormat="1" applyFont="1" applyFill="1" applyBorder="1" applyAlignment="1"/>
    <xf numFmtId="9" fontId="23" fillId="6" borderId="3" xfId="21" applyNumberFormat="1" applyFont="1" applyFill="1" applyBorder="1" applyAlignment="1"/>
    <xf numFmtId="167" fontId="22" fillId="4" borderId="3" xfId="0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top" wrapText="1"/>
    </xf>
    <xf numFmtId="0" fontId="20" fillId="3" borderId="11" xfId="0" applyFont="1" applyFill="1" applyBorder="1" applyAlignment="1">
      <alignment horizontal="left" vertical="top" wrapText="1"/>
    </xf>
    <xf numFmtId="2" fontId="22" fillId="4" borderId="13" xfId="0" applyNumberFormat="1" applyFont="1" applyFill="1" applyBorder="1" applyAlignment="1">
      <alignment horizontal="center" vertical="top" wrapText="1"/>
    </xf>
    <xf numFmtId="2" fontId="22" fillId="4" borderId="12" xfId="0" applyNumberFormat="1" applyFont="1" applyFill="1" applyBorder="1" applyAlignment="1">
      <alignment horizontal="center" vertical="top" wrapText="1"/>
    </xf>
    <xf numFmtId="2" fontId="22" fillId="4" borderId="14" xfId="0" applyNumberFormat="1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center" vertical="center" wrapText="1"/>
    </xf>
    <xf numFmtId="9" fontId="0" fillId="4" borderId="0" xfId="0" applyNumberFormat="1" applyFill="1" applyBorder="1" applyAlignment="1"/>
    <xf numFmtId="170" fontId="58" fillId="7" borderId="0" xfId="0" applyNumberFormat="1" applyFont="1" applyFill="1" applyBorder="1" applyAlignment="1"/>
    <xf numFmtId="0" fontId="57" fillId="4" borderId="0" xfId="0" applyFont="1" applyFill="1" applyBorder="1" applyAlignment="1"/>
    <xf numFmtId="0" fontId="59" fillId="4" borderId="0" xfId="0" applyFont="1" applyFill="1" applyBorder="1" applyAlignment="1"/>
    <xf numFmtId="170" fontId="59" fillId="4" borderId="0" xfId="21" applyNumberFormat="1" applyFont="1" applyFill="1" applyBorder="1"/>
  </cellXfs>
  <cellStyles count="288">
    <cellStyle name="%" xfId="1"/>
    <cellStyle name="% 2" xfId="2"/>
    <cellStyle name="% 2 2" xfId="41"/>
    <cellStyle name="% 2 3" xfId="249"/>
    <cellStyle name="% 3" xfId="3"/>
    <cellStyle name="% 3 2" xfId="114"/>
    <cellStyle name="% 3 3" xfId="151"/>
    <cellStyle name="% 4" xfId="4"/>
    <cellStyle name="% 4 2" xfId="40"/>
    <cellStyle name="% 4 3" xfId="152"/>
    <cellStyle name="% 5" xfId="29"/>
    <cellStyle name="% 5 2" xfId="153"/>
    <cellStyle name="%_2008 - Interconnection MOBILE1" xfId="154"/>
    <cellStyle name="%_2008 - Interconnection MOBILE1 2" xfId="155"/>
    <cellStyle name="%_2008 - Interconnection MOBILE1 3" xfId="156"/>
    <cellStyle name="%_2008 - Interconnection MOBILE1 3 2" xfId="157"/>
    <cellStyle name="_Breitband Zuordnung_170810" xfId="42"/>
    <cellStyle name="_Breitband Zuordnung_170810 2" xfId="113"/>
    <cellStyle name="20 % - Accent1" xfId="158"/>
    <cellStyle name="20 % - Accent2" xfId="159"/>
    <cellStyle name="20 % - Accent3" xfId="160"/>
    <cellStyle name="20 % - Accent4" xfId="161"/>
    <cellStyle name="20 % - Accent5" xfId="162"/>
    <cellStyle name="20 % - Accent6" xfId="163"/>
    <cellStyle name="20% - Accent1 2" xfId="43"/>
    <cellStyle name="20% - Accent2 2" xfId="44"/>
    <cellStyle name="20% - Accent3 2" xfId="45"/>
    <cellStyle name="20% - Accent4 2" xfId="46"/>
    <cellStyle name="20% - Accent5 2" xfId="47"/>
    <cellStyle name="20% - Accent6 2" xfId="48"/>
    <cellStyle name="40 % - Accent1" xfId="164"/>
    <cellStyle name="40 % - Accent2" xfId="165"/>
    <cellStyle name="40 % - Accent3" xfId="166"/>
    <cellStyle name="40 % - Accent4" xfId="167"/>
    <cellStyle name="40 % - Accent5" xfId="168"/>
    <cellStyle name="40 % - Accent6" xfId="169"/>
    <cellStyle name="40% - Accent1 2" xfId="49"/>
    <cellStyle name="40% - Accent2 2" xfId="50"/>
    <cellStyle name="40% - Accent3 2" xfId="51"/>
    <cellStyle name="40% - Accent4 2" xfId="52"/>
    <cellStyle name="40% - Accent5 2" xfId="53"/>
    <cellStyle name="40% - Accent6 2" xfId="54"/>
    <cellStyle name="60 % - Accent1" xfId="170"/>
    <cellStyle name="60 % - Accent2" xfId="171"/>
    <cellStyle name="60 % - Accent3" xfId="172"/>
    <cellStyle name="60 % - Accent4" xfId="173"/>
    <cellStyle name="60 % - Accent5" xfId="174"/>
    <cellStyle name="60 % - Accent6" xfId="175"/>
    <cellStyle name="60% - Accent1 2" xfId="55"/>
    <cellStyle name="60% - Accent2 2" xfId="56"/>
    <cellStyle name="60% - Accent3 2" xfId="57"/>
    <cellStyle name="60% - Accent4 2" xfId="58"/>
    <cellStyle name="60% - Accent5 2" xfId="59"/>
    <cellStyle name="60% - Accent6 2" xfId="60"/>
    <cellStyle name="Accent1 2" xfId="61"/>
    <cellStyle name="Accent2 2" xfId="62"/>
    <cellStyle name="Accent3 2" xfId="63"/>
    <cellStyle name="Accent4 2" xfId="64"/>
    <cellStyle name="Accent5 2" xfId="65"/>
    <cellStyle name="Accent6 2" xfId="66"/>
    <cellStyle name="Avertissement" xfId="176"/>
    <cellStyle name="Bad 2" xfId="33"/>
    <cellStyle name="Calcul" xfId="177"/>
    <cellStyle name="Calculation 2" xfId="67"/>
    <cellStyle name="Cellule liée" xfId="178"/>
    <cellStyle name="Check Cell 2" xfId="68"/>
    <cellStyle name="Comma" xfId="5" builtinId="3"/>
    <cellStyle name="Comma 2" xfId="6"/>
    <cellStyle name="Comma 2 2" xfId="136"/>
    <cellStyle name="Comma 2 3" xfId="250"/>
    <cellStyle name="Comma 3" xfId="139"/>
    <cellStyle name="Comma 3 2" xfId="179"/>
    <cellStyle name="Comma 3 3" xfId="180"/>
    <cellStyle name="Comma 4" xfId="134"/>
    <cellStyle name="Comma 4 2" xfId="181"/>
    <cellStyle name="Comma 4 3" xfId="251"/>
    <cellStyle name="Comma 5" xfId="146"/>
    <cellStyle name="Comma 5 2" xfId="252"/>
    <cellStyle name="Comma 6" xfId="253"/>
    <cellStyle name="Commentaire" xfId="182"/>
    <cellStyle name="Commentaire 2" xfId="183"/>
    <cellStyle name="Commentaire 3" xfId="184"/>
    <cellStyle name="Commentaire 3 2" xfId="185"/>
    <cellStyle name="Entrée" xfId="186"/>
    <cellStyle name="Euro" xfId="7"/>
    <cellStyle name="Euro 2" xfId="8"/>
    <cellStyle name="Euro 2 2" xfId="83"/>
    <cellStyle name="Euro 3" xfId="9"/>
    <cellStyle name="Euro 3 2" xfId="69"/>
    <cellStyle name="Euro 4" xfId="30"/>
    <cellStyle name="Excel Built-in Normal" xfId="138"/>
    <cellStyle name="Explanatory Text 2" xfId="70"/>
    <cellStyle name="Good 2" xfId="32"/>
    <cellStyle name="Heading 1 2" xfId="71"/>
    <cellStyle name="Heading 2 2" xfId="72"/>
    <cellStyle name="Heading 3 2" xfId="73"/>
    <cellStyle name="Heading 4 2" xfId="74"/>
    <cellStyle name="Hüperlink 2" xfId="187"/>
    <cellStyle name="Hüperlink 2 2" xfId="188"/>
    <cellStyle name="Hüperlink 3" xfId="189"/>
    <cellStyle name="Hüperlink 4" xfId="190"/>
    <cellStyle name="Hüperlink 5" xfId="191"/>
    <cellStyle name="Hyperlink 2" xfId="10"/>
    <cellStyle name="Hyperlink 2 2" xfId="131"/>
    <cellStyle name="Hyperlink 2 3" xfId="140"/>
    <cellStyle name="Hyperlink 3" xfId="192"/>
    <cellStyle name="Hyperlink 4" xfId="254"/>
    <cellStyle name="Input 2" xfId="75"/>
    <cellStyle name="Insatisfaisant" xfId="193"/>
    <cellStyle name="Koma 2" xfId="194"/>
    <cellStyle name="Koma 2 2" xfId="195"/>
    <cellStyle name="Koma 2 2 2" xfId="196"/>
    <cellStyle name="Koma 2 3" xfId="197"/>
    <cellStyle name="Koma 3" xfId="198"/>
    <cellStyle name="Koma 3 2" xfId="199"/>
    <cellStyle name="Koma 4" xfId="200"/>
    <cellStyle name="Koma 5" xfId="201"/>
    <cellStyle name="Komma [0]_B" xfId="11"/>
    <cellStyle name="Komma 10" xfId="92"/>
    <cellStyle name="Komma 11" xfId="84"/>
    <cellStyle name="Komma 12" xfId="106"/>
    <cellStyle name="Komma 13" xfId="105"/>
    <cellStyle name="Komma 14" xfId="107"/>
    <cellStyle name="Komma 15" xfId="104"/>
    <cellStyle name="Komma 16" xfId="108"/>
    <cellStyle name="Komma 17" xfId="102"/>
    <cellStyle name="Komma 18" xfId="116"/>
    <cellStyle name="Komma 19" xfId="101"/>
    <cellStyle name="Komma 2" xfId="93"/>
    <cellStyle name="Komma 2 2" xfId="142"/>
    <cellStyle name="Komma 2 2 2" xfId="255"/>
    <cellStyle name="Komma 2 3" xfId="149"/>
    <cellStyle name="Komma 2 3 2" xfId="256"/>
    <cellStyle name="Komma 20" xfId="117"/>
    <cellStyle name="Komma 21" xfId="100"/>
    <cellStyle name="Komma 22" xfId="119"/>
    <cellStyle name="Komma 23" xfId="99"/>
    <cellStyle name="Komma 24" xfId="120"/>
    <cellStyle name="Komma 25" xfId="98"/>
    <cellStyle name="Komma 26" xfId="110"/>
    <cellStyle name="Komma 27" xfId="97"/>
    <cellStyle name="Komma 28" xfId="82"/>
    <cellStyle name="Komma 29" xfId="96"/>
    <cellStyle name="Komma 3" xfId="88"/>
    <cellStyle name="Komma 30" xfId="111"/>
    <cellStyle name="Komma 31" xfId="95"/>
    <cellStyle name="Komma 32" xfId="112"/>
    <cellStyle name="Komma 33" xfId="94"/>
    <cellStyle name="Komma 34" xfId="122"/>
    <cellStyle name="Komma 34 2" xfId="276"/>
    <cellStyle name="Komma 35" xfId="125"/>
    <cellStyle name="Komma 35 2" xfId="277"/>
    <cellStyle name="Komma 36" xfId="126"/>
    <cellStyle name="Komma 36 2" xfId="278"/>
    <cellStyle name="Komma 37" xfId="124"/>
    <cellStyle name="Komma 37 2" xfId="279"/>
    <cellStyle name="Komma 38" xfId="35"/>
    <cellStyle name="Komma 38 2" xfId="280"/>
    <cellStyle name="Komma 39" xfId="127"/>
    <cellStyle name="Komma 39 2" xfId="281"/>
    <cellStyle name="Komma 4" xfId="89"/>
    <cellStyle name="Komma 40" xfId="128"/>
    <cellStyle name="Komma 40 2" xfId="282"/>
    <cellStyle name="Komma 41" xfId="129"/>
    <cellStyle name="Komma 41 2" xfId="283"/>
    <cellStyle name="Komma 5" xfId="87"/>
    <cellStyle name="Komma 6" xfId="90"/>
    <cellStyle name="Komma 7" xfId="86"/>
    <cellStyle name="Komma 8" xfId="91"/>
    <cellStyle name="Komma 9" xfId="85"/>
    <cellStyle name="Komma_B" xfId="12"/>
    <cellStyle name="Linked Cell 2" xfId="76"/>
    <cellStyle name="Neutral 2" xfId="103"/>
    <cellStyle name="Neutre" xfId="202"/>
    <cellStyle name="Normaallaad 2" xfId="203"/>
    <cellStyle name="Normaallaad 2 2" xfId="204"/>
    <cellStyle name="Normaallaad 2 2 2" xfId="205"/>
    <cellStyle name="Normaallaad 2 3" xfId="206"/>
    <cellStyle name="Normaallaad 2 4" xfId="207"/>
    <cellStyle name="Normaallaad 3" xfId="208"/>
    <cellStyle name="Normaallaad 4" xfId="209"/>
    <cellStyle name="Normaallaad 4 2" xfId="210"/>
    <cellStyle name="Normaallaad 5" xfId="211"/>
    <cellStyle name="Normaallaad 6" xfId="212"/>
    <cellStyle name="Normaallaad 7" xfId="213"/>
    <cellStyle name="Normal" xfId="0" builtinId="0"/>
    <cellStyle name="Normal 10" xfId="245"/>
    <cellStyle name="Normal 10 2" xfId="257"/>
    <cellStyle name="Normal 11" xfId="247"/>
    <cellStyle name="Normal 11 2" xfId="258"/>
    <cellStyle name="Normal 12" xfId="248"/>
    <cellStyle name="Normal 13" xfId="285"/>
    <cellStyle name="Normal 14" xfId="287"/>
    <cellStyle name="Normal 2" xfId="13"/>
    <cellStyle name="Normal 2 2" xfId="14"/>
    <cellStyle name="Normal 2 2 2" xfId="260"/>
    <cellStyle name="Normal 2 3" xfId="137"/>
    <cellStyle name="Normal 2 4" xfId="259"/>
    <cellStyle name="Normal 3" xfId="15"/>
    <cellStyle name="Normal 3 2" xfId="261"/>
    <cellStyle name="Normal 4" xfId="16"/>
    <cellStyle name="Normal 4 2" xfId="262"/>
    <cellStyle name="Normal 5" xfId="17"/>
    <cellStyle name="Normal 6" xfId="28"/>
    <cellStyle name="Normal 7" xfId="132"/>
    <cellStyle name="Normal 7 2" xfId="263"/>
    <cellStyle name="Normal 8" xfId="133"/>
    <cellStyle name="Normal 8 2" xfId="264"/>
    <cellStyle name="Normal 9" xfId="145"/>
    <cellStyle name="Normal 9 2" xfId="265"/>
    <cellStyle name="Normál_5-N° of lines" xfId="18"/>
    <cellStyle name="Normale 2" xfId="214"/>
    <cellStyle name="Normalny_Questionnaire AC_remek" xfId="19"/>
    <cellStyle name="Note 2" xfId="77"/>
    <cellStyle name="Num[0]" xfId="20"/>
    <cellStyle name="Num[0] 2" xfId="31"/>
    <cellStyle name="Output 2" xfId="78"/>
    <cellStyle name="Percent" xfId="21" builtinId="5"/>
    <cellStyle name="Percent 2" xfId="22"/>
    <cellStyle name="Percent 2 2" xfId="266"/>
    <cellStyle name="Percent 3" xfId="23"/>
    <cellStyle name="Percent 3 2" xfId="215"/>
    <cellStyle name="Percent 4" xfId="135"/>
    <cellStyle name="Percent 4 2" xfId="267"/>
    <cellStyle name="Percent 5" xfId="147"/>
    <cellStyle name="Percent 5 2" xfId="268"/>
    <cellStyle name="Percent 6" xfId="246"/>
    <cellStyle name="Percent 6 2" xfId="269"/>
    <cellStyle name="Percent 7" xfId="270"/>
    <cellStyle name="Percent 8" xfId="271"/>
    <cellStyle name="Percent 9" xfId="286"/>
    <cellStyle name="Protsent 2" xfId="216"/>
    <cellStyle name="Protsent 2 2" xfId="217"/>
    <cellStyle name="Protsent 2 2 2" xfId="218"/>
    <cellStyle name="Protsent 2 3" xfId="219"/>
    <cellStyle name="Protsent 3" xfId="220"/>
    <cellStyle name="Protsent 3 2" xfId="221"/>
    <cellStyle name="Protsent 4" xfId="222"/>
    <cellStyle name="Protsent 5" xfId="223"/>
    <cellStyle name="Protsent 5 2" xfId="224"/>
    <cellStyle name="Protsent 6" xfId="225"/>
    <cellStyle name="Protsent 7" xfId="226"/>
    <cellStyle name="Prozent 2" xfId="109"/>
    <cellStyle name="Prozent 2 2" xfId="143"/>
    <cellStyle name="Prozent 2 2 2" xfId="272"/>
    <cellStyle name="Prozent 2 3" xfId="150"/>
    <cellStyle name="Prozent 2 3 2" xfId="273"/>
    <cellStyle name="Prozent 3" xfId="118"/>
    <cellStyle name="Prozent 4" xfId="37"/>
    <cellStyle name="Prozent 4 2" xfId="284"/>
    <cellStyle name="Satisfaisant" xfId="227"/>
    <cellStyle name="Sortie" xfId="228"/>
    <cellStyle name="Standaard 2" xfId="27"/>
    <cellStyle name="Standaard_1. operators (B)" xfId="24"/>
    <cellStyle name="Standard 2" xfId="38"/>
    <cellStyle name="Standard 2 2" xfId="141"/>
    <cellStyle name="Standard 2 2 2" xfId="274"/>
    <cellStyle name="Standard 2 3" xfId="148"/>
    <cellStyle name="Standard 2 3 2" xfId="275"/>
    <cellStyle name="Standard 3" xfId="121"/>
    <cellStyle name="Standard 3 2" xfId="144"/>
    <cellStyle name="Standard 4" xfId="123"/>
    <cellStyle name="Standard 5" xfId="36"/>
    <cellStyle name="Standard 6" xfId="34"/>
    <cellStyle name="Standard 7" xfId="130"/>
    <cellStyle name="Standard_7th_Impl_Rep-Tabelle_NetworkOperators(Beitrag112-1)" xfId="229"/>
    <cellStyle name="Stil 1" xfId="39"/>
    <cellStyle name="Stil 1 2" xfId="115"/>
    <cellStyle name="Style 1" xfId="230"/>
    <cellStyle name="Texte explicatif" xfId="231"/>
    <cellStyle name="Title 2" xfId="79"/>
    <cellStyle name="Titre" xfId="232"/>
    <cellStyle name="Titre 1" xfId="233"/>
    <cellStyle name="Titre 2" xfId="234"/>
    <cellStyle name="Titre 3" xfId="235"/>
    <cellStyle name="Titre 4" xfId="236"/>
    <cellStyle name="Total 2" xfId="80"/>
    <cellStyle name="Valuta [0]_B" xfId="25"/>
    <cellStyle name="Valuta_B" xfId="26"/>
    <cellStyle name="Valuuta 2" xfId="237"/>
    <cellStyle name="Valuuta 2 2" xfId="238"/>
    <cellStyle name="Valuuta 2 3" xfId="239"/>
    <cellStyle name="Valuuta 3" xfId="240"/>
    <cellStyle name="Valuuta 3 2" xfId="241"/>
    <cellStyle name="Valuuta 4" xfId="242"/>
    <cellStyle name="Valuuta 5" xfId="243"/>
    <cellStyle name="Vérification" xfId="244"/>
    <cellStyle name="Warning Text 2" xfId="8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3366FF"/>
      <color rgb="FF99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charts'!$C$5</c:f>
          <c:strCache>
            <c:ptCount val="1"/>
            <c:pt idx="0">
              <c:v>Fixed broadband subscriptions,  January 2015</c:v>
            </c:pt>
          </c:strCache>
        </c:strRef>
      </c:tx>
      <c:layout>
        <c:manualLayout>
          <c:xMode val="edge"/>
          <c:yMode val="edge"/>
          <c:x val="0.3383274843453557"/>
          <c:y val="3.18302387267904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5656949390592"/>
          <c:y val="0.15207780725022105"/>
          <c:w val="0.8639211531498141"/>
          <c:h val="0.723253757736516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'General charts'!$B$8:$B$35</c:f>
              <c:strCache>
                <c:ptCount val="28"/>
                <c:pt idx="0">
                  <c:v>MT</c:v>
                </c:pt>
                <c:pt idx="1">
                  <c:v>LU</c:v>
                </c:pt>
                <c:pt idx="2">
                  <c:v>CY</c:v>
                </c:pt>
                <c:pt idx="3">
                  <c:v>EE</c:v>
                </c:pt>
                <c:pt idx="4">
                  <c:v>LV</c:v>
                </c:pt>
                <c:pt idx="5">
                  <c:v>SI</c:v>
                </c:pt>
                <c:pt idx="6">
                  <c:v>LT</c:v>
                </c:pt>
                <c:pt idx="7">
                  <c:v>HR</c:v>
                </c:pt>
                <c:pt idx="8">
                  <c:v>SK</c:v>
                </c:pt>
                <c:pt idx="9">
                  <c:v>IE</c:v>
                </c:pt>
                <c:pt idx="10">
                  <c:v>BG</c:v>
                </c:pt>
                <c:pt idx="11">
                  <c:v>FI</c:v>
                </c:pt>
                <c:pt idx="12">
                  <c:v>AT</c:v>
                </c:pt>
                <c:pt idx="13">
                  <c:v>DK</c:v>
                </c:pt>
                <c:pt idx="14">
                  <c:v>HU</c:v>
                </c:pt>
                <c:pt idx="15">
                  <c:v>PT</c:v>
                </c:pt>
                <c:pt idx="16">
                  <c:v>CZ</c:v>
                </c:pt>
                <c:pt idx="17">
                  <c:v>EL</c:v>
                </c:pt>
                <c:pt idx="18">
                  <c:v>SE</c:v>
                </c:pt>
                <c:pt idx="19">
                  <c:v>RO</c:v>
                </c:pt>
                <c:pt idx="20">
                  <c:v>BE</c:v>
                </c:pt>
                <c:pt idx="21">
                  <c:v>PL</c:v>
                </c:pt>
                <c:pt idx="22">
                  <c:v>NL</c:v>
                </c:pt>
                <c:pt idx="23">
                  <c:v>ES</c:v>
                </c:pt>
                <c:pt idx="24">
                  <c:v>IT</c:v>
                </c:pt>
                <c:pt idx="25">
                  <c:v>UK</c:v>
                </c:pt>
                <c:pt idx="26">
                  <c:v>FR</c:v>
                </c:pt>
                <c:pt idx="27">
                  <c:v>DE</c:v>
                </c:pt>
              </c:strCache>
            </c:strRef>
          </c:cat>
          <c:val>
            <c:numRef>
              <c:f>'General charts'!$D$8:$D$35</c:f>
              <c:numCache>
                <c:formatCode>#,##0</c:formatCode>
                <c:ptCount val="28"/>
                <c:pt idx="0">
                  <c:v>151543</c:v>
                </c:pt>
                <c:pt idx="1">
                  <c:v>186811</c:v>
                </c:pt>
                <c:pt idx="2">
                  <c:v>243611</c:v>
                </c:pt>
                <c:pt idx="3">
                  <c:v>385666</c:v>
                </c:pt>
                <c:pt idx="4">
                  <c:v>499979</c:v>
                </c:pt>
                <c:pt idx="5">
                  <c:v>571770</c:v>
                </c:pt>
                <c:pt idx="6">
                  <c:v>878778</c:v>
                </c:pt>
                <c:pt idx="7">
                  <c:v>952182</c:v>
                </c:pt>
                <c:pt idx="8">
                  <c:v>1207061</c:v>
                </c:pt>
                <c:pt idx="9">
                  <c:v>1273576</c:v>
                </c:pt>
                <c:pt idx="10">
                  <c:v>1486463.7849907726</c:v>
                </c:pt>
                <c:pt idx="11">
                  <c:v>1758500</c:v>
                </c:pt>
                <c:pt idx="12">
                  <c:v>2357596</c:v>
                </c:pt>
                <c:pt idx="13">
                  <c:v>2379299</c:v>
                </c:pt>
                <c:pt idx="14">
                  <c:v>2580537.4347826084</c:v>
                </c:pt>
                <c:pt idx="15">
                  <c:v>2852646</c:v>
                </c:pt>
                <c:pt idx="16">
                  <c:v>2985480</c:v>
                </c:pt>
                <c:pt idx="17">
                  <c:v>3156071</c:v>
                </c:pt>
                <c:pt idx="18">
                  <c:v>3226508</c:v>
                </c:pt>
                <c:pt idx="19">
                  <c:v>4008173</c:v>
                </c:pt>
                <c:pt idx="20">
                  <c:v>4011201.1276441435</c:v>
                </c:pt>
                <c:pt idx="21">
                  <c:v>7096411.2999999998</c:v>
                </c:pt>
                <c:pt idx="22">
                  <c:v>7144119</c:v>
                </c:pt>
                <c:pt idx="23">
                  <c:v>12834057</c:v>
                </c:pt>
                <c:pt idx="24">
                  <c:v>14373843.5</c:v>
                </c:pt>
                <c:pt idx="25">
                  <c:v>23640133</c:v>
                </c:pt>
                <c:pt idx="26">
                  <c:v>26077000</c:v>
                </c:pt>
                <c:pt idx="27">
                  <c:v>29572818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7113472"/>
        <c:axId val="147115008"/>
      </c:barChart>
      <c:catAx>
        <c:axId val="1471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15008"/>
        <c:crosses val="autoZero"/>
        <c:auto val="1"/>
        <c:lblAlgn val="ctr"/>
        <c:lblOffset val="100"/>
        <c:noMultiLvlLbl val="0"/>
      </c:catAx>
      <c:valAx>
        <c:axId val="14711500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13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charts'!$C$493</c:f>
          <c:strCache>
            <c:ptCount val="1"/>
            <c:pt idx="0">
              <c:v>Fixed broadband subscriptions growth per day by operator at EU level, January 2006 - January 2015</c:v>
            </c:pt>
          </c:strCache>
        </c:strRef>
      </c:tx>
      <c:layout>
        <c:manualLayout>
          <c:xMode val="edge"/>
          <c:yMode val="edge"/>
          <c:x val="0.10559006211180125"/>
          <c:y val="3.1496062992125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2100926885757E-2"/>
          <c:y val="0.13648328946053115"/>
          <c:w val="0.89068377006731003"/>
          <c:h val="0.72266159643430394"/>
        </c:manualLayout>
      </c:layout>
      <c:lineChart>
        <c:grouping val="standard"/>
        <c:varyColors val="0"/>
        <c:ser>
          <c:idx val="0"/>
          <c:order val="0"/>
          <c:tx>
            <c:strRef>
              <c:f>'General charts'!$C$495</c:f>
              <c:strCache>
                <c:ptCount val="1"/>
                <c:pt idx="0">
                  <c:v>Incumbents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'General charts'!$B$496:$B$514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charts'!$C$496:$C$514</c:f>
              <c:numCache>
                <c:formatCode>#,##0</c:formatCode>
                <c:ptCount val="19"/>
                <c:pt idx="0">
                  <c:v>26587.534246575342</c:v>
                </c:pt>
                <c:pt idx="1">
                  <c:v>20422.926027397261</c:v>
                </c:pt>
                <c:pt idx="2">
                  <c:v>24714.843835616437</c:v>
                </c:pt>
                <c:pt idx="3">
                  <c:v>27352.646575342467</c:v>
                </c:pt>
                <c:pt idx="4">
                  <c:v>21401.824657534245</c:v>
                </c:pt>
                <c:pt idx="5">
                  <c:v>17272.657534246577</c:v>
                </c:pt>
                <c:pt idx="6">
                  <c:v>13978.4</c:v>
                </c:pt>
                <c:pt idx="7">
                  <c:v>12969.868493150725</c:v>
                </c:pt>
                <c:pt idx="8">
                  <c:v>8364.1423726586036</c:v>
                </c:pt>
                <c:pt idx="10">
                  <c:v>7450.0624518266686</c:v>
                </c:pt>
                <c:pt idx="11">
                  <c:v>6205.0776135273582</c:v>
                </c:pt>
                <c:pt idx="12">
                  <c:v>5313.15693374072</c:v>
                </c:pt>
                <c:pt idx="13">
                  <c:v>2904.0437312459294</c:v>
                </c:pt>
                <c:pt idx="14">
                  <c:v>4198.5095890410958</c:v>
                </c:pt>
                <c:pt idx="15">
                  <c:v>3445.0826862422573</c:v>
                </c:pt>
                <c:pt idx="16">
                  <c:v>4279.8816973193871</c:v>
                </c:pt>
                <c:pt idx="17">
                  <c:v>4702.5177536112396</c:v>
                </c:pt>
                <c:pt idx="18">
                  <c:v>3613.5095435800208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'General charts'!$D$495</c:f>
              <c:strCache>
                <c:ptCount val="1"/>
                <c:pt idx="0">
                  <c:v>New entrants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'General charts'!$B$496:$B$514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charts'!$D$496:$D$514</c:f>
              <c:numCache>
                <c:formatCode>#,##0</c:formatCode>
                <c:ptCount val="19"/>
                <c:pt idx="0">
                  <c:v>33002.664862849815</c:v>
                </c:pt>
                <c:pt idx="1">
                  <c:v>34872.948507013185</c:v>
                </c:pt>
                <c:pt idx="2">
                  <c:v>34329.432986301385</c:v>
                </c:pt>
                <c:pt idx="3">
                  <c:v>29780.436602739723</c:v>
                </c:pt>
                <c:pt idx="4">
                  <c:v>31643.11430136986</c:v>
                </c:pt>
                <c:pt idx="5">
                  <c:v>25343.646465753449</c:v>
                </c:pt>
                <c:pt idx="6">
                  <c:v>17629.109698630113</c:v>
                </c:pt>
                <c:pt idx="7">
                  <c:v>19281.070233452319</c:v>
                </c:pt>
                <c:pt idx="8">
                  <c:v>18955.464999424432</c:v>
                </c:pt>
                <c:pt idx="10">
                  <c:v>20842.716353737982</c:v>
                </c:pt>
                <c:pt idx="11">
                  <c:v>10668.854053757452</c:v>
                </c:pt>
                <c:pt idx="12">
                  <c:v>16076.625612313943</c:v>
                </c:pt>
                <c:pt idx="13">
                  <c:v>9682.9583651771281</c:v>
                </c:pt>
                <c:pt idx="14">
                  <c:v>13722.399731635231</c:v>
                </c:pt>
                <c:pt idx="15">
                  <c:v>8143.8908845659807</c:v>
                </c:pt>
                <c:pt idx="16">
                  <c:v>14889.037130323582</c:v>
                </c:pt>
                <c:pt idx="17">
                  <c:v>13484.798132552594</c:v>
                </c:pt>
                <c:pt idx="18">
                  <c:v>13904.666586551437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6704"/>
        <c:axId val="149578880"/>
      </c:lineChart>
      <c:catAx>
        <c:axId val="1495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788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76704"/>
        <c:crosses val="autoZero"/>
        <c:crossBetween val="between"/>
        <c:majorUnit val="5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96312417469559"/>
          <c:y val="0.15048146540737525"/>
          <c:w val="0.31428584470419463"/>
          <c:h val="6.5617073456369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charts'!$C$544</c:f>
          <c:strCache>
            <c:ptCount val="1"/>
            <c:pt idx="0">
              <c:v>Fixed broadband net adds by operator at EU level, January 2006 - January 2015</c:v>
            </c:pt>
          </c:strCache>
        </c:strRef>
      </c:tx>
      <c:layout>
        <c:manualLayout>
          <c:xMode val="edge"/>
          <c:yMode val="edge"/>
          <c:x val="0.15508684863523572"/>
          <c:y val="3.14136125654450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30024813895778E-2"/>
          <c:y val="0.14397924162922532"/>
          <c:w val="0.88709677419354838"/>
          <c:h val="0.71117010897198063"/>
        </c:manualLayout>
      </c:layout>
      <c:lineChart>
        <c:grouping val="standard"/>
        <c:varyColors val="0"/>
        <c:ser>
          <c:idx val="0"/>
          <c:order val="0"/>
          <c:tx>
            <c:strRef>
              <c:f>'General charts'!$C$546</c:f>
              <c:strCache>
                <c:ptCount val="1"/>
                <c:pt idx="0">
                  <c:v>Incumbents %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'General charts'!$B$547:$B$565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charts'!$C$547:$C$565</c:f>
              <c:numCache>
                <c:formatCode>#,#00%</c:formatCode>
                <c:ptCount val="19"/>
                <c:pt idx="0">
                  <c:v>0.44617293856918983</c:v>
                </c:pt>
                <c:pt idx="1">
                  <c:v>0.36933905466470451</c:v>
                </c:pt>
                <c:pt idx="2">
                  <c:v>0.41858153179110563</c:v>
                </c:pt>
                <c:pt idx="3">
                  <c:v>0.47875320311499814</c:v>
                </c:pt>
                <c:pt idx="4">
                  <c:v>0.40346591168886131</c:v>
                </c:pt>
                <c:pt idx="5">
                  <c:v>0.40530632441158121</c:v>
                </c:pt>
                <c:pt idx="6">
                  <c:v>0.44224933040535713</c:v>
                </c:pt>
                <c:pt idx="7">
                  <c:v>0.40215475906294113</c:v>
                </c:pt>
                <c:pt idx="8">
                  <c:v>0.30615895238690849</c:v>
                </c:pt>
                <c:pt idx="10">
                  <c:v>0.26332028052194656</c:v>
                </c:pt>
                <c:pt idx="11">
                  <c:v>0.36773158359754216</c:v>
                </c:pt>
                <c:pt idx="12">
                  <c:v>0.24839695879567181</c:v>
                </c:pt>
                <c:pt idx="13">
                  <c:v>0.23071766485771805</c:v>
                </c:pt>
                <c:pt idx="14">
                  <c:v>0.23427994159855756</c:v>
                </c:pt>
                <c:pt idx="15">
                  <c:v>0.29727246034283522</c:v>
                </c:pt>
                <c:pt idx="16">
                  <c:v>0.22327194015488697</c:v>
                </c:pt>
                <c:pt idx="17">
                  <c:v>0.25856029460557856</c:v>
                </c:pt>
                <c:pt idx="18">
                  <c:v>0.20627201808781589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'General charts'!$D$546</c:f>
              <c:strCache>
                <c:ptCount val="1"/>
                <c:pt idx="0">
                  <c:v>New entrants %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'General charts'!$B$547:$B$565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charts'!$D$547:$D$565</c:f>
              <c:numCache>
                <c:formatCode>#,#00%</c:formatCode>
                <c:ptCount val="19"/>
                <c:pt idx="0">
                  <c:v>0.55382706143081017</c:v>
                </c:pt>
                <c:pt idx="1">
                  <c:v>0.63066094533529549</c:v>
                </c:pt>
                <c:pt idx="2">
                  <c:v>0.58141846820889431</c:v>
                </c:pt>
                <c:pt idx="3">
                  <c:v>0.52124679688500186</c:v>
                </c:pt>
                <c:pt idx="4">
                  <c:v>0.59653408831113874</c:v>
                </c:pt>
                <c:pt idx="5">
                  <c:v>0.59469367558841879</c:v>
                </c:pt>
                <c:pt idx="6">
                  <c:v>0.55775066959464281</c:v>
                </c:pt>
                <c:pt idx="7">
                  <c:v>0.59784524093705893</c:v>
                </c:pt>
                <c:pt idx="8">
                  <c:v>0.69384104761309151</c:v>
                </c:pt>
                <c:pt idx="10">
                  <c:v>0.73667971947805344</c:v>
                </c:pt>
                <c:pt idx="11">
                  <c:v>0.6322684164024579</c:v>
                </c:pt>
                <c:pt idx="12">
                  <c:v>0.75160304120432819</c:v>
                </c:pt>
                <c:pt idx="13">
                  <c:v>0.76928233514228195</c:v>
                </c:pt>
                <c:pt idx="14">
                  <c:v>0.76572005840144242</c:v>
                </c:pt>
                <c:pt idx="15">
                  <c:v>0.70272753965716483</c:v>
                </c:pt>
                <c:pt idx="16">
                  <c:v>0.77672805984511306</c:v>
                </c:pt>
                <c:pt idx="17">
                  <c:v>0.7414397053944215</c:v>
                </c:pt>
                <c:pt idx="18">
                  <c:v>0.79372798191218408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1232"/>
        <c:axId val="149953152"/>
      </c:lineChart>
      <c:catAx>
        <c:axId val="149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5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953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51232"/>
        <c:crosses val="autoZero"/>
        <c:crossBetween val="between"/>
        <c:maj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04714640198512"/>
          <c:y val="0.14921493452061946"/>
          <c:w val="0.31389578163771714"/>
          <c:h val="6.5445026178010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charts'!$C$595</c:f>
          <c:strCache>
            <c:ptCount val="1"/>
            <c:pt idx="0">
              <c:v>Fixed broadband subscriptions - new entrants` market share, January 2014 - January 2015</c:v>
            </c:pt>
          </c:strCache>
        </c:strRef>
      </c:tx>
      <c:layout>
        <c:manualLayout>
          <c:xMode val="edge"/>
          <c:yMode val="edge"/>
          <c:x val="0.11414392059553349"/>
          <c:y val="3.14136125654450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8213399503728E-2"/>
          <c:y val="0.12303680648315619"/>
          <c:w val="0.90942928039702231"/>
          <c:h val="0.769634491618040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'General charts'!$C$597</c:f>
              <c:strCache>
                <c:ptCount val="1"/>
                <c:pt idx="0">
                  <c:v>Jan-14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'General charts'!$B$598:$B$625</c:f>
              <c:strCache>
                <c:ptCount val="28"/>
                <c:pt idx="0">
                  <c:v>LU</c:v>
                </c:pt>
                <c:pt idx="1">
                  <c:v>CY</c:v>
                </c:pt>
                <c:pt idx="2">
                  <c:v>AT</c:v>
                </c:pt>
                <c:pt idx="3">
                  <c:v>DK</c:v>
                </c:pt>
                <c:pt idx="4">
                  <c:v>EE</c:v>
                </c:pt>
                <c:pt idx="5">
                  <c:v>LV</c:v>
                </c:pt>
                <c:pt idx="6">
                  <c:v>HR</c:v>
                </c:pt>
                <c:pt idx="7">
                  <c:v>LT</c:v>
                </c:pt>
                <c:pt idx="8">
                  <c:v>MT</c:v>
                </c:pt>
                <c:pt idx="9">
                  <c:v>PT</c:v>
                </c:pt>
                <c:pt idx="10">
                  <c:v>IT</c:v>
                </c:pt>
                <c:pt idx="11">
                  <c:v>ES</c:v>
                </c:pt>
                <c:pt idx="12">
                  <c:v>BE</c:v>
                </c:pt>
                <c:pt idx="13">
                  <c:v>HU</c:v>
                </c:pt>
                <c:pt idx="14">
                  <c:v>EL</c:v>
                </c:pt>
                <c:pt idx="15">
                  <c:v>DE</c:v>
                </c:pt>
                <c:pt idx="16">
                  <c:v>NL</c:v>
                </c:pt>
                <c:pt idx="17">
                  <c:v>EU</c:v>
                </c:pt>
                <c:pt idx="18">
                  <c:v>FR</c:v>
                </c:pt>
                <c:pt idx="19">
                  <c:v>SE</c:v>
                </c:pt>
                <c:pt idx="20">
                  <c:v>IE</c:v>
                </c:pt>
                <c:pt idx="21">
                  <c:v>SI</c:v>
                </c:pt>
                <c:pt idx="22">
                  <c:v>SK</c:v>
                </c:pt>
                <c:pt idx="23">
                  <c:v>UK</c:v>
                </c:pt>
                <c:pt idx="24">
                  <c:v>PL</c:v>
                </c:pt>
                <c:pt idx="25">
                  <c:v>CZ</c:v>
                </c:pt>
                <c:pt idx="26">
                  <c:v>RO</c:v>
                </c:pt>
                <c:pt idx="27">
                  <c:v>BG</c:v>
                </c:pt>
              </c:strCache>
            </c:strRef>
          </c:cat>
          <c:val>
            <c:numRef>
              <c:f>'General charts'!$C$598:$C$625</c:f>
              <c:numCache>
                <c:formatCode>0%</c:formatCode>
                <c:ptCount val="28"/>
                <c:pt idx="0">
                  <c:v>0.28999999999999998</c:v>
                </c:pt>
                <c:pt idx="1">
                  <c:v>0.34</c:v>
                </c:pt>
                <c:pt idx="2">
                  <c:v>0.42</c:v>
                </c:pt>
                <c:pt idx="3">
                  <c:v>0.4</c:v>
                </c:pt>
                <c:pt idx="4">
                  <c:v>0.41</c:v>
                </c:pt>
                <c:pt idx="5">
                  <c:v>0.44</c:v>
                </c:pt>
                <c:pt idx="6">
                  <c:v>0.43</c:v>
                </c:pt>
                <c:pt idx="7">
                  <c:v>0.49</c:v>
                </c:pt>
                <c:pt idx="8">
                  <c:v>0.52</c:v>
                </c:pt>
                <c:pt idx="9">
                  <c:v>0.5</c:v>
                </c:pt>
                <c:pt idx="10">
                  <c:v>0.51</c:v>
                </c:pt>
                <c:pt idx="11">
                  <c:v>0.53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0.6</c:v>
                </c:pt>
                <c:pt idx="19">
                  <c:v>0.62</c:v>
                </c:pt>
                <c:pt idx="20">
                  <c:v>0.62</c:v>
                </c:pt>
                <c:pt idx="21">
                  <c:v>0.64</c:v>
                </c:pt>
                <c:pt idx="22">
                  <c:v>0.64</c:v>
                </c:pt>
                <c:pt idx="23">
                  <c:v>0.69</c:v>
                </c:pt>
                <c:pt idx="24">
                  <c:v>0.67</c:v>
                </c:pt>
                <c:pt idx="25">
                  <c:v>0.69</c:v>
                </c:pt>
                <c:pt idx="26">
                  <c:v>0.72</c:v>
                </c:pt>
                <c:pt idx="27">
                  <c:v>0.77</c:v>
                </c:pt>
              </c:numCache>
            </c:numRef>
          </c:val>
        </c:ser>
        <c:ser>
          <c:idx val="2"/>
          <c:order val="1"/>
          <c:tx>
            <c:strRef>
              <c:f>'General charts'!$D$597</c:f>
              <c:strCache>
                <c:ptCount val="1"/>
                <c:pt idx="0">
                  <c:v>Jan-15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'General charts'!$B$598:$B$625</c:f>
              <c:strCache>
                <c:ptCount val="28"/>
                <c:pt idx="0">
                  <c:v>LU</c:v>
                </c:pt>
                <c:pt idx="1">
                  <c:v>CY</c:v>
                </c:pt>
                <c:pt idx="2">
                  <c:v>AT</c:v>
                </c:pt>
                <c:pt idx="3">
                  <c:v>DK</c:v>
                </c:pt>
                <c:pt idx="4">
                  <c:v>EE</c:v>
                </c:pt>
                <c:pt idx="5">
                  <c:v>LV</c:v>
                </c:pt>
                <c:pt idx="6">
                  <c:v>HR</c:v>
                </c:pt>
                <c:pt idx="7">
                  <c:v>LT</c:v>
                </c:pt>
                <c:pt idx="8">
                  <c:v>MT</c:v>
                </c:pt>
                <c:pt idx="9">
                  <c:v>PT</c:v>
                </c:pt>
                <c:pt idx="10">
                  <c:v>IT</c:v>
                </c:pt>
                <c:pt idx="11">
                  <c:v>ES</c:v>
                </c:pt>
                <c:pt idx="12">
                  <c:v>BE</c:v>
                </c:pt>
                <c:pt idx="13">
                  <c:v>HU</c:v>
                </c:pt>
                <c:pt idx="14">
                  <c:v>EL</c:v>
                </c:pt>
                <c:pt idx="15">
                  <c:v>DE</c:v>
                </c:pt>
                <c:pt idx="16">
                  <c:v>NL</c:v>
                </c:pt>
                <c:pt idx="17">
                  <c:v>EU</c:v>
                </c:pt>
                <c:pt idx="18">
                  <c:v>FR</c:v>
                </c:pt>
                <c:pt idx="19">
                  <c:v>SE</c:v>
                </c:pt>
                <c:pt idx="20">
                  <c:v>IE</c:v>
                </c:pt>
                <c:pt idx="21">
                  <c:v>SI</c:v>
                </c:pt>
                <c:pt idx="22">
                  <c:v>SK</c:v>
                </c:pt>
                <c:pt idx="23">
                  <c:v>UK</c:v>
                </c:pt>
                <c:pt idx="24">
                  <c:v>PL</c:v>
                </c:pt>
                <c:pt idx="25">
                  <c:v>CZ</c:v>
                </c:pt>
                <c:pt idx="26">
                  <c:v>RO</c:v>
                </c:pt>
                <c:pt idx="27">
                  <c:v>BG</c:v>
                </c:pt>
              </c:strCache>
            </c:strRef>
          </c:cat>
          <c:val>
            <c:numRef>
              <c:f>'General charts'!$D$598:$D$625</c:f>
              <c:numCache>
                <c:formatCode>0%</c:formatCode>
                <c:ptCount val="28"/>
                <c:pt idx="0">
                  <c:v>0.31</c:v>
                </c:pt>
                <c:pt idx="1">
                  <c:v>0.36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0.47</c:v>
                </c:pt>
                <c:pt idx="7">
                  <c:v>0.49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0.59</c:v>
                </c:pt>
                <c:pt idx="17">
                  <c:v>0.59</c:v>
                </c:pt>
                <c:pt idx="18">
                  <c:v>0.61</c:v>
                </c:pt>
                <c:pt idx="19">
                  <c:v>0.61</c:v>
                </c:pt>
                <c:pt idx="20">
                  <c:v>0.63</c:v>
                </c:pt>
                <c:pt idx="21">
                  <c:v>0.65</c:v>
                </c:pt>
                <c:pt idx="22">
                  <c:v>0.66</c:v>
                </c:pt>
                <c:pt idx="23">
                  <c:v>0.68</c:v>
                </c:pt>
                <c:pt idx="24">
                  <c:v>0.68</c:v>
                </c:pt>
                <c:pt idx="25">
                  <c:v>0.71</c:v>
                </c:pt>
                <c:pt idx="26">
                  <c:v>0.73</c:v>
                </c:pt>
                <c:pt idx="27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9991808"/>
        <c:axId val="149993344"/>
      </c:barChart>
      <c:catAx>
        <c:axId val="1499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93344"/>
        <c:crosses val="autoZero"/>
        <c:auto val="1"/>
        <c:lblAlgn val="ctr"/>
        <c:lblOffset val="100"/>
        <c:noMultiLvlLbl val="0"/>
      </c:catAx>
      <c:valAx>
        <c:axId val="1499933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91808"/>
        <c:crossesAt val="1"/>
        <c:crossBetween val="between"/>
        <c:majorUnit val="0.2"/>
        <c:minorUnit val="0.0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18775847808106E-2"/>
          <c:y val="0.14048893103021806"/>
          <c:w val="0.14168317669968672"/>
          <c:h val="6.69797034532987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charts'!$C$237</c:f>
          <c:strCache>
            <c:ptCount val="1"/>
            <c:pt idx="0">
              <c:v>Fixed broadband penetration (subscriptions as a % of population) and speed of progress, January 2014 - January 2015</c:v>
            </c:pt>
          </c:strCache>
        </c:strRef>
      </c:tx>
      <c:layout>
        <c:manualLayout>
          <c:xMode val="edge"/>
          <c:yMode val="edge"/>
          <c:x val="0.11373035566583954"/>
          <c:y val="3.14136125654450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48635235732011E-2"/>
          <c:y val="0.13350802405619075"/>
          <c:w val="0.87468982630272951"/>
          <c:h val="0.7225140125393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'General charts'!$B$240</c:f>
              <c:strCache>
                <c:ptCount val="1"/>
                <c:pt idx="0">
                  <c:v>BE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8"/>
            <c:bubble3D val="0"/>
          </c:dPt>
          <c:dPt>
            <c:idx val="22"/>
            <c:bubble3D val="0"/>
          </c:dPt>
          <c:dLbls>
            <c:dLbl>
              <c:idx val="0"/>
              <c:layout>
                <c:manualLayout>
                  <c:x val="-2.3030681958799816E-3"/>
                  <c:y val="-5.400228112847150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charts'!$D$240</c:f>
              <c:numCache>
                <c:formatCode>#\ #,#00_ ;\-#\ #,#00\ </c:formatCode>
                <c:ptCount val="1"/>
                <c:pt idx="0">
                  <c:v>1.6269468953565791</c:v>
                </c:pt>
              </c:numCache>
            </c:numRef>
          </c:xVal>
          <c:yVal>
            <c:numRef>
              <c:f>'General charts'!$C$240</c:f>
              <c:numCache>
                <c:formatCode>#,#00%</c:formatCode>
                <c:ptCount val="1"/>
                <c:pt idx="0">
                  <c:v>0.35801535092529013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'General charts'!$B$241</c:f>
              <c:strCache>
                <c:ptCount val="1"/>
                <c:pt idx="0">
                  <c:v>BG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03694730466382E-2"/>
                  <c:y val="-3.123002294870209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charts'!$D$241</c:f>
              <c:numCache>
                <c:formatCode>#\ #,#00_ ;\-#\ #,#00\ </c:formatCode>
                <c:ptCount val="1"/>
                <c:pt idx="0">
                  <c:v>0.47120213874800865</c:v>
                </c:pt>
              </c:numCache>
            </c:numRef>
          </c:xVal>
          <c:yVal>
            <c:numRef>
              <c:f>'General charts'!$C$241</c:f>
              <c:numCache>
                <c:formatCode>#,#00%</c:formatCode>
                <c:ptCount val="1"/>
                <c:pt idx="0">
                  <c:v>0.20515181466007559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'General charts'!$B$242</c:f>
              <c:strCache>
                <c:ptCount val="1"/>
                <c:pt idx="0">
                  <c:v>CZ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728799098623838E-3"/>
                  <c:y val="-9.993541383243324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charts'!$D$242</c:f>
              <c:numCache>
                <c:formatCode>#\ #,#00_ ;\-#\ #,#00\ </c:formatCode>
                <c:ptCount val="1"/>
                <c:pt idx="0">
                  <c:v>1.4455664295724868</c:v>
                </c:pt>
              </c:numCache>
            </c:numRef>
          </c:xVal>
          <c:yVal>
            <c:numRef>
              <c:f>'General charts'!$C$242</c:f>
              <c:numCache>
                <c:formatCode>#,#00%</c:formatCode>
                <c:ptCount val="1"/>
                <c:pt idx="0">
                  <c:v>0.28399552947803924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'General charts'!$B$243</c:f>
              <c:strCache>
                <c:ptCount val="1"/>
                <c:pt idx="0">
                  <c:v>DK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charts'!$D$243</c:f>
              <c:numCache>
                <c:formatCode>#\ #,#00_ ;\-#\ #,#00\ </c:formatCode>
                <c:ptCount val="1"/>
                <c:pt idx="0">
                  <c:v>1.4077961912022541</c:v>
                </c:pt>
              </c:numCache>
            </c:numRef>
          </c:xVal>
          <c:yVal>
            <c:numRef>
              <c:f>'General charts'!$C$243</c:f>
              <c:numCache>
                <c:formatCode>#,#00%</c:formatCode>
                <c:ptCount val="1"/>
                <c:pt idx="0">
                  <c:v>0.42281848900925589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'General charts'!$B$244</c:f>
              <c:strCache>
                <c:ptCount val="1"/>
                <c:pt idx="0">
                  <c:v>DE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3594628214897484E-3"/>
                  <c:y val="-2.561665826529967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charts'!$D$244</c:f>
              <c:numCache>
                <c:formatCode>#\ #,#00_ ;\-#\ #,#00\ </c:formatCode>
                <c:ptCount val="1"/>
                <c:pt idx="0">
                  <c:v>1.1374808120821978</c:v>
                </c:pt>
              </c:numCache>
            </c:numRef>
          </c:xVal>
          <c:yVal>
            <c:numRef>
              <c:f>'General charts'!$C$244</c:f>
              <c:numCache>
                <c:formatCode>#,#00%</c:formatCode>
                <c:ptCount val="1"/>
                <c:pt idx="0">
                  <c:v>0.36609083931666253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'General charts'!$B$245</c:f>
              <c:strCache>
                <c:ptCount val="1"/>
                <c:pt idx="0">
                  <c:v>EE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356623226066966E-2"/>
                  <c:y val="-3.490401396160558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charts'!$D$245</c:f>
              <c:numCache>
                <c:formatCode>#\ #,#00_ ;\-#\ #,#00\ </c:formatCode>
                <c:ptCount val="1"/>
                <c:pt idx="0">
                  <c:v>0.61475020500540434</c:v>
                </c:pt>
              </c:numCache>
            </c:numRef>
          </c:xVal>
          <c:yVal>
            <c:numRef>
              <c:f>'General charts'!$C$245</c:f>
              <c:numCache>
                <c:formatCode>#,#00%</c:formatCode>
                <c:ptCount val="1"/>
                <c:pt idx="0">
                  <c:v>0.29309958284536097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'General charts'!$B$246</c:f>
              <c:strCache>
                <c:ptCount val="1"/>
                <c:pt idx="0">
                  <c:v>EL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6251343271917316E-3"/>
                  <c:y val="-3.7377526762027925E-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charts'!$D$246</c:f>
              <c:numCache>
                <c:formatCode>#\ #,#00_ ;\-#\ #,#00\ </c:formatCode>
                <c:ptCount val="1"/>
                <c:pt idx="0">
                  <c:v>2.2094885927236962</c:v>
                </c:pt>
              </c:numCache>
            </c:numRef>
          </c:xVal>
          <c:yVal>
            <c:numRef>
              <c:f>'General charts'!$C$246</c:f>
              <c:numCache>
                <c:formatCode>#,#00%</c:formatCode>
                <c:ptCount val="1"/>
                <c:pt idx="0">
                  <c:v>0.28710897860367562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'General charts'!$B$247</c:f>
              <c:strCache>
                <c:ptCount val="1"/>
                <c:pt idx="0">
                  <c:v>ES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3234077750206782E-2"/>
                  <c:y val="2.792321116928453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charts'!$D$247</c:f>
              <c:numCache>
                <c:formatCode>#\ #,#00_ ;\-#\ #,#00\ </c:formatCode>
                <c:ptCount val="1"/>
                <c:pt idx="0">
                  <c:v>1.4691397736635803</c:v>
                </c:pt>
              </c:numCache>
            </c:numRef>
          </c:xVal>
          <c:yVal>
            <c:numRef>
              <c:f>'General charts'!$C$247</c:f>
              <c:numCache>
                <c:formatCode>#,#00%</c:formatCode>
                <c:ptCount val="1"/>
                <c:pt idx="0">
                  <c:v>0.27595517393226421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'General charts'!$B$248</c:f>
              <c:strCache>
                <c:ptCount val="1"/>
                <c:pt idx="0">
                  <c:v>FR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356492969396197E-2"/>
                  <c:y val="-3.1994976522772756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charts'!$D$248</c:f>
              <c:numCache>
                <c:formatCode>#\ #,#00_ ;\-#\ #,#00\ </c:formatCode>
                <c:ptCount val="1"/>
                <c:pt idx="0">
                  <c:v>1.5837438578108431</c:v>
                </c:pt>
              </c:numCache>
            </c:numRef>
          </c:xVal>
          <c:yVal>
            <c:numRef>
              <c:f>'General charts'!$C$248</c:f>
              <c:numCache>
                <c:formatCode>#,#00%</c:formatCode>
                <c:ptCount val="1"/>
                <c:pt idx="0">
                  <c:v>0.3959663334624472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'General charts'!$B$249</c:f>
              <c:strCache>
                <c:ptCount val="1"/>
                <c:pt idx="0">
                  <c:v>HR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1922979230573847E-2"/>
                  <c:y val="-3.464292094378255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charts'!$D$249</c:f>
              <c:numCache>
                <c:formatCode>#\ #,#00_ ;\-#\ #,#00\ </c:formatCode>
                <c:ptCount val="1"/>
                <c:pt idx="0">
                  <c:v>0.66632914969270429</c:v>
                </c:pt>
              </c:numCache>
            </c:numRef>
          </c:xVal>
          <c:yVal>
            <c:numRef>
              <c:f>'General charts'!$C$249</c:f>
              <c:numCache>
                <c:formatCode>#,#00%</c:formatCode>
                <c:ptCount val="1"/>
                <c:pt idx="0">
                  <c:v>0.22421692137424354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'General charts'!$B$250</c:f>
              <c:strCache>
                <c:ptCount val="1"/>
                <c:pt idx="0">
                  <c:v>IE</c:v>
                </c:pt>
              </c:strCache>
            </c:strRef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0434471125352507E-2"/>
                  <c:y val="-3.7094446963763038E-2"/>
                </c:manualLayout>
              </c:layout>
              <c:tx>
                <c:rich>
                  <a:bodyPr/>
                  <a:lstStyle/>
                  <a:p>
                    <a:r>
                      <a:rPr lang="en-GB"/>
                      <a:t>IE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charts'!$D$250</c:f>
              <c:numCache>
                <c:formatCode>#\ #,#00_ ;\-#\ #,#00\ </c:formatCode>
                <c:ptCount val="1"/>
                <c:pt idx="0">
                  <c:v>1.476902078592468</c:v>
                </c:pt>
              </c:numCache>
            </c:numRef>
          </c:xVal>
          <c:yVal>
            <c:numRef>
              <c:f>'General charts'!$C$250</c:f>
              <c:numCache>
                <c:formatCode>#,#00%</c:formatCode>
                <c:ptCount val="1"/>
                <c:pt idx="0">
                  <c:v>0.27662206298005509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'General charts'!$B$251</c:f>
              <c:strCache>
                <c:ptCount val="1"/>
                <c:pt idx="0">
                  <c:v>IT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196856906534387E-2"/>
                  <c:y val="-3.141361256544502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charts'!$D$251</c:f>
              <c:numCache>
                <c:formatCode>#\ #,#00_ ;\-#\ #,#00\ </c:formatCode>
                <c:ptCount val="1"/>
                <c:pt idx="0">
                  <c:v>0.59462822526974435</c:v>
                </c:pt>
              </c:numCache>
            </c:numRef>
          </c:xVal>
          <c:yVal>
            <c:numRef>
              <c:f>'General charts'!$C$251</c:f>
              <c:numCache>
                <c:formatCode>#,#00%</c:formatCode>
                <c:ptCount val="1"/>
                <c:pt idx="0">
                  <c:v>0.23647931183277443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'General charts'!$B$252</c:f>
              <c:strCache>
                <c:ptCount val="1"/>
                <c:pt idx="0">
                  <c:v>CY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384830308122156E-2"/>
                  <c:y val="-3.17271990215882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charts'!$D$252</c:f>
              <c:numCache>
                <c:formatCode>#\ #,#00_ ;\-#\ #,#00\ </c:formatCode>
                <c:ptCount val="1"/>
                <c:pt idx="0">
                  <c:v>1.7368298368298396</c:v>
                </c:pt>
              </c:numCache>
            </c:numRef>
          </c:xVal>
          <c:yVal>
            <c:numRef>
              <c:f>'General charts'!$C$252</c:f>
              <c:numCache>
                <c:formatCode>#,#00%</c:formatCode>
                <c:ptCount val="1"/>
                <c:pt idx="0">
                  <c:v>0.28392890442890445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'General charts'!$B$253</c:f>
              <c:strCache>
                <c:ptCount val="1"/>
                <c:pt idx="0">
                  <c:v>LV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1850165751613558E-3"/>
                  <c:y val="1.206524577098019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charts'!$D$253</c:f>
              <c:numCache>
                <c:formatCode>#\ #,#00_ ;\-#\ #,#00\ </c:formatCode>
                <c:ptCount val="1"/>
                <c:pt idx="0">
                  <c:v>0.3458961122536075</c:v>
                </c:pt>
              </c:numCache>
            </c:numRef>
          </c:xVal>
          <c:yVal>
            <c:numRef>
              <c:f>'General charts'!$C$253</c:f>
              <c:numCache>
                <c:formatCode>#,#00%</c:formatCode>
                <c:ptCount val="1"/>
                <c:pt idx="0">
                  <c:v>0.24980614229155801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'General charts'!$B$254</c:f>
              <c:strCache>
                <c:ptCount val="1"/>
                <c:pt idx="0">
                  <c:v>LT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8897377281934049E-2"/>
                  <c:y val="2.05603880666749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charts'!$D$254</c:f>
              <c:numCache>
                <c:formatCode>#\ #,#00_ ;\-#\ #,#00\ </c:formatCode>
                <c:ptCount val="1"/>
                <c:pt idx="0">
                  <c:v>1.3514652084341217</c:v>
                </c:pt>
              </c:numCache>
            </c:numRef>
          </c:xVal>
          <c:yVal>
            <c:numRef>
              <c:f>'General charts'!$C$254</c:f>
              <c:numCache>
                <c:formatCode>#,#00%</c:formatCode>
                <c:ptCount val="1"/>
                <c:pt idx="0">
                  <c:v>0.29855150652019113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'General charts'!$B$255</c:f>
              <c:strCache>
                <c:ptCount val="1"/>
                <c:pt idx="0">
                  <c:v>LU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271298593879239E-3"/>
                  <c:y val="2.09424083769633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charts'!$D$255</c:f>
              <c:numCache>
                <c:formatCode>#\ #,#00_ ;\-#\ #,#00\ </c:formatCode>
                <c:ptCount val="1"/>
                <c:pt idx="0">
                  <c:v>1.6724275942366473</c:v>
                </c:pt>
              </c:numCache>
            </c:numRef>
          </c:xVal>
          <c:yVal>
            <c:numRef>
              <c:f>'General charts'!$C$255</c:f>
              <c:numCache>
                <c:formatCode>#,#00%</c:formatCode>
                <c:ptCount val="1"/>
                <c:pt idx="0">
                  <c:v>0.33985409692912238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'General charts'!$B$256</c:f>
              <c:strCache>
                <c:ptCount val="1"/>
                <c:pt idx="0">
                  <c:v>HU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232000156308E-2"/>
                  <c:y val="4.207610174382652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charts'!$D$256</c:f>
              <c:numCache>
                <c:formatCode>#\ #,#00_ ;\-#\ #,#00\ </c:formatCode>
                <c:ptCount val="1"/>
                <c:pt idx="0">
                  <c:v>1.8158999253283514</c:v>
                </c:pt>
              </c:numCache>
            </c:numRef>
          </c:xVal>
          <c:yVal>
            <c:numRef>
              <c:f>'General charts'!$C$256</c:f>
              <c:numCache>
                <c:formatCode>#,#00%</c:formatCode>
                <c:ptCount val="1"/>
                <c:pt idx="0">
                  <c:v>0.26121443818024176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'General charts'!$B$257</c:f>
              <c:strCache>
                <c:ptCount val="1"/>
                <c:pt idx="0">
                  <c:v>MT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8441153292562997E-3"/>
                  <c:y val="-5.5681521485207016E-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charts'!$D$257</c:f>
              <c:numCache>
                <c:formatCode>#\ #,#00_ ;\-#\ #,#00\ </c:formatCode>
                <c:ptCount val="1"/>
                <c:pt idx="0">
                  <c:v>1.8533842363605613</c:v>
                </c:pt>
              </c:numCache>
            </c:numRef>
          </c:xVal>
          <c:yVal>
            <c:numRef>
              <c:f>'General charts'!$C$257</c:f>
              <c:numCache>
                <c:formatCode>#,#00%</c:formatCode>
                <c:ptCount val="1"/>
                <c:pt idx="0">
                  <c:v>0.3562498824591428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'General charts'!$B$258</c:f>
              <c:strCache>
                <c:ptCount val="1"/>
                <c:pt idx="0">
                  <c:v>NL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charts'!$D$258</c:f>
              <c:numCache>
                <c:formatCode>#\ #,#00_ ;\-#\ #,#00\ </c:formatCode>
                <c:ptCount val="1"/>
                <c:pt idx="0">
                  <c:v>1.6422559503256495</c:v>
                </c:pt>
              </c:numCache>
            </c:numRef>
          </c:xVal>
          <c:yVal>
            <c:numRef>
              <c:f>'General charts'!$C$258</c:f>
              <c:numCache>
                <c:formatCode>#,#00%</c:formatCode>
                <c:ptCount val="1"/>
                <c:pt idx="0">
                  <c:v>0.42450509941329073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'General charts'!$B$259</c:f>
              <c:strCache>
                <c:ptCount val="1"/>
                <c:pt idx="0">
                  <c:v>AT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9187133246061363E-2"/>
                  <c:y val="2.996935592475024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charts'!$D$259</c:f>
              <c:numCache>
                <c:formatCode>#\ #,#00_ ;\-#\ #,#00\ </c:formatCode>
                <c:ptCount val="1"/>
                <c:pt idx="0">
                  <c:v>1.422574032303231</c:v>
                </c:pt>
              </c:numCache>
            </c:numRef>
          </c:xVal>
          <c:yVal>
            <c:numRef>
              <c:f>'General charts'!$C$259</c:f>
              <c:numCache>
                <c:formatCode>#,#00%</c:formatCode>
                <c:ptCount val="1"/>
                <c:pt idx="0">
                  <c:v>0.27711040216573385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'General charts'!$B$260</c:f>
              <c:strCache>
                <c:ptCount val="1"/>
                <c:pt idx="0">
                  <c:v>PL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832789511732838E-2"/>
                  <c:y val="-2.7133390071313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charts'!$D$260</c:f>
              <c:numCache>
                <c:formatCode>#\ #,#00_ ;\-#\ #,#00\ </c:formatCode>
                <c:ptCount val="1"/>
                <c:pt idx="0">
                  <c:v>1.8916452371941479</c:v>
                </c:pt>
              </c:numCache>
            </c:numRef>
          </c:xVal>
          <c:yVal>
            <c:numRef>
              <c:f>'General charts'!$C$260</c:f>
              <c:numCache>
                <c:formatCode>#,#00%</c:formatCode>
                <c:ptCount val="1"/>
                <c:pt idx="0">
                  <c:v>0.18434315671800813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'General charts'!$B$261</c:f>
              <c:strCache>
                <c:ptCount val="1"/>
                <c:pt idx="0">
                  <c:v>PT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939723725601297E-3"/>
                  <c:y val="1.8250401945830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charts'!$D$261</c:f>
              <c:numCache>
                <c:formatCode>#\ #,#00_ ;\-#\ #,#00\ </c:formatCode>
                <c:ptCount val="1"/>
                <c:pt idx="0">
                  <c:v>2.5907854774691956</c:v>
                </c:pt>
              </c:numCache>
            </c:numRef>
          </c:xVal>
          <c:yVal>
            <c:numRef>
              <c:f>'General charts'!$C$261</c:f>
              <c:numCache>
                <c:formatCode>#,#00%</c:formatCode>
                <c:ptCount val="1"/>
                <c:pt idx="0">
                  <c:v>0.27357472465789567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'General charts'!$B$262</c:f>
              <c:strCache>
                <c:ptCount val="1"/>
                <c:pt idx="0">
                  <c:v>RO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9627791563275434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charts'!$D$262</c:f>
              <c:numCache>
                <c:formatCode>#\ #,#00_ ;\-#\ #,#00\ </c:formatCode>
                <c:ptCount val="1"/>
                <c:pt idx="0">
                  <c:v>1.0935160948083027</c:v>
                </c:pt>
              </c:numCache>
            </c:numRef>
          </c:xVal>
          <c:yVal>
            <c:numRef>
              <c:f>'General charts'!$C$262</c:f>
              <c:numCache>
                <c:formatCode>#,#00%</c:formatCode>
                <c:ptCount val="1"/>
                <c:pt idx="0">
                  <c:v>0.20098505503934735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'General charts'!$B$263</c:f>
              <c:strCache>
                <c:ptCount val="1"/>
                <c:pt idx="0">
                  <c:v>SI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15963606286181E-2"/>
                  <c:y val="-2.79232111692844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charts'!$D$263</c:f>
              <c:numCache>
                <c:formatCode>#\ #,#00_ ;\-#\ #,#00\ </c:formatCode>
                <c:ptCount val="1"/>
                <c:pt idx="0">
                  <c:v>0.78599378482692162</c:v>
                </c:pt>
              </c:numCache>
            </c:numRef>
          </c:xVal>
          <c:yVal>
            <c:numRef>
              <c:f>'General charts'!$C$263</c:f>
              <c:numCache>
                <c:formatCode>#,#00%</c:formatCode>
                <c:ptCount val="1"/>
                <c:pt idx="0">
                  <c:v>0.27741213972252476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'General charts'!$B$264</c:f>
              <c:strCache>
                <c:ptCount val="1"/>
                <c:pt idx="0">
                  <c:v>SK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3053932774532216E-3"/>
                  <c:y val="1.14410960410053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charts'!$D$264</c:f>
              <c:numCache>
                <c:formatCode>#\ #,#00_ ;\-#\ #,#00\ </c:formatCode>
                <c:ptCount val="1"/>
                <c:pt idx="0">
                  <c:v>1.6341365105173644</c:v>
                </c:pt>
              </c:numCache>
            </c:numRef>
          </c:xVal>
          <c:yVal>
            <c:numRef>
              <c:f>'General charts'!$C$264</c:f>
              <c:numCache>
                <c:formatCode>#,#00%</c:formatCode>
                <c:ptCount val="1"/>
                <c:pt idx="0">
                  <c:v>0.22287155953647275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'General charts'!$B$265</c:f>
              <c:strCache>
                <c:ptCount val="1"/>
                <c:pt idx="0">
                  <c:v>FI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8844493073601531E-2"/>
                  <c:y val="-3.3052727047862475E-2"/>
                </c:manualLayout>
              </c:layout>
              <c:tx>
                <c:rich>
                  <a:bodyPr/>
                  <a:lstStyle/>
                  <a:p>
                    <a:r>
                      <a:rPr lang="en-GB" sz="95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FI</a:t>
                    </a:r>
                    <a:r>
                      <a:rPr lang="en-GB" sz="15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'General charts'!$D$265</c:f>
              <c:numCache>
                <c:formatCode>#\ #,#00_ ;\-#\ #,#00\ </c:formatCode>
                <c:ptCount val="1"/>
                <c:pt idx="0">
                  <c:v>0.70258857110361284</c:v>
                </c:pt>
              </c:numCache>
            </c:numRef>
          </c:xVal>
          <c:yVal>
            <c:numRef>
              <c:f>'General charts'!$C$265</c:f>
              <c:numCache>
                <c:formatCode>#,#00%</c:formatCode>
                <c:ptCount val="1"/>
                <c:pt idx="0">
                  <c:v>0.32258537918686836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'General charts'!$B$266</c:f>
              <c:strCache>
                <c:ptCount val="1"/>
                <c:pt idx="0">
                  <c:v>SE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5359280462150701E-2"/>
                  <c:y val="-4.0538126451471055E-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charts'!$D$266</c:f>
              <c:numCache>
                <c:formatCode>#\ #,#00_ ;\-#\ #,#00\ </c:formatCode>
                <c:ptCount val="1"/>
                <c:pt idx="0">
                  <c:v>0.50111644912774755</c:v>
                </c:pt>
              </c:numCache>
            </c:numRef>
          </c:xVal>
          <c:yVal>
            <c:numRef>
              <c:f>'General charts'!$C$266</c:f>
              <c:numCache>
                <c:formatCode>#,#00%</c:formatCode>
                <c:ptCount val="1"/>
                <c:pt idx="0">
                  <c:v>0.33453120749032855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'General charts'!$B$267</c:f>
              <c:strCache>
                <c:ptCount val="1"/>
                <c:pt idx="0">
                  <c:v>UK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86547742326254E-2"/>
                  <c:y val="2.84060958348792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charts'!$D$267</c:f>
              <c:numCache>
                <c:formatCode>#\ #,#00_ ;\-#\ #,#00\ </c:formatCode>
                <c:ptCount val="1"/>
                <c:pt idx="0">
                  <c:v>1.0132166379059782</c:v>
                </c:pt>
              </c:numCache>
            </c:numRef>
          </c:xVal>
          <c:yVal>
            <c:numRef>
              <c:f>'General charts'!$C$267</c:f>
              <c:numCache>
                <c:formatCode>#,#00%</c:formatCode>
                <c:ptCount val="1"/>
                <c:pt idx="0">
                  <c:v>0.36760647282936171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'General charts'!$B$268</c:f>
              <c:strCache>
                <c:ptCount val="1"/>
                <c:pt idx="0">
                  <c:v>EU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circle"/>
              <c:size val="7"/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-4.6319272125723739E-2"/>
                  <c:y val="-2.79232111692844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'General charts'!$D$268</c:f>
              <c:numCache>
                <c:formatCode>#\ #,#00_ ;\-#\ #,#00\ </c:formatCode>
                <c:ptCount val="1"/>
                <c:pt idx="0">
                  <c:v>1.284201621129416</c:v>
                </c:pt>
              </c:numCache>
            </c:numRef>
          </c:xVal>
          <c:yVal>
            <c:numRef>
              <c:f>'General charts'!$C$268</c:f>
              <c:numCache>
                <c:formatCode>#,#00%</c:formatCode>
                <c:ptCount val="1"/>
                <c:pt idx="0">
                  <c:v>0.311168046077407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6592"/>
        <c:axId val="150128128"/>
      </c:scatterChart>
      <c:valAx>
        <c:axId val="150126592"/>
        <c:scaling>
          <c:orientation val="minMax"/>
          <c:max val="3.5"/>
          <c:min val="-0.5"/>
        </c:scaling>
        <c:delete val="0"/>
        <c:axPos val="b"/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8128"/>
        <c:crosses val="autoZero"/>
        <c:crossBetween val="midCat"/>
      </c:valAx>
      <c:valAx>
        <c:axId val="150128128"/>
        <c:scaling>
          <c:orientation val="minMax"/>
          <c:max val="0.45"/>
          <c:min val="0.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6592"/>
        <c:crossesAt val="-2"/>
        <c:crossBetween val="midCat"/>
        <c:majorUnit val="0.05"/>
        <c:min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'By technology '!$C$65</c:f>
          <c:strCache>
            <c:ptCount val="1"/>
            <c:pt idx="0">
              <c:v>Fixed broadband subscriptions - technology market shares at EU level,  January 2015</c:v>
            </c:pt>
          </c:strCache>
        </c:strRef>
      </c:tx>
      <c:layout>
        <c:manualLayout>
          <c:xMode val="edge"/>
          <c:yMode val="edge"/>
          <c:x val="0.11885245901639344"/>
          <c:y val="3.380281690140844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491803278688525"/>
          <c:y val="0.17183122225905351"/>
          <c:w val="0.57581967213114749"/>
          <c:h val="0.79155038450482018"/>
        </c:manualLayout>
      </c:layout>
      <c:pie3DChart>
        <c:varyColors val="1"/>
        <c:ser>
          <c:idx val="0"/>
          <c:order val="0"/>
          <c:tx>
            <c:strRef>
              <c:f>'By technology '!$C$67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F9900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-0.2016223484359537"/>
                  <c:y val="-0.188097741303463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0.12564293705090143"/>
                  <c:y val="1.73509297253336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7.3253840196204983E-2"/>
                  <c:y val="3.69704631991423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'By technology '!$B$68:$B$71</c:f>
              <c:strCache>
                <c:ptCount val="4"/>
                <c:pt idx="0">
                  <c:v>DSL (VDSL included)</c:v>
                </c:pt>
                <c:pt idx="1">
                  <c:v>Cable (DOCSIS 3.0 included)</c:v>
                </c:pt>
                <c:pt idx="2">
                  <c:v>FTTH/B</c:v>
                </c:pt>
                <c:pt idx="3">
                  <c:v>Other</c:v>
                </c:pt>
              </c:strCache>
            </c:strRef>
          </c:cat>
          <c:val>
            <c:numRef>
              <c:f>'By technology '!$C$68:$C$71</c:f>
              <c:numCache>
                <c:formatCode>0%</c:formatCode>
                <c:ptCount val="4"/>
                <c:pt idx="0">
                  <c:v>0.70466350832140046</c:v>
                </c:pt>
                <c:pt idx="1">
                  <c:v>0.18307517537920065</c:v>
                </c:pt>
                <c:pt idx="2">
                  <c:v>7.6716439291055608E-2</c:v>
                </c:pt>
                <c:pt idx="3">
                  <c:v>3.5544877008343342E-2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'By technology '!$C$99</c:f>
          <c:strCache>
            <c:ptCount val="1"/>
            <c:pt idx="0">
              <c:v>Fixed broadband subscriptions by technology at EU level, January 2006 - January 2015</c:v>
            </c:pt>
          </c:strCache>
        </c:strRef>
      </c:tx>
      <c:layout>
        <c:manualLayout>
          <c:xMode val="edge"/>
          <c:yMode val="edge"/>
          <c:x val="0.12577833125778332"/>
          <c:y val="3.86983289357959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1183063511831E-2"/>
          <c:y val="0.13456481716484731"/>
          <c:w val="0.8904109589041096"/>
          <c:h val="0.71591991634291097"/>
        </c:manualLayout>
      </c:layout>
      <c:areaChart>
        <c:grouping val="stacked"/>
        <c:varyColors val="0"/>
        <c:ser>
          <c:idx val="0"/>
          <c:order val="0"/>
          <c:tx>
            <c:strRef>
              <c:f>'By technology '!$C$101</c:f>
              <c:strCache>
                <c:ptCount val="1"/>
                <c:pt idx="0">
                  <c:v>DSL (VDSL included)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cat>
            <c:strRef>
              <c:f>'By technology '!$B$102:$B$120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'!$C$102:$C$120</c:f>
              <c:numCache>
                <c:formatCode>#,##0</c:formatCode>
                <c:ptCount val="19"/>
                <c:pt idx="0">
                  <c:v>47889008.337470092</c:v>
                </c:pt>
                <c:pt idx="1">
                  <c:v>56036365.439999998</c:v>
                </c:pt>
                <c:pt idx="2">
                  <c:v>64721537.960000001</c:v>
                </c:pt>
                <c:pt idx="3">
                  <c:v>72824004.640000001</c:v>
                </c:pt>
                <c:pt idx="4">
                  <c:v>80575479</c:v>
                </c:pt>
                <c:pt idx="5">
                  <c:v>86389482</c:v>
                </c:pt>
                <c:pt idx="6">
                  <c:v>90432437</c:v>
                </c:pt>
                <c:pt idx="7">
                  <c:v>94302055.317605048</c:v>
                </c:pt>
                <c:pt idx="8">
                  <c:v>98206342.983010203</c:v>
                </c:pt>
                <c:pt idx="9">
                  <c:v>99557629.760982633</c:v>
                </c:pt>
                <c:pt idx="10">
                  <c:v>102748483.2141712</c:v>
                </c:pt>
                <c:pt idx="11">
                  <c:v>104510318.20088786</c:v>
                </c:pt>
                <c:pt idx="12">
                  <c:v>105256548.98667708</c:v>
                </c:pt>
                <c:pt idx="13">
                  <c:v>106478280.01398885</c:v>
                </c:pt>
                <c:pt idx="14">
                  <c:v>106970377.27535504</c:v>
                </c:pt>
                <c:pt idx="15">
                  <c:v>108236946.8784008</c:v>
                </c:pt>
                <c:pt idx="16">
                  <c:v>110335066.36425601</c:v>
                </c:pt>
                <c:pt idx="17">
                  <c:v>111206462.6176782</c:v>
                </c:pt>
                <c:pt idx="18">
                  <c:v>111260613.78561991</c:v>
                </c:pt>
              </c:numCache>
            </c:numRef>
          </c:val>
        </c:ser>
        <c:ser>
          <c:idx val="1"/>
          <c:order val="1"/>
          <c:tx>
            <c:strRef>
              <c:f>'By technology '!$D$101</c:f>
              <c:strCache>
                <c:ptCount val="1"/>
                <c:pt idx="0">
                  <c:v>Cable (DOCSIS 3.0 included)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cat>
            <c:strRef>
              <c:f>'By technology '!$B$102:$B$120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'!$D$102:$D$120</c:f>
              <c:numCache>
                <c:formatCode>#,##0</c:formatCode>
                <c:ptCount val="19"/>
                <c:pt idx="0">
                  <c:v>9672579</c:v>
                </c:pt>
                <c:pt idx="1">
                  <c:v>11095278</c:v>
                </c:pt>
                <c:pt idx="2">
                  <c:v>12446708</c:v>
                </c:pt>
                <c:pt idx="3">
                  <c:v>13979616</c:v>
                </c:pt>
                <c:pt idx="4">
                  <c:v>15069285</c:v>
                </c:pt>
                <c:pt idx="5">
                  <c:v>16356491</c:v>
                </c:pt>
                <c:pt idx="6">
                  <c:v>17245058</c:v>
                </c:pt>
                <c:pt idx="7">
                  <c:v>18242644</c:v>
                </c:pt>
                <c:pt idx="8">
                  <c:v>19151345.579999998</c:v>
                </c:pt>
                <c:pt idx="9">
                  <c:v>20249542</c:v>
                </c:pt>
                <c:pt idx="10">
                  <c:v>21361808</c:v>
                </c:pt>
                <c:pt idx="11">
                  <c:v>22182990.653507277</c:v>
                </c:pt>
                <c:pt idx="12">
                  <c:v>23174933</c:v>
                </c:pt>
                <c:pt idx="13">
                  <c:v>24451122.579247404</c:v>
                </c:pt>
                <c:pt idx="14">
                  <c:v>25176724.489517413</c:v>
                </c:pt>
                <c:pt idx="15">
                  <c:v>26101952.595975939</c:v>
                </c:pt>
                <c:pt idx="16">
                  <c:v>27134618.02604147</c:v>
                </c:pt>
                <c:pt idx="17">
                  <c:v>28063790.685990337</c:v>
                </c:pt>
                <c:pt idx="18">
                  <c:v>28906075.227482125</c:v>
                </c:pt>
              </c:numCache>
            </c:numRef>
          </c:val>
        </c:ser>
        <c:ser>
          <c:idx val="2"/>
          <c:order val="2"/>
          <c:tx>
            <c:strRef>
              <c:f>'By technology '!$E$101</c:f>
              <c:strCache>
                <c:ptCount val="1"/>
                <c:pt idx="0">
                  <c:v>FTTH/B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cat>
            <c:strRef>
              <c:f>'By technology '!$B$102:$B$120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'!$E$102:$E$120</c:f>
              <c:numCache>
                <c:formatCode>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5706833.1714285715</c:v>
                </c:pt>
                <c:pt idx="13">
                  <c:v>6521384.9278299091</c:v>
                </c:pt>
                <c:pt idx="14">
                  <c:v>7516149.1090334198</c:v>
                </c:pt>
                <c:pt idx="15">
                  <c:v>8248153.9074404575</c:v>
                </c:pt>
                <c:pt idx="16">
                  <c:v>9197496.5999999996</c:v>
                </c:pt>
                <c:pt idx="17">
                  <c:v>10386331.699999999</c:v>
                </c:pt>
                <c:pt idx="18">
                  <c:v>12112899.308923777</c:v>
                </c:pt>
              </c:numCache>
            </c:numRef>
          </c:val>
        </c:ser>
        <c:ser>
          <c:idx val="3"/>
          <c:order val="3"/>
          <c:tx>
            <c:strRef>
              <c:f>'By technology '!$F$101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'By technology '!$B$102:$B$120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'!$F$102:$F$120</c:f>
              <c:numCache>
                <c:formatCode>#,##0</c:formatCode>
                <c:ptCount val="19"/>
                <c:pt idx="0">
                  <c:v>1663636</c:v>
                </c:pt>
                <c:pt idx="1">
                  <c:v>2185077</c:v>
                </c:pt>
                <c:pt idx="2">
                  <c:v>2924055.0000000075</c:v>
                </c:pt>
                <c:pt idx="3">
                  <c:v>3715468</c:v>
                </c:pt>
                <c:pt idx="4">
                  <c:v>4555026</c:v>
                </c:pt>
                <c:pt idx="5">
                  <c:v>5231292.4800000042</c:v>
                </c:pt>
                <c:pt idx="6">
                  <c:v>6068141</c:v>
                </c:pt>
                <c:pt idx="7">
                  <c:v>7086733.0000000149</c:v>
                </c:pt>
                <c:pt idx="8">
                  <c:v>7259572.099999994</c:v>
                </c:pt>
                <c:pt idx="9">
                  <c:v>8240840.9211730063</c:v>
                </c:pt>
                <c:pt idx="10">
                  <c:v>9101153.599999994</c:v>
                </c:pt>
                <c:pt idx="11">
                  <c:v>9597628.4890555292</c:v>
                </c:pt>
                <c:pt idx="12">
                  <c:v>6056257.4999999898</c:v>
                </c:pt>
                <c:pt idx="13">
                  <c:v>5040913.0196366841</c:v>
                </c:pt>
                <c:pt idx="14">
                  <c:v>6099015.6178204054</c:v>
                </c:pt>
                <c:pt idx="15">
                  <c:v>5290200.7865815982</c:v>
                </c:pt>
                <c:pt idx="16">
                  <c:v>4708400.86414616</c:v>
                </c:pt>
                <c:pt idx="17">
                  <c:v>5038181.9999999851</c:v>
                </c:pt>
                <c:pt idx="18">
                  <c:v>5612245.8253916986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5808"/>
        <c:axId val="148457344"/>
      </c:areaChart>
      <c:catAx>
        <c:axId val="1484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4573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55808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6.2266500622665004E-3"/>
                <c:y val="0.49868138125796357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0983810709838113E-2"/>
          <c:y val="0.1583116226566666"/>
          <c:w val="0.58437120640119233"/>
          <c:h val="5.61109148955325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'By technology '!$C$150</c:f>
          <c:strCache>
            <c:ptCount val="1"/>
            <c:pt idx="0">
              <c:v>Fixed broadband subscriptions - technology market shares at EU level, January 2006 - January 2015</c:v>
            </c:pt>
          </c:strCache>
        </c:strRef>
      </c:tx>
      <c:layout>
        <c:manualLayout>
          <c:xMode val="edge"/>
          <c:yMode val="edge"/>
          <c:x val="0.12623775369662951"/>
          <c:y val="1.56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57095709570955E-2"/>
          <c:y val="0.20399332895888014"/>
          <c:w val="0.90552857254229357"/>
          <c:h val="0.6449671916010498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technology '!$C$152</c:f>
              <c:strCache>
                <c:ptCount val="1"/>
                <c:pt idx="0">
                  <c:v>DSL (VDSL included)</c:v>
                </c:pt>
              </c:strCache>
            </c:strRef>
          </c:tx>
          <c:spPr>
            <a:ln w="25400">
              <a:noFill/>
              <a:prstDash val="solid"/>
            </a:ln>
          </c:spPr>
          <c:invertIfNegative val="0"/>
          <c:cat>
            <c:strRef>
              <c:f>'By technology '!$B$153:$B$171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'!$C$153:$C$171</c:f>
              <c:numCache>
                <c:formatCode>#,#00%</c:formatCode>
                <c:ptCount val="19"/>
                <c:pt idx="0">
                  <c:v>0.80859143518285559</c:v>
                </c:pt>
                <c:pt idx="1">
                  <c:v>0.80841051169615896</c:v>
                </c:pt>
                <c:pt idx="2">
                  <c:v>0.8080868845598963</c:v>
                </c:pt>
                <c:pt idx="3">
                  <c:v>0.80451544236846617</c:v>
                </c:pt>
                <c:pt idx="4">
                  <c:v>0.80414818234648999</c:v>
                </c:pt>
                <c:pt idx="5">
                  <c:v>0.80007102991510204</c:v>
                </c:pt>
                <c:pt idx="6">
                  <c:v>0.79504093677932397</c:v>
                </c:pt>
                <c:pt idx="7">
                  <c:v>0.78827155615127975</c:v>
                </c:pt>
                <c:pt idx="8">
                  <c:v>0.78806372777347145</c:v>
                </c:pt>
                <c:pt idx="9">
                  <c:v>0.7775023420949716</c:v>
                </c:pt>
                <c:pt idx="10">
                  <c:v>0.77131873584514032</c:v>
                </c:pt>
                <c:pt idx="11">
                  <c:v>0.76681781076553734</c:v>
                </c:pt>
                <c:pt idx="12">
                  <c:v>0.75078904262126911</c:v>
                </c:pt>
                <c:pt idx="13">
                  <c:v>0.74725952185245526</c:v>
                </c:pt>
                <c:pt idx="14">
                  <c:v>0.73386878408224299</c:v>
                </c:pt>
                <c:pt idx="15">
                  <c:v>0.7319377647839157</c:v>
                </c:pt>
                <c:pt idx="16">
                  <c:v>0.72888285556087606</c:v>
                </c:pt>
                <c:pt idx="17">
                  <c:v>0.71887669357969297</c:v>
                </c:pt>
                <c:pt idx="18">
                  <c:v>0.70466350832140023</c:v>
                </c:pt>
              </c:numCache>
            </c:numRef>
          </c:val>
        </c:ser>
        <c:ser>
          <c:idx val="1"/>
          <c:order val="1"/>
          <c:tx>
            <c:strRef>
              <c:f>'By technology '!$D$152</c:f>
              <c:strCache>
                <c:ptCount val="1"/>
                <c:pt idx="0">
                  <c:v>Cable (DOCSIS 3.0 included)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  <a:prstDash val="solid"/>
            </a:ln>
          </c:spPr>
          <c:invertIfNegative val="0"/>
          <c:cat>
            <c:strRef>
              <c:f>'By technology '!$B$153:$B$171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'!$D$153:$D$171</c:f>
              <c:numCache>
                <c:formatCode>#,#00%</c:formatCode>
                <c:ptCount val="19"/>
                <c:pt idx="0">
                  <c:v>0.16331857365712013</c:v>
                </c:pt>
                <c:pt idx="1">
                  <c:v>0.16006640143346054</c:v>
                </c:pt>
                <c:pt idx="2">
                  <c:v>0.15540455013542664</c:v>
                </c:pt>
                <c:pt idx="3">
                  <c:v>0.15443832024864718</c:v>
                </c:pt>
                <c:pt idx="4">
                  <c:v>0.15039238106187647</c:v>
                </c:pt>
                <c:pt idx="5">
                  <c:v>0.15148087819495315</c:v>
                </c:pt>
                <c:pt idx="6">
                  <c:v>0.15161072201486481</c:v>
                </c:pt>
                <c:pt idx="7">
                  <c:v>0.15249039191947714</c:v>
                </c:pt>
                <c:pt idx="8">
                  <c:v>0.15368132374365889</c:v>
                </c:pt>
                <c:pt idx="9">
                  <c:v>0.15814022862083757</c:v>
                </c:pt>
                <c:pt idx="10">
                  <c:v>0.16036015546411597</c:v>
                </c:pt>
                <c:pt idx="11">
                  <c:v>0.16276203749047927</c:v>
                </c:pt>
                <c:pt idx="12">
                  <c:v>0.16530549336254988</c:v>
                </c:pt>
                <c:pt idx="13">
                  <c:v>0.17159681922852008</c:v>
                </c:pt>
                <c:pt idx="14">
                  <c:v>0.17272456785615697</c:v>
                </c:pt>
                <c:pt idx="15">
                  <c:v>0.17651093633542661</c:v>
                </c:pt>
                <c:pt idx="16">
                  <c:v>0.17925360017531078</c:v>
                </c:pt>
                <c:pt idx="17">
                  <c:v>0.18141396266704241</c:v>
                </c:pt>
                <c:pt idx="18">
                  <c:v>0.18307517537920062</c:v>
                </c:pt>
              </c:numCache>
            </c:numRef>
          </c:val>
        </c:ser>
        <c:ser>
          <c:idx val="2"/>
          <c:order val="2"/>
          <c:tx>
            <c:strRef>
              <c:f>'By technology '!$E$152</c:f>
              <c:strCache>
                <c:ptCount val="1"/>
                <c:pt idx="0">
                  <c:v>FTTH/B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  <a:prstDash val="solid"/>
            </a:ln>
          </c:spPr>
          <c:invertIfNegative val="0"/>
          <c:cat>
            <c:strRef>
              <c:f>'By technology '!$B$153:$B$171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'!$E$153:$E$171</c:f>
              <c:numCache>
                <c:formatCode>#,#00%</c:formatCode>
                <c:ptCount val="19"/>
                <c:pt idx="12">
                  <c:v>4.0706519968828618E-2</c:v>
                </c:pt>
                <c:pt idx="13">
                  <c:v>4.5766770296681747E-2</c:v>
                </c:pt>
                <c:pt idx="14">
                  <c:v>5.1564436324541163E-2</c:v>
                </c:pt>
                <c:pt idx="15">
                  <c:v>5.5777029089596655E-2</c:v>
                </c:pt>
                <c:pt idx="16">
                  <c:v>6.0759446717396755E-2</c:v>
                </c:pt>
                <c:pt idx="17">
                  <c:v>6.71408083232298E-2</c:v>
                </c:pt>
                <c:pt idx="18">
                  <c:v>7.6716439291055594E-2</c:v>
                </c:pt>
              </c:numCache>
            </c:numRef>
          </c:val>
        </c:ser>
        <c:ser>
          <c:idx val="3"/>
          <c:order val="3"/>
          <c:tx>
            <c:strRef>
              <c:f>'By technology '!$F$152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cat>
            <c:strRef>
              <c:f>'By technology '!$B$153:$B$171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'!$F$153:$F$171</c:f>
              <c:numCache>
                <c:formatCode>#,#00%</c:formatCode>
                <c:ptCount val="19"/>
                <c:pt idx="0">
                  <c:v>2.8089991160024304E-2</c:v>
                </c:pt>
                <c:pt idx="1">
                  <c:v>3.1523086870380509E-2</c:v>
                </c:pt>
                <c:pt idx="2">
                  <c:v>3.6508565304677033E-2</c:v>
                </c:pt>
                <c:pt idx="3">
                  <c:v>4.1046237382886666E-2</c:v>
                </c:pt>
                <c:pt idx="4">
                  <c:v>4.5459436591633574E-2</c:v>
                </c:pt>
                <c:pt idx="5">
                  <c:v>4.8448091889944797E-2</c:v>
                </c:pt>
                <c:pt idx="6">
                  <c:v>5.3348341205811181E-2</c:v>
                </c:pt>
                <c:pt idx="7">
                  <c:v>5.9238051929243057E-2</c:v>
                </c:pt>
                <c:pt idx="8">
                  <c:v>5.825494848286962E-2</c:v>
                </c:pt>
                <c:pt idx="9">
                  <c:v>6.4357429284190859E-2</c:v>
                </c:pt>
                <c:pt idx="10">
                  <c:v>6.8321108690743676E-2</c:v>
                </c:pt>
                <c:pt idx="11">
                  <c:v>7.0420151743983403E-2</c:v>
                </c:pt>
                <c:pt idx="12">
                  <c:v>4.3198944047352424E-2</c:v>
                </c:pt>
                <c:pt idx="13">
                  <c:v>3.5376888622342915E-2</c:v>
                </c:pt>
                <c:pt idx="14">
                  <c:v>4.1842211737058821E-2</c:v>
                </c:pt>
                <c:pt idx="15">
                  <c:v>3.5774269791060999E-2</c:v>
                </c:pt>
                <c:pt idx="16">
                  <c:v>3.110409754641643E-2</c:v>
                </c:pt>
                <c:pt idx="17">
                  <c:v>3.2568535430034989E-2</c:v>
                </c:pt>
                <c:pt idx="18">
                  <c:v>3.5544877008343322E-2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520960"/>
        <c:axId val="148522496"/>
      </c:barChart>
      <c:catAx>
        <c:axId val="1485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2496"/>
        <c:crosses val="autoZero"/>
        <c:auto val="1"/>
        <c:lblAlgn val="ctr"/>
        <c:lblOffset val="100"/>
        <c:noMultiLvlLbl val="0"/>
      </c:catAx>
      <c:valAx>
        <c:axId val="1485224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0960"/>
        <c:crosses val="autoZero"/>
        <c:crossBetween val="between"/>
        <c:majorUnit val="0.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308541877809824"/>
          <c:y val="0.11718777340332456"/>
          <c:w val="0.55214521452145215"/>
          <c:h val="7.0322615923009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'By technology '!$C$201</c:f>
          <c:strCache>
            <c:ptCount val="1"/>
            <c:pt idx="0">
              <c:v>Fixed broadband net adds by technology at EU level, January 2006 - January 2015</c:v>
            </c:pt>
          </c:strCache>
        </c:strRef>
      </c:tx>
      <c:layout>
        <c:manualLayout>
          <c:xMode val="edge"/>
          <c:yMode val="edge"/>
          <c:x val="0.14585908529048208"/>
          <c:y val="3.37662337662337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054388133498151E-2"/>
          <c:y val="0.12727288868822126"/>
          <c:w val="0.892459826946848"/>
          <c:h val="0.72554221631386984"/>
        </c:manualLayout>
      </c:layout>
      <c:lineChart>
        <c:grouping val="standard"/>
        <c:varyColors val="0"/>
        <c:ser>
          <c:idx val="0"/>
          <c:order val="0"/>
          <c:tx>
            <c:strRef>
              <c:f>'By technology '!$C$203</c:f>
              <c:strCache>
                <c:ptCount val="1"/>
                <c:pt idx="0">
                  <c:v>DSL (VDSL included)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'By technology '!$B$204:$B$222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'!$C$204:$C$222</c:f>
              <c:numCache>
                <c:formatCode>#,##0</c:formatCode>
                <c:ptCount val="19"/>
                <c:pt idx="0">
                  <c:v>49827.486780658037</c:v>
                </c:pt>
                <c:pt idx="1">
                  <c:v>44643.052616602225</c:v>
                </c:pt>
                <c:pt idx="2">
                  <c:v>47589.986410958925</c:v>
                </c:pt>
                <c:pt idx="3">
                  <c:v>44397.077698630135</c:v>
                </c:pt>
                <c:pt idx="4">
                  <c:v>42473.832109589042</c:v>
                </c:pt>
                <c:pt idx="5">
                  <c:v>31857.550684931506</c:v>
                </c:pt>
                <c:pt idx="6">
                  <c:v>22153.178082191778</c:v>
                </c:pt>
                <c:pt idx="7">
                  <c:v>21203.38804167154</c:v>
                </c:pt>
                <c:pt idx="8">
                  <c:v>21393.357070713133</c:v>
                </c:pt>
                <c:pt idx="9">
                  <c:v>7404.3111121776574</c:v>
                </c:pt>
                <c:pt idx="10">
                  <c:v>17484.128510622293</c:v>
                </c:pt>
                <c:pt idx="11">
                  <c:v>9653.8903381734672</c:v>
                </c:pt>
                <c:pt idx="12">
                  <c:v>4088.9358125436797</c:v>
                </c:pt>
                <c:pt idx="13">
                  <c:v>6694.4165880097098</c:v>
                </c:pt>
                <c:pt idx="14">
                  <c:v>2696.4233499517181</c:v>
                </c:pt>
                <c:pt idx="15">
                  <c:v>6940.1074139493785</c:v>
                </c:pt>
                <c:pt idx="16">
                  <c:v>11496.545127973735</c:v>
                </c:pt>
                <c:pt idx="17">
                  <c:v>4774.7739913544428</c:v>
                </c:pt>
                <c:pt idx="18">
                  <c:v>296.71872844777693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technology '!$D$203</c:f>
              <c:strCache>
                <c:ptCount val="1"/>
                <c:pt idx="0">
                  <c:v>Cable (DOCSIS 3.0 included)</c:v>
                </c:pt>
              </c:strCache>
            </c:strRef>
          </c:tx>
          <c:spPr>
            <a:ln w="25400">
              <a:solidFill>
                <a:srgbClr val="FFCC99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'By technology '!$B$204:$B$222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'!$D$204:$D$222</c:f>
              <c:numCache>
                <c:formatCode>#,##0</c:formatCode>
                <c:ptCount val="19"/>
                <c:pt idx="0">
                  <c:v>7947.5452054794523</c:v>
                </c:pt>
                <c:pt idx="1">
                  <c:v>7795.6109589041098</c:v>
                </c:pt>
                <c:pt idx="2">
                  <c:v>7405.0958904109593</c:v>
                </c:pt>
                <c:pt idx="3">
                  <c:v>8399.495890410959</c:v>
                </c:pt>
                <c:pt idx="4">
                  <c:v>5970.7890410958908</c:v>
                </c:pt>
                <c:pt idx="5">
                  <c:v>7053.1835616438357</c:v>
                </c:pt>
                <c:pt idx="6">
                  <c:v>4868.860273972603</c:v>
                </c:pt>
                <c:pt idx="7">
                  <c:v>5466.2246575342469</c:v>
                </c:pt>
                <c:pt idx="8">
                  <c:v>4979.1867397260175</c:v>
                </c:pt>
                <c:pt idx="9">
                  <c:v>6017.5146301369959</c:v>
                </c:pt>
                <c:pt idx="10">
                  <c:v>6094.6082191780824</c:v>
                </c:pt>
                <c:pt idx="11">
                  <c:v>4499.630978122068</c:v>
                </c:pt>
                <c:pt idx="12">
                  <c:v>5435.3005287272472</c:v>
                </c:pt>
                <c:pt idx="13">
                  <c:v>6992.8196123145417</c:v>
                </c:pt>
                <c:pt idx="14">
                  <c:v>3975.900878191831</c:v>
                </c:pt>
                <c:pt idx="15">
                  <c:v>5069.7430490878141</c:v>
                </c:pt>
                <c:pt idx="16">
                  <c:v>5658.4407126878423</c:v>
                </c:pt>
                <c:pt idx="17">
                  <c:v>5091.3570408157084</c:v>
                </c:pt>
                <c:pt idx="18">
                  <c:v>4615.2577615988375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technology '!$E$203</c:f>
              <c:strCache>
                <c:ptCount val="1"/>
                <c:pt idx="0">
                  <c:v>FTTH/B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'By technology '!$B$204:$B$222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'By technology '!$E$204:$E$222</c:f>
              <c:numCache>
                <c:formatCode>#,##0</c:formatCode>
                <c:ptCount val="19"/>
                <c:pt idx="13">
                  <c:v>4463.2972953497956</c:v>
                </c:pt>
                <c:pt idx="14">
                  <c:v>5450.7626367315652</c:v>
                </c:pt>
                <c:pt idx="15">
                  <c:v>4010.9851967508916</c:v>
                </c:pt>
                <c:pt idx="16">
                  <c:v>5201.8777674495459</c:v>
                </c:pt>
                <c:pt idx="17">
                  <c:v>6514.1649315068471</c:v>
                </c:pt>
                <c:pt idx="18">
                  <c:v>9460.6444324590575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64992"/>
        <c:axId val="148571264"/>
      </c:lineChart>
      <c:catAx>
        <c:axId val="148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7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71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64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016069221260816"/>
          <c:y val="0.15064962334253673"/>
          <c:w val="0.24318179016250902"/>
          <c:h val="0.16570937723693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'By technology '!$C$5</c:f>
          <c:strCache>
            <c:ptCount val="1"/>
            <c:pt idx="0">
              <c:v>Fixed broadband subscriptions - technology market shares,  January 2015</c:v>
            </c:pt>
          </c:strCache>
        </c:strRef>
      </c:tx>
      <c:layout>
        <c:manualLayout>
          <c:xMode val="edge"/>
          <c:yMode val="edge"/>
          <c:x val="0.19089039956961901"/>
          <c:y val="3.1496062992125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83284818568521E-2"/>
          <c:y val="0.12335989624317238"/>
          <c:w val="0.89068377006731003"/>
          <c:h val="0.73491002017209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technology '!$C$7</c:f>
              <c:strCache>
                <c:ptCount val="1"/>
                <c:pt idx="0">
                  <c:v>DSL lines % (VDSL included)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'By technology 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'By technology '!$C$8:$C$36</c:f>
              <c:numCache>
                <c:formatCode>0%</c:formatCode>
                <c:ptCount val="29"/>
                <c:pt idx="0">
                  <c:v>0.48488870683641627</c:v>
                </c:pt>
                <c:pt idx="1">
                  <c:v>0.15112454150853299</c:v>
                </c:pt>
                <c:pt idx="2">
                  <c:v>0.3232980961185471</c:v>
                </c:pt>
                <c:pt idx="3">
                  <c:v>0.48635753640042717</c:v>
                </c:pt>
                <c:pt idx="4">
                  <c:v>0.78609008448231077</c:v>
                </c:pt>
                <c:pt idx="5">
                  <c:v>0.38821415421634264</c:v>
                </c:pt>
                <c:pt idx="6">
                  <c:v>0.99738789146378515</c:v>
                </c:pt>
                <c:pt idx="7">
                  <c:v>0.69991990841243734</c:v>
                </c:pt>
                <c:pt idx="8">
                  <c:v>0.88940445603405305</c:v>
                </c:pt>
                <c:pt idx="9">
                  <c:v>0.829699574241059</c:v>
                </c:pt>
                <c:pt idx="10">
                  <c:v>0.65341919131641923</c:v>
                </c:pt>
                <c:pt idx="11">
                  <c:v>0.92119073788440786</c:v>
                </c:pt>
                <c:pt idx="12">
                  <c:v>0.81070641309300484</c:v>
                </c:pt>
                <c:pt idx="13">
                  <c:v>0.28666003972166831</c:v>
                </c:pt>
                <c:pt idx="14">
                  <c:v>0.19360862470385012</c:v>
                </c:pt>
                <c:pt idx="15">
                  <c:v>0.78105679001771844</c:v>
                </c:pt>
                <c:pt idx="16">
                  <c:v>0.31594348875186284</c:v>
                </c:pt>
                <c:pt idx="17">
                  <c:v>0.4875249929063038</c:v>
                </c:pt>
                <c:pt idx="18">
                  <c:v>0.44851912461144616</c:v>
                </c:pt>
                <c:pt idx="19">
                  <c:v>0.66312930629335987</c:v>
                </c:pt>
                <c:pt idx="20">
                  <c:v>0.40279091489525137</c:v>
                </c:pt>
                <c:pt idx="21">
                  <c:v>0.38967470902453372</c:v>
                </c:pt>
                <c:pt idx="22">
                  <c:v>0.25932089258622321</c:v>
                </c:pt>
                <c:pt idx="23">
                  <c:v>0.44733896496843134</c:v>
                </c:pt>
                <c:pt idx="24">
                  <c:v>0.38485793178638028</c:v>
                </c:pt>
                <c:pt idx="25">
                  <c:v>0.54785328404890532</c:v>
                </c:pt>
                <c:pt idx="26">
                  <c:v>0.41084076035143879</c:v>
                </c:pt>
                <c:pt idx="27">
                  <c:v>0.80594648092715893</c:v>
                </c:pt>
                <c:pt idx="28">
                  <c:v>0.70466350832140046</c:v>
                </c:pt>
              </c:numCache>
            </c:numRef>
          </c:val>
        </c:ser>
        <c:ser>
          <c:idx val="1"/>
          <c:order val="1"/>
          <c:tx>
            <c:strRef>
              <c:f>'By technology '!$D$7</c:f>
              <c:strCache>
                <c:ptCount val="1"/>
                <c:pt idx="0">
                  <c:v>Cable modem % (DOCSIS 3.0 included)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'By technology 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'By technology '!$D$8:$D$36</c:f>
              <c:numCache>
                <c:formatCode>0%</c:formatCode>
                <c:ptCount val="29"/>
                <c:pt idx="0">
                  <c:v>0.51158242498929862</c:v>
                </c:pt>
                <c:pt idx="1">
                  <c:v>0.16817550163259806</c:v>
                </c:pt>
                <c:pt idx="2">
                  <c:v>0.18368905502632743</c:v>
                </c:pt>
                <c:pt idx="3">
                  <c:v>0.28141524037121857</c:v>
                </c:pt>
                <c:pt idx="4">
                  <c:v>0.19943063931208721</c:v>
                </c:pt>
                <c:pt idx="5">
                  <c:v>0.21402197756608049</c:v>
                </c:pt>
                <c:pt idx="6">
                  <c:v>0</c:v>
                </c:pt>
                <c:pt idx="7">
                  <c:v>0.17184682910477958</c:v>
                </c:pt>
                <c:pt idx="8">
                  <c:v>6.3082409786401811E-2</c:v>
                </c:pt>
                <c:pt idx="9">
                  <c:v>0.11965254541673756</c:v>
                </c:pt>
                <c:pt idx="10">
                  <c:v>0.28781478294188961</c:v>
                </c:pt>
                <c:pt idx="11">
                  <c:v>0</c:v>
                </c:pt>
                <c:pt idx="12">
                  <c:v>0.18620259347894799</c:v>
                </c:pt>
                <c:pt idx="13">
                  <c:v>4.5657917632540568E-2</c:v>
                </c:pt>
                <c:pt idx="14">
                  <c:v>4.215399111038283E-2</c:v>
                </c:pt>
                <c:pt idx="15">
                  <c:v>0.10736519798084695</c:v>
                </c:pt>
                <c:pt idx="16">
                  <c:v>0.47921429781032637</c:v>
                </c:pt>
                <c:pt idx="17">
                  <c:v>0.49882871528213113</c:v>
                </c:pt>
                <c:pt idx="18">
                  <c:v>0.45638769454988082</c:v>
                </c:pt>
                <c:pt idx="19">
                  <c:v>0.31455771048135472</c:v>
                </c:pt>
                <c:pt idx="20">
                  <c:v>0.32776820588175321</c:v>
                </c:pt>
                <c:pt idx="21">
                  <c:v>0.35304065068010543</c:v>
                </c:pt>
                <c:pt idx="22">
                  <c:v>0.11569460699425899</c:v>
                </c:pt>
                <c:pt idx="23">
                  <c:v>0.30196582541931194</c:v>
                </c:pt>
                <c:pt idx="24">
                  <c:v>0.12444027269541473</c:v>
                </c:pt>
                <c:pt idx="25">
                  <c:v>0.22229172590275803</c:v>
                </c:pt>
                <c:pt idx="26">
                  <c:v>0.18075361970278703</c:v>
                </c:pt>
                <c:pt idx="27">
                  <c:v>0.19210737942971809</c:v>
                </c:pt>
                <c:pt idx="28">
                  <c:v>0.18307517537920065</c:v>
                </c:pt>
              </c:numCache>
            </c:numRef>
          </c:val>
        </c:ser>
        <c:ser>
          <c:idx val="2"/>
          <c:order val="2"/>
          <c:tx>
            <c:strRef>
              <c:f>'By technology '!$E$7</c:f>
              <c:strCache>
                <c:ptCount val="1"/>
                <c:pt idx="0">
                  <c:v>FTTH/B %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'By technology 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'By technology '!$E$8:$E$36</c:f>
              <c:numCache>
                <c:formatCode>0%</c:formatCode>
                <c:ptCount val="29"/>
                <c:pt idx="0">
                  <c:v>1.6790481917209662E-3</c:v>
                </c:pt>
                <c:pt idx="1">
                  <c:v>0.39142582200708542</c:v>
                </c:pt>
                <c:pt idx="2">
                  <c:v>0.13089352465935125</c:v>
                </c:pt>
                <c:pt idx="3">
                  <c:v>0.21432405090743115</c:v>
                </c:pt>
                <c:pt idx="4">
                  <c:v>1.1655974077275963E-2</c:v>
                </c:pt>
                <c:pt idx="5">
                  <c:v>0.32919158027930906</c:v>
                </c:pt>
                <c:pt idx="6">
                  <c:v>0</c:v>
                </c:pt>
                <c:pt idx="7">
                  <c:v>0.12189543805205166</c:v>
                </c:pt>
                <c:pt idx="8">
                  <c:v>3.5893699428615256E-2</c:v>
                </c:pt>
                <c:pt idx="9">
                  <c:v>1.5285943233541486E-2</c:v>
                </c:pt>
                <c:pt idx="10">
                  <c:v>3.6927517478344443E-3</c:v>
                </c:pt>
                <c:pt idx="11">
                  <c:v>3.9053994152642608E-2</c:v>
                </c:pt>
                <c:pt idx="12">
                  <c:v>7.1425346146109989E-4</c:v>
                </c:pt>
                <c:pt idx="13">
                  <c:v>0.57808227945573709</c:v>
                </c:pt>
                <c:pt idx="14">
                  <c:v>0.54374256069223403</c:v>
                </c:pt>
                <c:pt idx="15">
                  <c:v>0.10684060360471279</c:v>
                </c:pt>
                <c:pt idx="16">
                  <c:v>0.15219620328161843</c:v>
                </c:pt>
                <c:pt idx="17">
                  <c:v>0</c:v>
                </c:pt>
                <c:pt idx="18">
                  <c:v>9.5093180838673033E-2</c:v>
                </c:pt>
                <c:pt idx="19">
                  <c:v>1.4039725211613865E-2</c:v>
                </c:pt>
                <c:pt idx="20">
                  <c:v>3.9680619977593465E-2</c:v>
                </c:pt>
                <c:pt idx="21">
                  <c:v>0.21801373181249969</c:v>
                </c:pt>
                <c:pt idx="22">
                  <c:v>0.52652417947029728</c:v>
                </c:pt>
                <c:pt idx="23">
                  <c:v>0.22997533973450862</c:v>
                </c:pt>
                <c:pt idx="24">
                  <c:v>0.25318355907447926</c:v>
                </c:pt>
                <c:pt idx="25">
                  <c:v>0.22661359112880294</c:v>
                </c:pt>
                <c:pt idx="26">
                  <c:v>0.40328677319256606</c:v>
                </c:pt>
                <c:pt idx="27">
                  <c:v>1.1847226071020835E-3</c:v>
                </c:pt>
                <c:pt idx="28">
                  <c:v>7.6716439291055608E-2</c:v>
                </c:pt>
              </c:numCache>
            </c:numRef>
          </c:val>
        </c:ser>
        <c:ser>
          <c:idx val="3"/>
          <c:order val="3"/>
          <c:tx>
            <c:strRef>
              <c:f>'By technology '!$F$7</c:f>
              <c:strCache>
                <c:ptCount val="1"/>
                <c:pt idx="0">
                  <c:v>Other %</c:v>
                </c:pt>
              </c:strCache>
            </c:strRef>
          </c:tx>
          <c:invertIfNegative val="0"/>
          <c:cat>
            <c:strRef>
              <c:f>'By technology 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'By technology '!$F$8:$F$36</c:f>
              <c:numCache>
                <c:formatCode>0%</c:formatCode>
                <c:ptCount val="29"/>
                <c:pt idx="0">
                  <c:v>1.8498199825641385E-3</c:v>
                </c:pt>
                <c:pt idx="1">
                  <c:v>0.28927413485178355</c:v>
                </c:pt>
                <c:pt idx="2">
                  <c:v>0.36211932419577419</c:v>
                </c:pt>
                <c:pt idx="3">
                  <c:v>1.7903172320923172E-2</c:v>
                </c:pt>
                <c:pt idx="4">
                  <c:v>2.8233021283260579E-3</c:v>
                </c:pt>
                <c:pt idx="5">
                  <c:v>6.8572287938267806E-2</c:v>
                </c:pt>
                <c:pt idx="6">
                  <c:v>2.6121085362148522E-3</c:v>
                </c:pt>
                <c:pt idx="7">
                  <c:v>6.3378244307314147E-3</c:v>
                </c:pt>
                <c:pt idx="8">
                  <c:v>1.1619434750929886E-2</c:v>
                </c:pt>
                <c:pt idx="9">
                  <c:v>3.5361937108661951E-2</c:v>
                </c:pt>
                <c:pt idx="10">
                  <c:v>5.5073273993856711E-2</c:v>
                </c:pt>
                <c:pt idx="11">
                  <c:v>3.975526796294953E-2</c:v>
                </c:pt>
                <c:pt idx="12">
                  <c:v>2.3767399665860674E-3</c:v>
                </c:pt>
                <c:pt idx="13">
                  <c:v>8.9599763190054027E-2</c:v>
                </c:pt>
                <c:pt idx="14">
                  <c:v>0.220494823493533</c:v>
                </c:pt>
                <c:pt idx="15">
                  <c:v>4.7374083967218206E-3</c:v>
                </c:pt>
                <c:pt idx="16">
                  <c:v>5.2646010156192358E-2</c:v>
                </c:pt>
                <c:pt idx="17">
                  <c:v>1.364629181156507E-2</c:v>
                </c:pt>
                <c:pt idx="18">
                  <c:v>0</c:v>
                </c:pt>
                <c:pt idx="19">
                  <c:v>8.2732580136715451E-3</c:v>
                </c:pt>
                <c:pt idx="20">
                  <c:v>0.229760259245402</c:v>
                </c:pt>
                <c:pt idx="21">
                  <c:v>3.9270908482861161E-2</c:v>
                </c:pt>
                <c:pt idx="22">
                  <c:v>9.8460320949220526E-2</c:v>
                </c:pt>
                <c:pt idx="23">
                  <c:v>2.0719869877748043E-2</c:v>
                </c:pt>
                <c:pt idx="24">
                  <c:v>0.23751823644372572</c:v>
                </c:pt>
                <c:pt idx="25">
                  <c:v>3.2413989195337056E-3</c:v>
                </c:pt>
                <c:pt idx="26">
                  <c:v>5.1188467532081172E-3</c:v>
                </c:pt>
                <c:pt idx="27">
                  <c:v>7.6141703602090145E-4</c:v>
                </c:pt>
                <c:pt idx="28">
                  <c:v>3.5544877008343287E-2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32704"/>
        <c:axId val="148634240"/>
      </c:barChart>
      <c:catAx>
        <c:axId val="1486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3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634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32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020716975595442"/>
          <c:y val="0.92388699444065558"/>
          <c:w val="0.81863340995419054"/>
          <c:h val="5.97138349832255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Cable'!$C$5</c:f>
          <c:strCache>
            <c:ptCount val="1"/>
            <c:pt idx="0">
              <c:v>DSL subscriptions share in fixed broadband,  January 2015</c:v>
            </c:pt>
          </c:strCache>
        </c:strRef>
      </c:tx>
      <c:layout>
        <c:manualLayout>
          <c:xMode val="edge"/>
          <c:yMode val="edge"/>
          <c:x val="0.24585445476031911"/>
          <c:y val="3.85964912280701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14521526305879E-2"/>
          <c:y val="0.13421052631578947"/>
          <c:w val="0.90422995402619954"/>
          <c:h val="0.74473684210526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'DSL + Cable'!$C$7</c:f>
              <c:strCache>
                <c:ptCount val="1"/>
                <c:pt idx="0">
                  <c:v>DSL subscriptions % (VDSL included)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9"/>
            <c:invertIfNegative val="0"/>
            <c:bubble3D val="0"/>
          </c:dPt>
          <c:cat>
            <c:strRef>
              <c:f>'DSL + Cable'!$B$8:$B$36</c:f>
              <c:strCache>
                <c:ptCount val="29"/>
                <c:pt idx="0">
                  <c:v>BG</c:v>
                </c:pt>
                <c:pt idx="1">
                  <c:v>LT</c:v>
                </c:pt>
                <c:pt idx="2">
                  <c:v>RO</c:v>
                </c:pt>
                <c:pt idx="3">
                  <c:v>LV</c:v>
                </c:pt>
                <c:pt idx="4">
                  <c:v>HU</c:v>
                </c:pt>
                <c:pt idx="5">
                  <c:v>CZ</c:v>
                </c:pt>
                <c:pt idx="6">
                  <c:v>SK</c:v>
                </c:pt>
                <c:pt idx="7">
                  <c:v>EE</c:v>
                </c:pt>
                <c:pt idx="8">
                  <c:v>PT</c:v>
                </c:pt>
                <c:pt idx="9">
                  <c:v>PL</c:v>
                </c:pt>
                <c:pt idx="10">
                  <c:v>SE</c:v>
                </c:pt>
                <c:pt idx="11">
                  <c:v>SI</c:v>
                </c:pt>
                <c:pt idx="12">
                  <c:v>NL</c:v>
                </c:pt>
                <c:pt idx="13">
                  <c:v>BE</c:v>
                </c:pt>
                <c:pt idx="14">
                  <c:v>DK</c:v>
                </c:pt>
                <c:pt idx="15">
                  <c:v>MT</c:v>
                </c:pt>
                <c:pt idx="16">
                  <c:v>FI</c:v>
                </c:pt>
                <c:pt idx="17">
                  <c:v>IE</c:v>
                </c:pt>
                <c:pt idx="18">
                  <c:v>AT</c:v>
                </c:pt>
                <c:pt idx="19">
                  <c:v>ES</c:v>
                </c:pt>
                <c:pt idx="20">
                  <c:v>EU</c:v>
                </c:pt>
                <c:pt idx="21">
                  <c:v>LU</c:v>
                </c:pt>
                <c:pt idx="22">
                  <c:v>DE</c:v>
                </c:pt>
                <c:pt idx="23">
                  <c:v>UK</c:v>
                </c:pt>
                <c:pt idx="24">
                  <c:v>CY</c:v>
                </c:pt>
                <c:pt idx="25">
                  <c:v>HR</c:v>
                </c:pt>
                <c:pt idx="26">
                  <c:v>FR</c:v>
                </c:pt>
                <c:pt idx="27">
                  <c:v>IT</c:v>
                </c:pt>
                <c:pt idx="28">
                  <c:v>EL</c:v>
                </c:pt>
              </c:strCache>
            </c:strRef>
          </c:cat>
          <c:val>
            <c:numRef>
              <c:f>'DSL + Cable'!$C$8:$C$36</c:f>
              <c:numCache>
                <c:formatCode>0%</c:formatCode>
                <c:ptCount val="29"/>
                <c:pt idx="0">
                  <c:v>0.15112454150853299</c:v>
                </c:pt>
                <c:pt idx="1">
                  <c:v>0.19360862470385012</c:v>
                </c:pt>
                <c:pt idx="2">
                  <c:v>0.25932089258622321</c:v>
                </c:pt>
                <c:pt idx="3">
                  <c:v>0.28666003972166831</c:v>
                </c:pt>
                <c:pt idx="4">
                  <c:v>0.31594348875186284</c:v>
                </c:pt>
                <c:pt idx="5">
                  <c:v>0.3232980961185471</c:v>
                </c:pt>
                <c:pt idx="6">
                  <c:v>0.38485793178638028</c:v>
                </c:pt>
                <c:pt idx="7">
                  <c:v>0.38821415421634264</c:v>
                </c:pt>
                <c:pt idx="8">
                  <c:v>0.38967470902453372</c:v>
                </c:pt>
                <c:pt idx="9">
                  <c:v>0.40279091489525137</c:v>
                </c:pt>
                <c:pt idx="10">
                  <c:v>0.41084076035143879</c:v>
                </c:pt>
                <c:pt idx="11">
                  <c:v>0.44733896496843134</c:v>
                </c:pt>
                <c:pt idx="12">
                  <c:v>0.44851912461144616</c:v>
                </c:pt>
                <c:pt idx="13">
                  <c:v>0.48488870683641627</c:v>
                </c:pt>
                <c:pt idx="14">
                  <c:v>0.48635753640042717</c:v>
                </c:pt>
                <c:pt idx="15">
                  <c:v>0.4875249929063038</c:v>
                </c:pt>
                <c:pt idx="16">
                  <c:v>0.54785328404890532</c:v>
                </c:pt>
                <c:pt idx="17">
                  <c:v>0.65341919131641923</c:v>
                </c:pt>
                <c:pt idx="18">
                  <c:v>0.66312930629335987</c:v>
                </c:pt>
                <c:pt idx="19">
                  <c:v>0.69991990841243734</c:v>
                </c:pt>
                <c:pt idx="20">
                  <c:v>0.70466350832140046</c:v>
                </c:pt>
                <c:pt idx="21">
                  <c:v>0.78105679001771844</c:v>
                </c:pt>
                <c:pt idx="22">
                  <c:v>0.78609008448231077</c:v>
                </c:pt>
                <c:pt idx="23">
                  <c:v>0.80594648092715893</c:v>
                </c:pt>
                <c:pt idx="24">
                  <c:v>0.81070641309300484</c:v>
                </c:pt>
                <c:pt idx="25">
                  <c:v>0.829699574241059</c:v>
                </c:pt>
                <c:pt idx="26">
                  <c:v>0.88940445603405305</c:v>
                </c:pt>
                <c:pt idx="27">
                  <c:v>0.92119073788440786</c:v>
                </c:pt>
                <c:pt idx="28">
                  <c:v>0.99738789146378515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0670336"/>
        <c:axId val="150672128"/>
      </c:barChart>
      <c:catAx>
        <c:axId val="150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2128"/>
        <c:crosses val="autoZero"/>
        <c:auto val="1"/>
        <c:lblAlgn val="ctr"/>
        <c:lblOffset val="100"/>
        <c:noMultiLvlLbl val="0"/>
      </c:catAx>
      <c:valAx>
        <c:axId val="15067212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70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charts'!$C$64</c:f>
          <c:strCache>
            <c:ptCount val="1"/>
            <c:pt idx="0">
              <c:v>Fixed broadband penetration (subscriptions as a % of population),  January 2015</c:v>
            </c:pt>
          </c:strCache>
        </c:strRef>
      </c:tx>
      <c:layout>
        <c:manualLayout>
          <c:xMode val="edge"/>
          <c:yMode val="edge"/>
          <c:x val="0.16521054718347472"/>
          <c:y val="3.18302387267904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48663229390058E-2"/>
          <c:y val="0.12466843501326259"/>
          <c:w val="0.89762905941433002"/>
          <c:h val="0.75066312997347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cat>
            <c:strRef>
              <c:f>'General charts'!$B$67:$B$95</c:f>
              <c:strCache>
                <c:ptCount val="29"/>
                <c:pt idx="0">
                  <c:v>PL</c:v>
                </c:pt>
                <c:pt idx="1">
                  <c:v>RO</c:v>
                </c:pt>
                <c:pt idx="2">
                  <c:v>BG</c:v>
                </c:pt>
                <c:pt idx="3">
                  <c:v>SK</c:v>
                </c:pt>
                <c:pt idx="4">
                  <c:v>HR</c:v>
                </c:pt>
                <c:pt idx="5">
                  <c:v>IT</c:v>
                </c:pt>
                <c:pt idx="6">
                  <c:v>LV</c:v>
                </c:pt>
                <c:pt idx="7">
                  <c:v>HU</c:v>
                </c:pt>
                <c:pt idx="8">
                  <c:v>PT</c:v>
                </c:pt>
                <c:pt idx="9">
                  <c:v>ES</c:v>
                </c:pt>
                <c:pt idx="10">
                  <c:v>IE</c:v>
                </c:pt>
                <c:pt idx="11">
                  <c:v>AT</c:v>
                </c:pt>
                <c:pt idx="12">
                  <c:v>SI</c:v>
                </c:pt>
                <c:pt idx="13">
                  <c:v>CY</c:v>
                </c:pt>
                <c:pt idx="14">
                  <c:v>CZ</c:v>
                </c:pt>
                <c:pt idx="15">
                  <c:v>EL</c:v>
                </c:pt>
                <c:pt idx="16">
                  <c:v>EE</c:v>
                </c:pt>
                <c:pt idx="17">
                  <c:v>LT</c:v>
                </c:pt>
                <c:pt idx="18">
                  <c:v>EU</c:v>
                </c:pt>
                <c:pt idx="19">
                  <c:v>FI</c:v>
                </c:pt>
                <c:pt idx="20">
                  <c:v>SE</c:v>
                </c:pt>
                <c:pt idx="21">
                  <c:v>LU</c:v>
                </c:pt>
                <c:pt idx="22">
                  <c:v>MT</c:v>
                </c:pt>
                <c:pt idx="23">
                  <c:v>BE</c:v>
                </c:pt>
                <c:pt idx="24">
                  <c:v>DE</c:v>
                </c:pt>
                <c:pt idx="25">
                  <c:v>UK</c:v>
                </c:pt>
                <c:pt idx="26">
                  <c:v>FR</c:v>
                </c:pt>
                <c:pt idx="27">
                  <c:v>DK</c:v>
                </c:pt>
                <c:pt idx="28">
                  <c:v>NL</c:v>
                </c:pt>
              </c:strCache>
            </c:strRef>
          </c:cat>
          <c:val>
            <c:numRef>
              <c:f>'General charts'!$D$67:$D$95</c:f>
              <c:numCache>
                <c:formatCode>#,#00%</c:formatCode>
                <c:ptCount val="29"/>
                <c:pt idx="0">
                  <c:v>0.18434315671800813</c:v>
                </c:pt>
                <c:pt idx="1">
                  <c:v>0.20098505503934735</c:v>
                </c:pt>
                <c:pt idx="2">
                  <c:v>0.20515181466007559</c:v>
                </c:pt>
                <c:pt idx="3">
                  <c:v>0.22287155953647275</c:v>
                </c:pt>
                <c:pt idx="4">
                  <c:v>0.22421692137424354</c:v>
                </c:pt>
                <c:pt idx="5">
                  <c:v>0.23647931183277443</c:v>
                </c:pt>
                <c:pt idx="6">
                  <c:v>0.24980614229155801</c:v>
                </c:pt>
                <c:pt idx="7">
                  <c:v>0.26121443818024176</c:v>
                </c:pt>
                <c:pt idx="8">
                  <c:v>0.27357472465789567</c:v>
                </c:pt>
                <c:pt idx="9">
                  <c:v>0.27595517393226421</c:v>
                </c:pt>
                <c:pt idx="10">
                  <c:v>0.27662206298005509</c:v>
                </c:pt>
                <c:pt idx="11">
                  <c:v>0.27711040216573385</c:v>
                </c:pt>
                <c:pt idx="12">
                  <c:v>0.27741213972252476</c:v>
                </c:pt>
                <c:pt idx="13">
                  <c:v>0.28392890442890445</c:v>
                </c:pt>
                <c:pt idx="14">
                  <c:v>0.28399552947803924</c:v>
                </c:pt>
                <c:pt idx="15">
                  <c:v>0.28710897860367562</c:v>
                </c:pt>
                <c:pt idx="16">
                  <c:v>0.29309958284536097</c:v>
                </c:pt>
                <c:pt idx="17">
                  <c:v>0.29855150652019113</c:v>
                </c:pt>
                <c:pt idx="18">
                  <c:v>0.311168046077407</c:v>
                </c:pt>
                <c:pt idx="19">
                  <c:v>0.32258537918686836</c:v>
                </c:pt>
                <c:pt idx="20">
                  <c:v>0.33453120749032855</c:v>
                </c:pt>
                <c:pt idx="21">
                  <c:v>0.33985409692912238</c:v>
                </c:pt>
                <c:pt idx="22">
                  <c:v>0.3562498824591428</c:v>
                </c:pt>
                <c:pt idx="23">
                  <c:v>0.35801535092529013</c:v>
                </c:pt>
                <c:pt idx="24">
                  <c:v>0.36609083931666253</c:v>
                </c:pt>
                <c:pt idx="25">
                  <c:v>0.36760647282936171</c:v>
                </c:pt>
                <c:pt idx="26">
                  <c:v>0.3959663334624472</c:v>
                </c:pt>
                <c:pt idx="27">
                  <c:v>0.42281848900925589</c:v>
                </c:pt>
                <c:pt idx="28">
                  <c:v>0.42450509941329073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9170816"/>
        <c:axId val="149193088"/>
      </c:barChart>
      <c:catAx>
        <c:axId val="149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3088"/>
        <c:crosses val="autoZero"/>
        <c:auto val="1"/>
        <c:lblAlgn val="ctr"/>
        <c:lblOffset val="100"/>
        <c:noMultiLvlLbl val="0"/>
      </c:catAx>
      <c:valAx>
        <c:axId val="1491930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70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Cable'!$C$65</c:f>
          <c:strCache>
            <c:ptCount val="1"/>
            <c:pt idx="0">
              <c:v>DSL subscriptions and market share at EU level, January 2006 - January 2015</c:v>
            </c:pt>
          </c:strCache>
        </c:strRef>
      </c:tx>
      <c:layout>
        <c:manualLayout>
          <c:xMode val="edge"/>
          <c:yMode val="edge"/>
          <c:x val="0.20771170394745431"/>
          <c:y val="3.15789473684210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32912868412905E-2"/>
          <c:y val="0.13421052631578947"/>
          <c:w val="0.87189160628936169"/>
          <c:h val="0.73070175438596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Cable'!$C$67</c:f>
              <c:strCache>
                <c:ptCount val="1"/>
                <c:pt idx="0">
                  <c:v>Number of subscriptions (VDSL included)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Cable'!$B$68:$B$86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Cable'!$C$68:$C$86</c:f>
              <c:numCache>
                <c:formatCode>#,##0</c:formatCode>
                <c:ptCount val="19"/>
                <c:pt idx="0">
                  <c:v>47889008.337470092</c:v>
                </c:pt>
                <c:pt idx="1">
                  <c:v>56036365.439999998</c:v>
                </c:pt>
                <c:pt idx="2">
                  <c:v>64721537.960000001</c:v>
                </c:pt>
                <c:pt idx="3">
                  <c:v>72824004.640000001</c:v>
                </c:pt>
                <c:pt idx="4">
                  <c:v>80575479</c:v>
                </c:pt>
                <c:pt idx="5">
                  <c:v>86389482</c:v>
                </c:pt>
                <c:pt idx="6">
                  <c:v>90432437</c:v>
                </c:pt>
                <c:pt idx="7">
                  <c:v>94302055.317605048</c:v>
                </c:pt>
                <c:pt idx="8">
                  <c:v>98206342.983010203</c:v>
                </c:pt>
                <c:pt idx="9">
                  <c:v>99557629.760982633</c:v>
                </c:pt>
                <c:pt idx="10">
                  <c:v>102748483.2141712</c:v>
                </c:pt>
                <c:pt idx="11">
                  <c:v>104510318.20088786</c:v>
                </c:pt>
                <c:pt idx="12">
                  <c:v>105256548.98667708</c:v>
                </c:pt>
                <c:pt idx="13">
                  <c:v>106478280.01398885</c:v>
                </c:pt>
                <c:pt idx="14">
                  <c:v>106970377.27535504</c:v>
                </c:pt>
                <c:pt idx="15">
                  <c:v>108236946.8784008</c:v>
                </c:pt>
                <c:pt idx="16">
                  <c:v>110335066.36425601</c:v>
                </c:pt>
                <c:pt idx="17">
                  <c:v>111206462.6176782</c:v>
                </c:pt>
                <c:pt idx="18">
                  <c:v>111260613.78561991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0709760"/>
        <c:axId val="150711680"/>
      </c:barChart>
      <c:lineChart>
        <c:grouping val="standard"/>
        <c:varyColors val="0"/>
        <c:ser>
          <c:idx val="1"/>
          <c:order val="1"/>
          <c:tx>
            <c:strRef>
              <c:f>'DSL + Cable'!$D$67</c:f>
              <c:strCache>
                <c:ptCount val="1"/>
                <c:pt idx="0">
                  <c:v>Market share (as a % of total fixed broadband)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'DSL + Cable'!$B$68:$B$86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Cable'!$D$68:$D$86</c:f>
              <c:numCache>
                <c:formatCode>#,#00%</c:formatCode>
                <c:ptCount val="19"/>
                <c:pt idx="0">
                  <c:v>0.80859143518285559</c:v>
                </c:pt>
                <c:pt idx="1">
                  <c:v>0.80841051169615896</c:v>
                </c:pt>
                <c:pt idx="2">
                  <c:v>0.8080868845598963</c:v>
                </c:pt>
                <c:pt idx="3">
                  <c:v>0.80451544236846617</c:v>
                </c:pt>
                <c:pt idx="4">
                  <c:v>0.80414818234648999</c:v>
                </c:pt>
                <c:pt idx="5">
                  <c:v>0.80007102991510204</c:v>
                </c:pt>
                <c:pt idx="6">
                  <c:v>0.79504093677932397</c:v>
                </c:pt>
                <c:pt idx="7">
                  <c:v>0.78827155615127975</c:v>
                </c:pt>
                <c:pt idx="8">
                  <c:v>0.78806372777347145</c:v>
                </c:pt>
                <c:pt idx="9">
                  <c:v>0.7775023420949716</c:v>
                </c:pt>
                <c:pt idx="10">
                  <c:v>0.77131873584514032</c:v>
                </c:pt>
                <c:pt idx="11">
                  <c:v>0.76681781076553734</c:v>
                </c:pt>
                <c:pt idx="12">
                  <c:v>0.75541232346223097</c:v>
                </c:pt>
                <c:pt idx="13">
                  <c:v>0.74608561734651746</c:v>
                </c:pt>
                <c:pt idx="14">
                  <c:v>0.73837858303139992</c:v>
                </c:pt>
                <c:pt idx="15">
                  <c:v>0.7319377647839157</c:v>
                </c:pt>
                <c:pt idx="16">
                  <c:v>0.72888285556087606</c:v>
                </c:pt>
                <c:pt idx="17">
                  <c:v>0.71887669357969275</c:v>
                </c:pt>
                <c:pt idx="18">
                  <c:v>0.70466350832140046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2048"/>
        <c:axId val="150723584"/>
      </c:lineChart>
      <c:catAx>
        <c:axId val="1507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7116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097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6.2189130263149905E-3"/>
                <c:y val="0.4789473684210526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catAx>
        <c:axId val="15072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0723584"/>
        <c:crosses val="autoZero"/>
        <c:auto val="1"/>
        <c:lblAlgn val="ctr"/>
        <c:lblOffset val="100"/>
        <c:noMultiLvlLbl val="0"/>
      </c:catAx>
      <c:valAx>
        <c:axId val="150723584"/>
        <c:scaling>
          <c:orientation val="minMax"/>
          <c:max val="0.9"/>
          <c:min val="0.60000000000000009"/>
        </c:scaling>
        <c:delete val="0"/>
        <c:axPos val="r"/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22048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3847560099763639E-2"/>
          <c:y val="0.1368421052631579"/>
          <c:w val="0.78731421631997489"/>
          <c:h val="0.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Cable'!$C$116</c:f>
          <c:strCache>
            <c:ptCount val="1"/>
            <c:pt idx="0">
              <c:v>DSL subscriptions and market growth at EU level, January 2006 - January 2015</c:v>
            </c:pt>
          </c:strCache>
        </c:strRef>
      </c:tx>
      <c:layout>
        <c:manualLayout>
          <c:xMode val="edge"/>
          <c:yMode val="edge"/>
          <c:x val="0.14906845339984676"/>
          <c:y val="3.49956255468066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51138716356114E-2"/>
          <c:y val="0.13385861081705938"/>
          <c:w val="0.85010404134265827"/>
          <c:h val="0.72091181515696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Cable'!$C$118</c:f>
              <c:strCache>
                <c:ptCount val="1"/>
                <c:pt idx="0">
                  <c:v>Number of subscriptions (VDSL included)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Cable'!$B$119:$B$137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 -11</c:v>
                </c:pt>
                <c:pt idx="12">
                  <c:v> Jan -12</c:v>
                </c:pt>
                <c:pt idx="13">
                  <c:v> Jul -12</c:v>
                </c:pt>
                <c:pt idx="14">
                  <c:v> Jan -13</c:v>
                </c:pt>
                <c:pt idx="15">
                  <c:v> Jul -13</c:v>
                </c:pt>
                <c:pt idx="16">
                  <c:v> Jan -14</c:v>
                </c:pt>
                <c:pt idx="17">
                  <c:v> Jul -14</c:v>
                </c:pt>
                <c:pt idx="18">
                  <c:v> Jan -15</c:v>
                </c:pt>
              </c:strCache>
            </c:strRef>
          </c:cat>
          <c:val>
            <c:numRef>
              <c:f>'DSL + Cable'!$C$119:$C$137</c:f>
              <c:numCache>
                <c:formatCode>#,##0</c:formatCode>
                <c:ptCount val="19"/>
                <c:pt idx="0">
                  <c:v>47889008.337470092</c:v>
                </c:pt>
                <c:pt idx="1">
                  <c:v>56036365.439999998</c:v>
                </c:pt>
                <c:pt idx="2">
                  <c:v>64721537.960000001</c:v>
                </c:pt>
                <c:pt idx="3">
                  <c:v>72824004.640000001</c:v>
                </c:pt>
                <c:pt idx="4">
                  <c:v>80575479</c:v>
                </c:pt>
                <c:pt idx="5">
                  <c:v>86389482</c:v>
                </c:pt>
                <c:pt idx="6">
                  <c:v>90432437</c:v>
                </c:pt>
                <c:pt idx="7">
                  <c:v>94302055.317605048</c:v>
                </c:pt>
                <c:pt idx="8">
                  <c:v>98206342.983010203</c:v>
                </c:pt>
                <c:pt idx="9">
                  <c:v>99557629.760982633</c:v>
                </c:pt>
                <c:pt idx="10">
                  <c:v>102748483.2141712</c:v>
                </c:pt>
                <c:pt idx="11">
                  <c:v>104510318.20088786</c:v>
                </c:pt>
                <c:pt idx="12">
                  <c:v>105256548.98667708</c:v>
                </c:pt>
                <c:pt idx="13">
                  <c:v>106478280.01398885</c:v>
                </c:pt>
                <c:pt idx="14">
                  <c:v>106970377.27535504</c:v>
                </c:pt>
                <c:pt idx="15">
                  <c:v>108236946.8784008</c:v>
                </c:pt>
                <c:pt idx="16">
                  <c:v>110335066.36425601</c:v>
                </c:pt>
                <c:pt idx="17">
                  <c:v>111206462.6176782</c:v>
                </c:pt>
                <c:pt idx="18">
                  <c:v>111260613.78561991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0770432"/>
        <c:axId val="150772352"/>
      </c:barChart>
      <c:lineChart>
        <c:grouping val="standard"/>
        <c:varyColors val="0"/>
        <c:ser>
          <c:idx val="1"/>
          <c:order val="1"/>
          <c:tx>
            <c:strRef>
              <c:f>'DSL + Cable'!$D$118</c:f>
              <c:strCache>
                <c:ptCount val="1"/>
                <c:pt idx="0">
                  <c:v>Net adds per day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'DSL + Cable'!$B$119:$B$137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 -11</c:v>
                </c:pt>
                <c:pt idx="12">
                  <c:v> Jan -12</c:v>
                </c:pt>
                <c:pt idx="13">
                  <c:v> Jul -12</c:v>
                </c:pt>
                <c:pt idx="14">
                  <c:v> Jan -13</c:v>
                </c:pt>
                <c:pt idx="15">
                  <c:v> Jul -13</c:v>
                </c:pt>
                <c:pt idx="16">
                  <c:v> Jan -14</c:v>
                </c:pt>
                <c:pt idx="17">
                  <c:v> Jul -14</c:v>
                </c:pt>
                <c:pt idx="18">
                  <c:v> Jan -15</c:v>
                </c:pt>
              </c:strCache>
            </c:strRef>
          </c:cat>
          <c:val>
            <c:numRef>
              <c:f>'DSL + Cable'!$D$119:$D$137</c:f>
              <c:numCache>
                <c:formatCode>#,##0</c:formatCode>
                <c:ptCount val="19"/>
                <c:pt idx="0">
                  <c:v>49827.486780658037</c:v>
                </c:pt>
                <c:pt idx="1">
                  <c:v>44643.052616602225</c:v>
                </c:pt>
                <c:pt idx="2">
                  <c:v>47589.986410958925</c:v>
                </c:pt>
                <c:pt idx="3">
                  <c:v>44397.077698630135</c:v>
                </c:pt>
                <c:pt idx="4">
                  <c:v>42473.832109589035</c:v>
                </c:pt>
                <c:pt idx="5">
                  <c:v>31857.550684931506</c:v>
                </c:pt>
                <c:pt idx="6">
                  <c:v>22153.178082191782</c:v>
                </c:pt>
                <c:pt idx="7">
                  <c:v>21203.388041671496</c:v>
                </c:pt>
                <c:pt idx="8">
                  <c:v>21393.357070713173</c:v>
                </c:pt>
                <c:pt idx="9">
                  <c:v>7404.3111121776983</c:v>
                </c:pt>
                <c:pt idx="10">
                  <c:v>17484.128510622293</c:v>
                </c:pt>
                <c:pt idx="11">
                  <c:v>9653.8903381734672</c:v>
                </c:pt>
                <c:pt idx="12">
                  <c:v>4088.9358125436797</c:v>
                </c:pt>
                <c:pt idx="13">
                  <c:v>6694.4165880097098</c:v>
                </c:pt>
                <c:pt idx="14">
                  <c:v>2696.4233499517181</c:v>
                </c:pt>
                <c:pt idx="15">
                  <c:v>6940.1074139493785</c:v>
                </c:pt>
                <c:pt idx="16">
                  <c:v>11496.545127973735</c:v>
                </c:pt>
                <c:pt idx="17">
                  <c:v>4774.7739913544428</c:v>
                </c:pt>
                <c:pt idx="18">
                  <c:v>296.71872844777693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86816"/>
        <c:axId val="150788352"/>
      </c:lineChart>
      <c:catAx>
        <c:axId val="150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77235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7043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4534161490683228E-3"/>
                <c:y val="0.13385854327264207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catAx>
        <c:axId val="15078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50788352"/>
        <c:crosses val="autoZero"/>
        <c:auto val="1"/>
        <c:lblAlgn val="ctr"/>
        <c:lblOffset val="100"/>
        <c:noMultiLvlLbl val="0"/>
      </c:catAx>
      <c:valAx>
        <c:axId val="150788352"/>
        <c:scaling>
          <c:orientation val="minMax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786816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409937888198764E-2"/>
          <c:y val="0.14698190285269458"/>
          <c:w val="0.52505202067132917"/>
          <c:h val="5.686816706966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Cable'!$C$167</c:f>
          <c:strCache>
            <c:ptCount val="1"/>
            <c:pt idx="0">
              <c:v>DSL subscriptions - operator market shares (VDSL included),  January 2015</c:v>
            </c:pt>
          </c:strCache>
        </c:strRef>
      </c:tx>
      <c:layout>
        <c:manualLayout>
          <c:xMode val="edge"/>
          <c:yMode val="edge"/>
          <c:x val="0.1753733954897429"/>
          <c:y val="3.85964912280701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14521526305879E-2"/>
          <c:y val="0.12894736842105264"/>
          <c:w val="0.89925482360514764"/>
          <c:h val="0.7184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Cable'!$C$169</c:f>
              <c:strCache>
                <c:ptCount val="1"/>
                <c:pt idx="0">
                  <c:v>Incumbent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Cable'!$B$170:$B$197</c:f>
              <c:strCache>
                <c:ptCount val="28"/>
                <c:pt idx="0">
                  <c:v>UK</c:v>
                </c:pt>
                <c:pt idx="1">
                  <c:v>FR</c:v>
                </c:pt>
                <c:pt idx="2">
                  <c:v>EL</c:v>
                </c:pt>
                <c:pt idx="3">
                  <c:v>ES</c:v>
                </c:pt>
                <c:pt idx="4">
                  <c:v>IT</c:v>
                </c:pt>
                <c:pt idx="5">
                  <c:v>EU</c:v>
                </c:pt>
                <c:pt idx="6">
                  <c:v>DE</c:v>
                </c:pt>
                <c:pt idx="7">
                  <c:v>IE</c:v>
                </c:pt>
                <c:pt idx="8">
                  <c:v>SI</c:v>
                </c:pt>
                <c:pt idx="9">
                  <c:v>HR</c:v>
                </c:pt>
                <c:pt idx="10">
                  <c:v>SE</c:v>
                </c:pt>
                <c:pt idx="11">
                  <c:v>NL</c:v>
                </c:pt>
                <c:pt idx="12">
                  <c:v>DK</c:v>
                </c:pt>
                <c:pt idx="13">
                  <c:v>PL</c:v>
                </c:pt>
                <c:pt idx="14">
                  <c:v>LU</c:v>
                </c:pt>
                <c:pt idx="15">
                  <c:v>SK</c:v>
                </c:pt>
                <c:pt idx="16">
                  <c:v>CY</c:v>
                </c:pt>
                <c:pt idx="17">
                  <c:v>CZ</c:v>
                </c:pt>
                <c:pt idx="18">
                  <c:v>AT</c:v>
                </c:pt>
                <c:pt idx="19">
                  <c:v>PT</c:v>
                </c:pt>
                <c:pt idx="20">
                  <c:v>HU</c:v>
                </c:pt>
                <c:pt idx="21">
                  <c:v>BE</c:v>
                </c:pt>
                <c:pt idx="22">
                  <c:v>LT</c:v>
                </c:pt>
                <c:pt idx="23">
                  <c:v>EE</c:v>
                </c:pt>
                <c:pt idx="24">
                  <c:v>MT</c:v>
                </c:pt>
                <c:pt idx="25">
                  <c:v>LV</c:v>
                </c:pt>
                <c:pt idx="26">
                  <c:v>RO</c:v>
                </c:pt>
                <c:pt idx="27">
                  <c:v>BG</c:v>
                </c:pt>
              </c:strCache>
            </c:strRef>
          </c:cat>
          <c:val>
            <c:numRef>
              <c:f>'DSL + Cable'!$C$170:$C$197</c:f>
              <c:numCache>
                <c:formatCode>0%</c:formatCode>
                <c:ptCount val="28"/>
                <c:pt idx="0">
                  <c:v>0.4</c:v>
                </c:pt>
                <c:pt idx="1">
                  <c:v>0.42</c:v>
                </c:pt>
                <c:pt idx="2">
                  <c:v>0.43</c:v>
                </c:pt>
                <c:pt idx="3">
                  <c:v>0.49</c:v>
                </c:pt>
                <c:pt idx="4">
                  <c:v>0.5</c:v>
                </c:pt>
                <c:pt idx="5">
                  <c:v>0.53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0.63</c:v>
                </c:pt>
                <c:pt idx="10">
                  <c:v>0.67</c:v>
                </c:pt>
                <c:pt idx="11">
                  <c:v>0.73</c:v>
                </c:pt>
                <c:pt idx="12">
                  <c:v>0.74</c:v>
                </c:pt>
                <c:pt idx="13">
                  <c:v>0.74</c:v>
                </c:pt>
                <c:pt idx="14">
                  <c:v>0.76</c:v>
                </c:pt>
                <c:pt idx="15">
                  <c:v>0.76</c:v>
                </c:pt>
                <c:pt idx="16">
                  <c:v>0.79</c:v>
                </c:pt>
                <c:pt idx="17">
                  <c:v>0.82</c:v>
                </c:pt>
                <c:pt idx="18">
                  <c:v>0.87</c:v>
                </c:pt>
                <c:pt idx="19">
                  <c:v>0.87</c:v>
                </c:pt>
                <c:pt idx="20">
                  <c:v>0.9</c:v>
                </c:pt>
                <c:pt idx="21">
                  <c:v>0.91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'DSL + Cable'!$D$169</c:f>
              <c:strCache>
                <c:ptCount val="1"/>
                <c:pt idx="0">
                  <c:v>New entrants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'DSL + Cable'!$B$170:$B$197</c:f>
              <c:strCache>
                <c:ptCount val="28"/>
                <c:pt idx="0">
                  <c:v>UK</c:v>
                </c:pt>
                <c:pt idx="1">
                  <c:v>FR</c:v>
                </c:pt>
                <c:pt idx="2">
                  <c:v>EL</c:v>
                </c:pt>
                <c:pt idx="3">
                  <c:v>ES</c:v>
                </c:pt>
                <c:pt idx="4">
                  <c:v>IT</c:v>
                </c:pt>
                <c:pt idx="5">
                  <c:v>EU</c:v>
                </c:pt>
                <c:pt idx="6">
                  <c:v>DE</c:v>
                </c:pt>
                <c:pt idx="7">
                  <c:v>IE</c:v>
                </c:pt>
                <c:pt idx="8">
                  <c:v>SI</c:v>
                </c:pt>
                <c:pt idx="9">
                  <c:v>HR</c:v>
                </c:pt>
                <c:pt idx="10">
                  <c:v>SE</c:v>
                </c:pt>
                <c:pt idx="11">
                  <c:v>NL</c:v>
                </c:pt>
                <c:pt idx="12">
                  <c:v>DK</c:v>
                </c:pt>
                <c:pt idx="13">
                  <c:v>PL</c:v>
                </c:pt>
                <c:pt idx="14">
                  <c:v>LU</c:v>
                </c:pt>
                <c:pt idx="15">
                  <c:v>SK</c:v>
                </c:pt>
                <c:pt idx="16">
                  <c:v>CY</c:v>
                </c:pt>
                <c:pt idx="17">
                  <c:v>CZ</c:v>
                </c:pt>
                <c:pt idx="18">
                  <c:v>AT</c:v>
                </c:pt>
                <c:pt idx="19">
                  <c:v>PT</c:v>
                </c:pt>
                <c:pt idx="20">
                  <c:v>HU</c:v>
                </c:pt>
                <c:pt idx="21">
                  <c:v>BE</c:v>
                </c:pt>
                <c:pt idx="22">
                  <c:v>LT</c:v>
                </c:pt>
                <c:pt idx="23">
                  <c:v>EE</c:v>
                </c:pt>
                <c:pt idx="24">
                  <c:v>MT</c:v>
                </c:pt>
                <c:pt idx="25">
                  <c:v>LV</c:v>
                </c:pt>
                <c:pt idx="26">
                  <c:v>RO</c:v>
                </c:pt>
                <c:pt idx="27">
                  <c:v>BG</c:v>
                </c:pt>
              </c:strCache>
            </c:strRef>
          </c:cat>
          <c:val>
            <c:numRef>
              <c:f>'DSL + Cable'!$D$170:$D$197</c:f>
              <c:numCache>
                <c:formatCode>0%</c:formatCode>
                <c:ptCount val="28"/>
                <c:pt idx="0">
                  <c:v>0.6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0.5</c:v>
                </c:pt>
                <c:pt idx="5">
                  <c:v>0.47</c:v>
                </c:pt>
                <c:pt idx="6">
                  <c:v>0.47</c:v>
                </c:pt>
                <c:pt idx="7">
                  <c:v>0.45</c:v>
                </c:pt>
                <c:pt idx="8">
                  <c:v>0.38</c:v>
                </c:pt>
                <c:pt idx="9">
                  <c:v>0.37</c:v>
                </c:pt>
                <c:pt idx="10">
                  <c:v>0.33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0.24</c:v>
                </c:pt>
                <c:pt idx="15">
                  <c:v>0.24</c:v>
                </c:pt>
                <c:pt idx="16">
                  <c:v>0.21</c:v>
                </c:pt>
                <c:pt idx="17">
                  <c:v>0.18</c:v>
                </c:pt>
                <c:pt idx="18">
                  <c:v>0.13</c:v>
                </c:pt>
                <c:pt idx="19">
                  <c:v>0.13</c:v>
                </c:pt>
                <c:pt idx="20">
                  <c:v>0.1</c:v>
                </c:pt>
                <c:pt idx="21">
                  <c:v>0.09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1220224"/>
        <c:axId val="151221760"/>
      </c:barChart>
      <c:catAx>
        <c:axId val="1512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2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217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20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9690915501235"/>
          <c:y val="0.93421052631578949"/>
          <c:w val="0.25000026116138468"/>
          <c:h val="5.52631578947367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Cable'!$C$228</c:f>
          <c:strCache>
            <c:ptCount val="1"/>
            <c:pt idx="0">
              <c:v>DSL subscriptions - operator market shares at EU level (VDSL included),  January 2015</c:v>
            </c:pt>
          </c:strCache>
        </c:strRef>
      </c:tx>
      <c:layout>
        <c:manualLayout>
          <c:xMode val="edge"/>
          <c:yMode val="edge"/>
          <c:x val="0.1142859285446462"/>
          <c:y val="3.36134453781512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204101765885848"/>
          <c:y val="0.15686317419241891"/>
          <c:w val="0.58979650609505152"/>
          <c:h val="0.80952602395730466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-0.24596250468691414"/>
                  <c:y val="-4.83977738076858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0.26259156891102897"/>
                  <c:y val="4.37268870802914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'DSL + Cable'!$B$231:$B$232</c:f>
              <c:strCache>
                <c:ptCount val="2"/>
                <c:pt idx="0">
                  <c:v>Incumbents</c:v>
                </c:pt>
                <c:pt idx="1">
                  <c:v>New entrants</c:v>
                </c:pt>
              </c:strCache>
            </c:strRef>
          </c:cat>
          <c:val>
            <c:numRef>
              <c:f>'DSL + Cable'!$C$231:$C$232</c:f>
              <c:numCache>
                <c:formatCode>0%</c:formatCode>
                <c:ptCount val="2"/>
                <c:pt idx="0">
                  <c:v>0.52533762999544198</c:v>
                </c:pt>
                <c:pt idx="1">
                  <c:v>0.47466237000455802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Cable'!$C$260</c:f>
          <c:strCache>
            <c:ptCount val="1"/>
            <c:pt idx="0">
              <c:v>DSL subscriptions - operator market shares at EU level (VDSL included), January 2006 - January 2015</c:v>
            </c:pt>
          </c:strCache>
        </c:strRef>
      </c:tx>
      <c:layout>
        <c:manualLayout>
          <c:xMode val="edge"/>
          <c:yMode val="edge"/>
          <c:x val="0.11801255277872874"/>
          <c:y val="3.1496062992125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4539059187609E-2"/>
          <c:y val="0.14698200403441816"/>
          <c:w val="0.89441048040231974"/>
          <c:h val="0.70778845557691117"/>
        </c:manualLayout>
      </c:layout>
      <c:lineChart>
        <c:grouping val="standard"/>
        <c:varyColors val="0"/>
        <c:ser>
          <c:idx val="0"/>
          <c:order val="0"/>
          <c:tx>
            <c:strRef>
              <c:f>'DSL + Cable'!$C$262</c:f>
              <c:strCache>
                <c:ptCount val="1"/>
                <c:pt idx="0">
                  <c:v>Incumbents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'DSL + Cable'!$B$263:$B$281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Cable'!$C$263:$C$281</c:f>
              <c:numCache>
                <c:formatCode>#,#00%</c:formatCode>
                <c:ptCount val="19"/>
                <c:pt idx="0">
                  <c:v>0.60307763728326413</c:v>
                </c:pt>
                <c:pt idx="1">
                  <c:v>0.57776225752303179</c:v>
                </c:pt>
                <c:pt idx="2">
                  <c:v>0.56889644715729493</c:v>
                </c:pt>
                <c:pt idx="3">
                  <c:v>0.57232728694388368</c:v>
                </c:pt>
                <c:pt idx="4">
                  <c:v>0.56920717778171692</c:v>
                </c:pt>
                <c:pt idx="5">
                  <c:v>0.56549138701861879</c:v>
                </c:pt>
                <c:pt idx="6">
                  <c:v>0.56837797039573312</c:v>
                </c:pt>
                <c:pt idx="7">
                  <c:v>0.5678160440900123</c:v>
                </c:pt>
                <c:pt idx="8">
                  <c:v>0.56156483693269255</c:v>
                </c:pt>
                <c:pt idx="9">
                  <c:v>0.55732049818705109</c:v>
                </c:pt>
                <c:pt idx="10">
                  <c:v>0.55093094752725114</c:v>
                </c:pt>
                <c:pt idx="11">
                  <c:v>0.54961056653848839</c:v>
                </c:pt>
                <c:pt idx="12">
                  <c:v>0.54607361158016254</c:v>
                </c:pt>
                <c:pt idx="13">
                  <c:v>0.5456893837162512</c:v>
                </c:pt>
                <c:pt idx="14">
                  <c:v>0.54081412512067806</c:v>
                </c:pt>
                <c:pt idx="15">
                  <c:v>0.54134146684741491</c:v>
                </c:pt>
                <c:pt idx="16">
                  <c:v>0.53288821892663085</c:v>
                </c:pt>
                <c:pt idx="17">
                  <c:v>0.52898872156628152</c:v>
                </c:pt>
                <c:pt idx="18">
                  <c:v>0.52533762999544198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'DSL + Cable'!$D$262</c:f>
              <c:strCache>
                <c:ptCount val="1"/>
                <c:pt idx="0">
                  <c:v>New entrants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'DSL + Cable'!$B$263:$B$281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Cable'!$D$263:$D$281</c:f>
              <c:numCache>
                <c:formatCode>#,#00%</c:formatCode>
                <c:ptCount val="19"/>
                <c:pt idx="0">
                  <c:v>0.39692236271673587</c:v>
                </c:pt>
                <c:pt idx="1">
                  <c:v>0.42223774247696821</c:v>
                </c:pt>
                <c:pt idx="2">
                  <c:v>0.43110355284270507</c:v>
                </c:pt>
                <c:pt idx="3">
                  <c:v>0.42767271305611632</c:v>
                </c:pt>
                <c:pt idx="4">
                  <c:v>0.43079282221828308</c:v>
                </c:pt>
                <c:pt idx="5">
                  <c:v>0.43450861298138121</c:v>
                </c:pt>
                <c:pt idx="6">
                  <c:v>0.43162202960426688</c:v>
                </c:pt>
                <c:pt idx="7">
                  <c:v>0.4321839559099877</c:v>
                </c:pt>
                <c:pt idx="8">
                  <c:v>0.43843516306730745</c:v>
                </c:pt>
                <c:pt idx="9">
                  <c:v>0.44267950181294891</c:v>
                </c:pt>
                <c:pt idx="10">
                  <c:v>0.44906905247274886</c:v>
                </c:pt>
                <c:pt idx="11">
                  <c:v>0.45038943346151161</c:v>
                </c:pt>
                <c:pt idx="12">
                  <c:v>0.45392638841983746</c:v>
                </c:pt>
                <c:pt idx="13">
                  <c:v>0.4543106162837488</c:v>
                </c:pt>
                <c:pt idx="14">
                  <c:v>0.45918587487932194</c:v>
                </c:pt>
                <c:pt idx="15">
                  <c:v>0.45865853315258509</c:v>
                </c:pt>
                <c:pt idx="16">
                  <c:v>0.46711178107336915</c:v>
                </c:pt>
                <c:pt idx="17">
                  <c:v>0.47101127843371848</c:v>
                </c:pt>
                <c:pt idx="18">
                  <c:v>0.47466237000455802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55776"/>
        <c:axId val="151357696"/>
      </c:lineChart>
      <c:catAx>
        <c:axId val="1513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5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357696"/>
        <c:scaling>
          <c:orientation val="minMax"/>
          <c:max val="0.7"/>
          <c:min val="0.3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55776"/>
        <c:crosses val="autoZero"/>
        <c:crossBetween val="between"/>
        <c:majorUnit val="0.0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11814284084055"/>
          <c:y val="0.16535488182087477"/>
          <c:w val="0.13750763763225249"/>
          <c:h val="0.11163273882103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Cable'!$C$310</c:f>
          <c:strCache>
            <c:ptCount val="1"/>
            <c:pt idx="0">
              <c:v>New entrants` DSL subscriptions by type of access (VDSL excluded),  January 2015</c:v>
            </c:pt>
          </c:strCache>
        </c:strRef>
      </c:tx>
      <c:layout>
        <c:manualLayout>
          <c:xMode val="edge"/>
          <c:yMode val="edge"/>
          <c:x val="0.15346547646890674"/>
          <c:y val="3.38541666666666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08964740391941E-2"/>
          <c:y val="0.12239614460282543"/>
          <c:w val="0.88861439838335299"/>
          <c:h val="0.723960174459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Cable'!$C$312</c:f>
              <c:strCache>
                <c:ptCount val="1"/>
                <c:pt idx="0">
                  <c:v>Own network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'DSL + Cable'!$B$313:$B$341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'DSL + Cable'!$C$313:$C$341</c:f>
              <c:numCache>
                <c:formatCode>0%</c:formatCode>
                <c:ptCount val="29"/>
                <c:pt idx="0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0.38</c:v>
                </c:pt>
                <c:pt idx="21">
                  <c:v>0</c:v>
                </c:pt>
                <c:pt idx="22">
                  <c:v>0.18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'DSL + Cable'!$D$312</c:f>
              <c:strCache>
                <c:ptCount val="1"/>
                <c:pt idx="0">
                  <c:v>Full ULL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'DSL + Cable'!$B$313:$B$341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'DSL + Cable'!$D$313:$D$341</c:f>
              <c:numCache>
                <c:formatCode>0%</c:formatCode>
                <c:ptCount val="29"/>
                <c:pt idx="0">
                  <c:v>0.13</c:v>
                </c:pt>
                <c:pt idx="2">
                  <c:v>0.31</c:v>
                </c:pt>
                <c:pt idx="3">
                  <c:v>0.49</c:v>
                </c:pt>
                <c:pt idx="4">
                  <c:v>0.77</c:v>
                </c:pt>
                <c:pt idx="5">
                  <c:v>0</c:v>
                </c:pt>
                <c:pt idx="6">
                  <c:v>0.98</c:v>
                </c:pt>
                <c:pt idx="7">
                  <c:v>0.8</c:v>
                </c:pt>
                <c:pt idx="8">
                  <c:v>0.86</c:v>
                </c:pt>
                <c:pt idx="9">
                  <c:v>0.64</c:v>
                </c:pt>
                <c:pt idx="10">
                  <c:v>0.04</c:v>
                </c:pt>
                <c:pt idx="11">
                  <c:v>0.71</c:v>
                </c:pt>
                <c:pt idx="12">
                  <c:v>0.63</c:v>
                </c:pt>
                <c:pt idx="13">
                  <c:v>0.01</c:v>
                </c:pt>
                <c:pt idx="14">
                  <c:v>0</c:v>
                </c:pt>
                <c:pt idx="15">
                  <c:v>0.68</c:v>
                </c:pt>
                <c:pt idx="16">
                  <c:v>0.14000000000000001</c:v>
                </c:pt>
                <c:pt idx="17">
                  <c:v>0</c:v>
                </c:pt>
                <c:pt idx="18">
                  <c:v>0.68</c:v>
                </c:pt>
                <c:pt idx="19">
                  <c:v>0.77</c:v>
                </c:pt>
                <c:pt idx="20">
                  <c:v>0.17</c:v>
                </c:pt>
                <c:pt idx="21">
                  <c:v>0.86</c:v>
                </c:pt>
                <c:pt idx="22">
                  <c:v>0.82</c:v>
                </c:pt>
                <c:pt idx="23">
                  <c:v>0.42</c:v>
                </c:pt>
                <c:pt idx="24">
                  <c:v>0</c:v>
                </c:pt>
                <c:pt idx="26">
                  <c:v>0.52</c:v>
                </c:pt>
                <c:pt idx="27">
                  <c:v>0.79</c:v>
                </c:pt>
                <c:pt idx="28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'DSL + Cable'!$E$312</c:f>
              <c:strCache>
                <c:ptCount val="1"/>
                <c:pt idx="0">
                  <c:v>Shared access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Cable'!$B$313:$B$341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'DSL + Cable'!$E$313:$E$341</c:f>
              <c:numCache>
                <c:formatCode>0%</c:formatCode>
                <c:ptCount val="29"/>
                <c:pt idx="0">
                  <c:v>7.0000000000000007E-2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</c:v>
                </c:pt>
                <c:pt idx="10">
                  <c:v>0.23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0.06</c:v>
                </c:pt>
                <c:pt idx="19">
                  <c:v>0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  <c:pt idx="26">
                  <c:v>0.31</c:v>
                </c:pt>
                <c:pt idx="27">
                  <c:v>0.05</c:v>
                </c:pt>
                <c:pt idx="28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'DSL + Cable'!$F$312</c:f>
              <c:strCache>
                <c:ptCount val="1"/>
                <c:pt idx="0">
                  <c:v>Bitstream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'DSL + Cable'!$B$313:$B$341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'DSL + Cable'!$F$313:$F$341</c:f>
              <c:numCache>
                <c:formatCode>0%</c:formatCode>
                <c:ptCount val="29"/>
                <c:pt idx="0">
                  <c:v>0.28000000000000003</c:v>
                </c:pt>
                <c:pt idx="2">
                  <c:v>0.68</c:v>
                </c:pt>
                <c:pt idx="3">
                  <c:v>0.28999999999999998</c:v>
                </c:pt>
                <c:pt idx="4">
                  <c:v>0.08</c:v>
                </c:pt>
                <c:pt idx="5">
                  <c:v>0.16</c:v>
                </c:pt>
                <c:pt idx="6">
                  <c:v>0.01</c:v>
                </c:pt>
                <c:pt idx="7">
                  <c:v>0.17</c:v>
                </c:pt>
                <c:pt idx="8">
                  <c:v>0.09</c:v>
                </c:pt>
                <c:pt idx="9">
                  <c:v>0.36</c:v>
                </c:pt>
                <c:pt idx="10">
                  <c:v>0.73</c:v>
                </c:pt>
                <c:pt idx="11">
                  <c:v>0.28000000000000003</c:v>
                </c:pt>
                <c:pt idx="12">
                  <c:v>0.37</c:v>
                </c:pt>
                <c:pt idx="13">
                  <c:v>0.26</c:v>
                </c:pt>
                <c:pt idx="14">
                  <c:v>0.95</c:v>
                </c:pt>
                <c:pt idx="15">
                  <c:v>0</c:v>
                </c:pt>
                <c:pt idx="16">
                  <c:v>0.86</c:v>
                </c:pt>
                <c:pt idx="17">
                  <c:v>0</c:v>
                </c:pt>
                <c:pt idx="18">
                  <c:v>0.25</c:v>
                </c:pt>
                <c:pt idx="19">
                  <c:v>0.21</c:v>
                </c:pt>
                <c:pt idx="20">
                  <c:v>0.39</c:v>
                </c:pt>
                <c:pt idx="21">
                  <c:v>0.14000000000000001</c:v>
                </c:pt>
                <c:pt idx="22">
                  <c:v>0</c:v>
                </c:pt>
                <c:pt idx="23">
                  <c:v>0.53</c:v>
                </c:pt>
                <c:pt idx="24">
                  <c:v>0.99</c:v>
                </c:pt>
                <c:pt idx="26">
                  <c:v>0.04</c:v>
                </c:pt>
                <c:pt idx="27">
                  <c:v>0</c:v>
                </c:pt>
                <c:pt idx="28">
                  <c:v>0.12</c:v>
                </c:pt>
              </c:numCache>
            </c:numRef>
          </c:val>
        </c:ser>
        <c:ser>
          <c:idx val="4"/>
          <c:order val="4"/>
          <c:tx>
            <c:strRef>
              <c:f>'DSL + Cable'!$G$312</c:f>
              <c:strCache>
                <c:ptCount val="1"/>
                <c:pt idx="0">
                  <c:v>Resale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'DSL + Cable'!$B$313:$B$341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'DSL + Cable'!$G$313:$G$341</c:f>
              <c:numCache>
                <c:formatCode>0%</c:formatCode>
                <c:ptCount val="29"/>
                <c:pt idx="0">
                  <c:v>0.52</c:v>
                </c:pt>
                <c:pt idx="2">
                  <c:v>0</c:v>
                </c:pt>
                <c:pt idx="3">
                  <c:v>0.15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0.73</c:v>
                </c:pt>
                <c:pt idx="14">
                  <c:v>0</c:v>
                </c:pt>
                <c:pt idx="15">
                  <c:v>0.32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1451520"/>
        <c:axId val="151453056"/>
      </c:barChart>
      <c:catAx>
        <c:axId val="151451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5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4530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51520"/>
        <c:crossesAt val="1"/>
        <c:crossBetween val="between"/>
        <c:majorUnit val="0.2"/>
        <c:minorUnit val="0.0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783841376263611"/>
          <c:y val="0.92187746062992126"/>
          <c:w val="0.56506405758686107"/>
          <c:h val="5.92473206474190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Cable'!$C$371</c:f>
          <c:strCache>
            <c:ptCount val="1"/>
            <c:pt idx="0">
              <c:v>New entrants` DSL subscriptions by type of access at EU level (VDSL excluded),  January 2015</c:v>
            </c:pt>
          </c:strCache>
        </c:strRef>
      </c:tx>
      <c:layout>
        <c:manualLayout>
          <c:xMode val="edge"/>
          <c:yMode val="edge"/>
          <c:x val="0.11405295315682282"/>
          <c:y val="3.3519553072625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15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3693143245078072"/>
          <c:y val="0.21229079605272805"/>
          <c:w val="0.5532926001357773"/>
          <c:h val="0.7588466106541151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9900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dLbls>
            <c:dLbl>
              <c:idx val="1"/>
              <c:layout>
                <c:manualLayout>
                  <c:x val="0.27078168182134055"/>
                  <c:y val="2.07953195794659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2"/>
              <c:layout>
                <c:manualLayout>
                  <c:x val="-2.9841076382763764E-3"/>
                  <c:y val="-3.187231484332615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3"/>
              <c:layout>
                <c:manualLayout>
                  <c:x val="9.6803887294127974E-3"/>
                  <c:y val="-5.76929280487983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4"/>
              <c:layout>
                <c:manualLayout>
                  <c:x val="1.2566351812948026E-3"/>
                  <c:y val="-2.08017712869690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'DSL + Cable'!$B$374:$B$378</c:f>
              <c:strCache>
                <c:ptCount val="5"/>
                <c:pt idx="0">
                  <c:v>Own network</c:v>
                </c:pt>
                <c:pt idx="1">
                  <c:v>Full ULL</c:v>
                </c:pt>
                <c:pt idx="2">
                  <c:v>Shared access</c:v>
                </c:pt>
                <c:pt idx="3">
                  <c:v>Bitstream</c:v>
                </c:pt>
                <c:pt idx="4">
                  <c:v>Resale</c:v>
                </c:pt>
              </c:strCache>
            </c:strRef>
          </c:cat>
          <c:val>
            <c:numRef>
              <c:f>'DSL + Cable'!$C$374:$C$378</c:f>
              <c:numCache>
                <c:formatCode>0%</c:formatCode>
                <c:ptCount val="5"/>
                <c:pt idx="0">
                  <c:v>6.8438029577816148E-3</c:v>
                </c:pt>
                <c:pt idx="1">
                  <c:v>0.77535129053036322</c:v>
                </c:pt>
                <c:pt idx="2">
                  <c:v>3.514738041584916E-2</c:v>
                </c:pt>
                <c:pt idx="3">
                  <c:v>0.11535994398083502</c:v>
                </c:pt>
                <c:pt idx="4">
                  <c:v>6.7297582115170965E-2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Cable'!$C$406</c:f>
          <c:strCache>
            <c:ptCount val="1"/>
            <c:pt idx="0">
              <c:v>New entrants` DSL subscriptions by type of access at EU level (VDSL excluded), January 2012 - January 2015</c:v>
            </c:pt>
          </c:strCache>
        </c:strRef>
      </c:tx>
      <c:layout>
        <c:manualLayout>
          <c:xMode val="edge"/>
          <c:yMode val="edge"/>
          <c:x val="0.1138791903681079"/>
          <c:y val="1.29870129870129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0"/>
      <c:perspective val="30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658376593757467"/>
          <c:y val="0.15324694760418475"/>
          <c:w val="0.72953800039097283"/>
          <c:h val="0.714286620188996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'DSL + Cable'!$C$408</c:f>
              <c:strCache>
                <c:ptCount val="1"/>
                <c:pt idx="0">
                  <c:v> Jan-12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cat>
            <c:strRef>
              <c:f>'DSL + Cable'!$B$410:$B$413</c:f>
              <c:strCache>
                <c:ptCount val="4"/>
                <c:pt idx="0">
                  <c:v>Full ULL</c:v>
                </c:pt>
                <c:pt idx="1">
                  <c:v>Shared access</c:v>
                </c:pt>
                <c:pt idx="2">
                  <c:v>Bitstream</c:v>
                </c:pt>
                <c:pt idx="3">
                  <c:v>Resale</c:v>
                </c:pt>
              </c:strCache>
            </c:strRef>
          </c:cat>
          <c:val>
            <c:numRef>
              <c:f>'DSL + Cable'!$C$410:$C$413</c:f>
              <c:numCache>
                <c:formatCode>#,##0</c:formatCode>
                <c:ptCount val="4"/>
                <c:pt idx="0">
                  <c:v>33126883.139058024</c:v>
                </c:pt>
                <c:pt idx="1">
                  <c:v>4664366</c:v>
                </c:pt>
                <c:pt idx="2">
                  <c:v>6397070</c:v>
                </c:pt>
                <c:pt idx="3">
                  <c:v>3077963</c:v>
                </c:pt>
              </c:numCache>
            </c:numRef>
          </c:val>
        </c:ser>
        <c:ser>
          <c:idx val="1"/>
          <c:order val="1"/>
          <c:tx>
            <c:strRef>
              <c:f>'DSL + Cable'!$D$408</c:f>
              <c:strCache>
                <c:ptCount val="1"/>
                <c:pt idx="0">
                  <c:v> Jan-13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cat>
            <c:strRef>
              <c:f>'DSL + Cable'!$B$410:$B$413</c:f>
              <c:strCache>
                <c:ptCount val="4"/>
                <c:pt idx="0">
                  <c:v>Full ULL</c:v>
                </c:pt>
                <c:pt idx="1">
                  <c:v>Shared access</c:v>
                </c:pt>
                <c:pt idx="2">
                  <c:v>Bitstream</c:v>
                </c:pt>
                <c:pt idx="3">
                  <c:v>Resale</c:v>
                </c:pt>
              </c:strCache>
            </c:strRef>
          </c:cat>
          <c:val>
            <c:numRef>
              <c:f>'DSL + Cable'!$D$410:$D$413</c:f>
              <c:numCache>
                <c:formatCode>#,##0</c:formatCode>
                <c:ptCount val="4"/>
                <c:pt idx="0">
                  <c:v>35548563.403557464</c:v>
                </c:pt>
                <c:pt idx="1">
                  <c:v>3998232</c:v>
                </c:pt>
                <c:pt idx="2">
                  <c:v>6049356</c:v>
                </c:pt>
                <c:pt idx="3">
                  <c:v>2940450.4229765013</c:v>
                </c:pt>
              </c:numCache>
            </c:numRef>
          </c:val>
        </c:ser>
        <c:ser>
          <c:idx val="2"/>
          <c:order val="2"/>
          <c:tx>
            <c:strRef>
              <c:f>'DSL + Cable'!$E$408</c:f>
              <c:strCache>
                <c:ptCount val="1"/>
                <c:pt idx="0">
                  <c:v> Jan-14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cat>
            <c:strRef>
              <c:f>'DSL + Cable'!$B$410:$B$413</c:f>
              <c:strCache>
                <c:ptCount val="4"/>
                <c:pt idx="0">
                  <c:v>Full ULL</c:v>
                </c:pt>
                <c:pt idx="1">
                  <c:v>Shared access</c:v>
                </c:pt>
                <c:pt idx="2">
                  <c:v>Bitstream</c:v>
                </c:pt>
                <c:pt idx="3">
                  <c:v>Resale</c:v>
                </c:pt>
              </c:strCache>
            </c:strRef>
          </c:cat>
          <c:val>
            <c:numRef>
              <c:f>'DSL + Cable'!$E$410:$E$413</c:f>
              <c:numCache>
                <c:formatCode>#,##0</c:formatCode>
                <c:ptCount val="4"/>
                <c:pt idx="0">
                  <c:v>38227610.954764947</c:v>
                </c:pt>
                <c:pt idx="1">
                  <c:v>3104050</c:v>
                </c:pt>
                <c:pt idx="2">
                  <c:v>5545039.0875912411</c:v>
                </c:pt>
                <c:pt idx="3">
                  <c:v>3276553.817232376</c:v>
                </c:pt>
              </c:numCache>
            </c:numRef>
          </c:val>
        </c:ser>
        <c:ser>
          <c:idx val="3"/>
          <c:order val="3"/>
          <c:tx>
            <c:strRef>
              <c:f>'DSL + Cable'!$F$408</c:f>
              <c:strCache>
                <c:ptCount val="1"/>
                <c:pt idx="0">
                  <c:v> Jan-15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8080"/>
              </a:solidFill>
              <a:ln w="25400">
                <a:noFill/>
              </a:ln>
            </c:spPr>
          </c:dPt>
          <c:cat>
            <c:strRef>
              <c:f>'DSL + Cable'!$B$410:$B$413</c:f>
              <c:strCache>
                <c:ptCount val="4"/>
                <c:pt idx="0">
                  <c:v>Full ULL</c:v>
                </c:pt>
                <c:pt idx="1">
                  <c:v>Shared access</c:v>
                </c:pt>
                <c:pt idx="2">
                  <c:v>Bitstream</c:v>
                </c:pt>
                <c:pt idx="3">
                  <c:v>Resale</c:v>
                </c:pt>
              </c:strCache>
            </c:strRef>
          </c:cat>
          <c:val>
            <c:numRef>
              <c:f>'DSL + Cable'!$F$410:$F$413</c:f>
              <c:numCache>
                <c:formatCode>#,##0</c:formatCode>
                <c:ptCount val="4"/>
                <c:pt idx="0">
                  <c:v>39524001.544476919</c:v>
                </c:pt>
                <c:pt idx="1">
                  <c:v>1791659</c:v>
                </c:pt>
                <c:pt idx="2">
                  <c:v>5880543</c:v>
                </c:pt>
                <c:pt idx="3">
                  <c:v>3430535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shape val="box"/>
        <c:axId val="151885696"/>
        <c:axId val="151887232"/>
        <c:axId val="151512832"/>
      </c:bar3DChart>
      <c:catAx>
        <c:axId val="1518856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872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188723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85696"/>
        <c:crossesAt val="1"/>
        <c:crossBetween val="between"/>
      </c:valAx>
      <c:serAx>
        <c:axId val="1515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87232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Cable'!$C$443</c:f>
          <c:strCache>
            <c:ptCount val="1"/>
            <c:pt idx="0">
              <c:v>New entrants` DSL subscriptions by type of access at EU level (VDSL excluded), January 2012 - January 2015</c:v>
            </c:pt>
          </c:strCache>
        </c:strRef>
      </c:tx>
      <c:layout>
        <c:manualLayout>
          <c:xMode val="edge"/>
          <c:yMode val="edge"/>
          <c:x val="0.12252488240950078"/>
          <c:y val="3.385416666666666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6052597385723"/>
          <c:y val="0.1579863845144357"/>
          <c:w val="0.8638619081776886"/>
          <c:h val="0.74218938748521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'DSL + Cable'!$B$409</c:f>
              <c:strCache>
                <c:ptCount val="1"/>
                <c:pt idx="0">
                  <c:v>Own network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'DSL + Cable'!$C$408:$F$408</c:f>
              <c:strCache>
                <c:ptCount val="4"/>
                <c:pt idx="0">
                  <c:v> Jan-12</c:v>
                </c:pt>
                <c:pt idx="1">
                  <c:v> Jan-13</c:v>
                </c:pt>
                <c:pt idx="2">
                  <c:v> Jan-14</c:v>
                </c:pt>
                <c:pt idx="3">
                  <c:v> Jan-15</c:v>
                </c:pt>
              </c:strCache>
            </c:strRef>
          </c:cat>
          <c:val>
            <c:numRef>
              <c:f>'DSL + Cable'!$C$409:$F$409</c:f>
              <c:numCache>
                <c:formatCode>#,##0</c:formatCode>
                <c:ptCount val="4"/>
                <c:pt idx="0">
                  <c:v>577101</c:v>
                </c:pt>
                <c:pt idx="1">
                  <c:v>550802</c:v>
                </c:pt>
                <c:pt idx="2">
                  <c:v>396191</c:v>
                </c:pt>
                <c:pt idx="3">
                  <c:v>348867</c:v>
                </c:pt>
              </c:numCache>
            </c:numRef>
          </c:val>
        </c:ser>
        <c:ser>
          <c:idx val="1"/>
          <c:order val="1"/>
          <c:tx>
            <c:strRef>
              <c:f>'DSL + Cable'!$B$410</c:f>
              <c:strCache>
                <c:ptCount val="1"/>
                <c:pt idx="0">
                  <c:v>Full ULL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'DSL + Cable'!$C$408:$F$408</c:f>
              <c:strCache>
                <c:ptCount val="4"/>
                <c:pt idx="0">
                  <c:v> Jan-12</c:v>
                </c:pt>
                <c:pt idx="1">
                  <c:v> Jan-13</c:v>
                </c:pt>
                <c:pt idx="2">
                  <c:v> Jan-14</c:v>
                </c:pt>
                <c:pt idx="3">
                  <c:v> Jan-15</c:v>
                </c:pt>
              </c:strCache>
            </c:strRef>
          </c:cat>
          <c:val>
            <c:numRef>
              <c:f>'DSL + Cable'!$C$410:$F$410</c:f>
              <c:numCache>
                <c:formatCode>#,##0</c:formatCode>
                <c:ptCount val="4"/>
                <c:pt idx="0">
                  <c:v>33126883.139058024</c:v>
                </c:pt>
                <c:pt idx="1">
                  <c:v>35548563.403557464</c:v>
                </c:pt>
                <c:pt idx="2">
                  <c:v>38227610.954764947</c:v>
                </c:pt>
                <c:pt idx="3">
                  <c:v>39524001.544476919</c:v>
                </c:pt>
              </c:numCache>
            </c:numRef>
          </c:val>
        </c:ser>
        <c:ser>
          <c:idx val="2"/>
          <c:order val="2"/>
          <c:tx>
            <c:strRef>
              <c:f>'DSL + Cable'!$B$411</c:f>
              <c:strCache>
                <c:ptCount val="1"/>
                <c:pt idx="0">
                  <c:v>Shared access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Cable'!$C$408:$F$408</c:f>
              <c:strCache>
                <c:ptCount val="4"/>
                <c:pt idx="0">
                  <c:v> Jan-12</c:v>
                </c:pt>
                <c:pt idx="1">
                  <c:v> Jan-13</c:v>
                </c:pt>
                <c:pt idx="2">
                  <c:v> Jan-14</c:v>
                </c:pt>
                <c:pt idx="3">
                  <c:v> Jan-15</c:v>
                </c:pt>
              </c:strCache>
            </c:strRef>
          </c:cat>
          <c:val>
            <c:numRef>
              <c:f>'DSL + Cable'!$C$411:$F$411</c:f>
              <c:numCache>
                <c:formatCode>#,##0</c:formatCode>
                <c:ptCount val="4"/>
                <c:pt idx="0">
                  <c:v>4664366</c:v>
                </c:pt>
                <c:pt idx="1">
                  <c:v>3998232</c:v>
                </c:pt>
                <c:pt idx="2">
                  <c:v>3104050</c:v>
                </c:pt>
                <c:pt idx="3">
                  <c:v>1791659</c:v>
                </c:pt>
              </c:numCache>
            </c:numRef>
          </c:val>
        </c:ser>
        <c:ser>
          <c:idx val="3"/>
          <c:order val="3"/>
          <c:tx>
            <c:strRef>
              <c:f>'DSL + Cable'!$B$412</c:f>
              <c:strCache>
                <c:ptCount val="1"/>
                <c:pt idx="0">
                  <c:v>Bitstream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'DSL + Cable'!$C$408:$F$408</c:f>
              <c:strCache>
                <c:ptCount val="4"/>
                <c:pt idx="0">
                  <c:v> Jan-12</c:v>
                </c:pt>
                <c:pt idx="1">
                  <c:v> Jan-13</c:v>
                </c:pt>
                <c:pt idx="2">
                  <c:v> Jan-14</c:v>
                </c:pt>
                <c:pt idx="3">
                  <c:v> Jan-15</c:v>
                </c:pt>
              </c:strCache>
            </c:strRef>
          </c:cat>
          <c:val>
            <c:numRef>
              <c:f>'DSL + Cable'!$C$412:$F$412</c:f>
              <c:numCache>
                <c:formatCode>#,##0</c:formatCode>
                <c:ptCount val="4"/>
                <c:pt idx="0">
                  <c:v>6397070</c:v>
                </c:pt>
                <c:pt idx="1">
                  <c:v>6049356</c:v>
                </c:pt>
                <c:pt idx="2">
                  <c:v>5545039.0875912411</c:v>
                </c:pt>
                <c:pt idx="3">
                  <c:v>5880543</c:v>
                </c:pt>
              </c:numCache>
            </c:numRef>
          </c:val>
        </c:ser>
        <c:ser>
          <c:idx val="4"/>
          <c:order val="4"/>
          <c:tx>
            <c:strRef>
              <c:f>'DSL + Cable'!$B$413</c:f>
              <c:strCache>
                <c:ptCount val="1"/>
                <c:pt idx="0">
                  <c:v>Resale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strRef>
              <c:f>'DSL + Cable'!$C$408:$F$408</c:f>
              <c:strCache>
                <c:ptCount val="4"/>
                <c:pt idx="0">
                  <c:v> Jan-12</c:v>
                </c:pt>
                <c:pt idx="1">
                  <c:v> Jan-13</c:v>
                </c:pt>
                <c:pt idx="2">
                  <c:v> Jan-14</c:v>
                </c:pt>
                <c:pt idx="3">
                  <c:v> Jan-15</c:v>
                </c:pt>
              </c:strCache>
            </c:strRef>
          </c:cat>
          <c:val>
            <c:numRef>
              <c:f>'DSL + Cable'!$C$413:$F$413</c:f>
              <c:numCache>
                <c:formatCode>#,##0</c:formatCode>
                <c:ptCount val="4"/>
                <c:pt idx="0">
                  <c:v>3077963</c:v>
                </c:pt>
                <c:pt idx="1">
                  <c:v>2940450.4229765013</c:v>
                </c:pt>
                <c:pt idx="2">
                  <c:v>3276553.817232376</c:v>
                </c:pt>
                <c:pt idx="3">
                  <c:v>3430535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1944192"/>
        <c:axId val="151954176"/>
      </c:barChart>
      <c:catAx>
        <c:axId val="151944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54176"/>
        <c:crosses val="autoZero"/>
        <c:auto val="1"/>
        <c:lblAlgn val="ctr"/>
        <c:lblOffset val="100"/>
        <c:noMultiLvlLbl val="0"/>
      </c:catAx>
      <c:valAx>
        <c:axId val="1519541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44192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8593851511135"/>
          <c:y val="0.17534776902887139"/>
          <c:w val="0.60098594111379644"/>
          <c:h val="7.05421587926509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Cable'!$C$473</c:f>
          <c:strCache>
            <c:ptCount val="1"/>
            <c:pt idx="0">
              <c:v>Cable broadband subscriptions share in fixed broadband (DOCSIS 3.0 included),  January 2015</c:v>
            </c:pt>
          </c:strCache>
        </c:strRef>
      </c:tx>
      <c:layout>
        <c:manualLayout>
          <c:xMode val="edge"/>
          <c:yMode val="edge"/>
          <c:x val="0.12670820495264179"/>
          <c:y val="3.1496062992125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323022808510533E-2"/>
          <c:y val="0.13385861081705938"/>
          <c:w val="0.91304403207736806"/>
          <c:h val="0.7454087347459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'DSL + Cable'!$C$475</c:f>
              <c:strCache>
                <c:ptCount val="1"/>
                <c:pt idx="0">
                  <c:v>Cable subscriptions %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cat>
            <c:strRef>
              <c:f>'DSL + Cable'!$B$476:$B$504</c:f>
              <c:strCache>
                <c:ptCount val="29"/>
                <c:pt idx="0">
                  <c:v>EL</c:v>
                </c:pt>
                <c:pt idx="1">
                  <c:v>IT</c:v>
                </c:pt>
                <c:pt idx="2">
                  <c:v>LT</c:v>
                </c:pt>
                <c:pt idx="3">
                  <c:v>LV</c:v>
                </c:pt>
                <c:pt idx="4">
                  <c:v>FR</c:v>
                </c:pt>
                <c:pt idx="5">
                  <c:v>LU</c:v>
                </c:pt>
                <c:pt idx="6">
                  <c:v>RO</c:v>
                </c:pt>
                <c:pt idx="7">
                  <c:v>HR</c:v>
                </c:pt>
                <c:pt idx="8">
                  <c:v>SK</c:v>
                </c:pt>
                <c:pt idx="9">
                  <c:v>BG</c:v>
                </c:pt>
                <c:pt idx="10">
                  <c:v>ES</c:v>
                </c:pt>
                <c:pt idx="11">
                  <c:v>SE</c:v>
                </c:pt>
                <c:pt idx="12">
                  <c:v>EU</c:v>
                </c:pt>
                <c:pt idx="13">
                  <c:v>CZ</c:v>
                </c:pt>
                <c:pt idx="14">
                  <c:v>CY</c:v>
                </c:pt>
                <c:pt idx="15">
                  <c:v>UK</c:v>
                </c:pt>
                <c:pt idx="16">
                  <c:v>DE</c:v>
                </c:pt>
                <c:pt idx="17">
                  <c:v>EE</c:v>
                </c:pt>
                <c:pt idx="18">
                  <c:v>FI</c:v>
                </c:pt>
                <c:pt idx="19">
                  <c:v>DK</c:v>
                </c:pt>
                <c:pt idx="20">
                  <c:v>IE</c:v>
                </c:pt>
                <c:pt idx="21">
                  <c:v>SI</c:v>
                </c:pt>
                <c:pt idx="22">
                  <c:v>AT</c:v>
                </c:pt>
                <c:pt idx="23">
                  <c:v>PL</c:v>
                </c:pt>
                <c:pt idx="24">
                  <c:v>PT</c:v>
                </c:pt>
                <c:pt idx="25">
                  <c:v>NL</c:v>
                </c:pt>
                <c:pt idx="26">
                  <c:v>HU</c:v>
                </c:pt>
                <c:pt idx="27">
                  <c:v>MT</c:v>
                </c:pt>
                <c:pt idx="28">
                  <c:v>BE</c:v>
                </c:pt>
              </c:strCache>
            </c:strRef>
          </c:cat>
          <c:val>
            <c:numRef>
              <c:f>'DSL + Cable'!$C$476:$C$504</c:f>
              <c:numCache>
                <c:formatCode>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4.215399111038283E-2</c:v>
                </c:pt>
                <c:pt idx="3">
                  <c:v>4.5657917632540568E-2</c:v>
                </c:pt>
                <c:pt idx="4">
                  <c:v>6.3082409786401811E-2</c:v>
                </c:pt>
                <c:pt idx="5">
                  <c:v>0.10736519798084695</c:v>
                </c:pt>
                <c:pt idx="6">
                  <c:v>0.11569460699425899</c:v>
                </c:pt>
                <c:pt idx="7">
                  <c:v>0.11965254541673756</c:v>
                </c:pt>
                <c:pt idx="8">
                  <c:v>0.12444027269541473</c:v>
                </c:pt>
                <c:pt idx="9">
                  <c:v>0.16817550163259806</c:v>
                </c:pt>
                <c:pt idx="10">
                  <c:v>0.17184682910477958</c:v>
                </c:pt>
                <c:pt idx="11">
                  <c:v>0.18075361970278703</c:v>
                </c:pt>
                <c:pt idx="12">
                  <c:v>0.18307517537920065</c:v>
                </c:pt>
                <c:pt idx="13">
                  <c:v>0.18368905502632743</c:v>
                </c:pt>
                <c:pt idx="14">
                  <c:v>0.18620259347894799</c:v>
                </c:pt>
                <c:pt idx="15">
                  <c:v>0.19210737942971809</c:v>
                </c:pt>
                <c:pt idx="16">
                  <c:v>0.19943063931208721</c:v>
                </c:pt>
                <c:pt idx="17">
                  <c:v>0.21402197756608049</c:v>
                </c:pt>
                <c:pt idx="18">
                  <c:v>0.22229172590275803</c:v>
                </c:pt>
                <c:pt idx="19">
                  <c:v>0.28141524037121857</c:v>
                </c:pt>
                <c:pt idx="20">
                  <c:v>0.28781478294188961</c:v>
                </c:pt>
                <c:pt idx="21">
                  <c:v>0.30196582541931194</c:v>
                </c:pt>
                <c:pt idx="22">
                  <c:v>0.31455771048135472</c:v>
                </c:pt>
                <c:pt idx="23">
                  <c:v>0.32776820588175321</c:v>
                </c:pt>
                <c:pt idx="24">
                  <c:v>0.35304065068010543</c:v>
                </c:pt>
                <c:pt idx="25">
                  <c:v>0.45638769454988082</c:v>
                </c:pt>
                <c:pt idx="26">
                  <c:v>0.47921429781032637</c:v>
                </c:pt>
                <c:pt idx="27">
                  <c:v>0.49882871528213113</c:v>
                </c:pt>
                <c:pt idx="28">
                  <c:v>0.51158242498929862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1685376"/>
        <c:axId val="151687168"/>
      </c:barChart>
      <c:catAx>
        <c:axId val="1516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87168"/>
        <c:crosses val="autoZero"/>
        <c:auto val="1"/>
        <c:lblAlgn val="ctr"/>
        <c:lblOffset val="100"/>
        <c:noMultiLvlLbl val="0"/>
      </c:catAx>
      <c:valAx>
        <c:axId val="1516871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85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charts'!$C$124</c:f>
          <c:strCache>
            <c:ptCount val="1"/>
            <c:pt idx="0">
              <c:v>Fixed broadband penetration at EU level, January 2004 - January 2015</c:v>
            </c:pt>
          </c:strCache>
        </c:strRef>
      </c:tx>
      <c:layout>
        <c:manualLayout>
          <c:xMode val="edge"/>
          <c:yMode val="edge"/>
          <c:x val="0.19326696382403571"/>
          <c:y val="3.17460317460317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47430890200584E-2"/>
          <c:y val="0.12433894556812575"/>
          <c:w val="0.87281848650985239"/>
          <c:h val="0.74427002180283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6"/>
            <c:bubble3D val="0"/>
          </c:dPt>
          <c:cat>
            <c:numRef>
              <c:f>'General charts'!$B$127:$B$149</c:f>
              <c:numCache>
                <c:formatCode>[$-409]mmm\-yy;@</c:formatCode>
                <c:ptCount val="23"/>
                <c:pt idx="0">
                  <c:v>37987</c:v>
                </c:pt>
                <c:pt idx="1">
                  <c:v>38169</c:v>
                </c:pt>
                <c:pt idx="2">
                  <c:v>38353</c:v>
                </c:pt>
                <c:pt idx="3">
                  <c:v>38534</c:v>
                </c:pt>
                <c:pt idx="4">
                  <c:v>38718</c:v>
                </c:pt>
                <c:pt idx="5">
                  <c:v>38899</c:v>
                </c:pt>
                <c:pt idx="6">
                  <c:v>39083</c:v>
                </c:pt>
                <c:pt idx="7">
                  <c:v>39264</c:v>
                </c:pt>
                <c:pt idx="8">
                  <c:v>39448</c:v>
                </c:pt>
                <c:pt idx="9">
                  <c:v>39630</c:v>
                </c:pt>
                <c:pt idx="10">
                  <c:v>39814</c:v>
                </c:pt>
                <c:pt idx="11">
                  <c:v>39995</c:v>
                </c:pt>
                <c:pt idx="12">
                  <c:v>40179</c:v>
                </c:pt>
                <c:pt idx="13">
                  <c:v>40360</c:v>
                </c:pt>
                <c:pt idx="14">
                  <c:v>40544</c:v>
                </c:pt>
                <c:pt idx="15">
                  <c:v>40725</c:v>
                </c:pt>
                <c:pt idx="16">
                  <c:v>40909</c:v>
                </c:pt>
                <c:pt idx="17">
                  <c:v>41091</c:v>
                </c:pt>
                <c:pt idx="18">
                  <c:v>41275</c:v>
                </c:pt>
                <c:pt idx="19">
                  <c:v>41456</c:v>
                </c:pt>
                <c:pt idx="20">
                  <c:v>41640</c:v>
                </c:pt>
                <c:pt idx="21">
                  <c:v>41821</c:v>
                </c:pt>
                <c:pt idx="22">
                  <c:v>42005</c:v>
                </c:pt>
              </c:numCache>
            </c:numRef>
          </c:cat>
          <c:val>
            <c:numRef>
              <c:f>'General charts'!$C$127:$C$149</c:f>
              <c:numCache>
                <c:formatCode>#,#00%</c:formatCode>
                <c:ptCount val="23"/>
                <c:pt idx="0">
                  <c:v>4.8605653148751163E-2</c:v>
                </c:pt>
                <c:pt idx="1">
                  <c:v>6.2308935949906837E-2</c:v>
                </c:pt>
                <c:pt idx="2">
                  <c:v>8.1912119045381732E-2</c:v>
                </c:pt>
                <c:pt idx="3">
                  <c:v>0.10029422813601926</c:v>
                </c:pt>
                <c:pt idx="4">
                  <c:v>0.12107976645128982</c:v>
                </c:pt>
                <c:pt idx="5">
                  <c:v>0.14171077539414917</c:v>
                </c:pt>
                <c:pt idx="6">
                  <c:v>0.16249440694149672</c:v>
                </c:pt>
                <c:pt idx="7">
                  <c:v>0.18125429620258574</c:v>
                </c:pt>
                <c:pt idx="8">
                  <c:v>0.20022781536949655</c:v>
                </c:pt>
                <c:pt idx="9">
                  <c:v>0.21519451429104039</c:v>
                </c:pt>
                <c:pt idx="10">
                  <c:v>0.22649180849449188</c:v>
                </c:pt>
                <c:pt idx="11">
                  <c:v>0.23821168364121481</c:v>
                </c:pt>
                <c:pt idx="12">
                  <c:v>0.24754972168500552</c:v>
                </c:pt>
                <c:pt idx="13">
                  <c:v>0.25436484266416387</c:v>
                </c:pt>
                <c:pt idx="14">
                  <c:v>0.26380513962046243</c:v>
                </c:pt>
                <c:pt idx="15">
                  <c:v>0.26990360929609736</c:v>
                </c:pt>
                <c:pt idx="16">
                  <c:v>0.2778427135127543</c:v>
                </c:pt>
                <c:pt idx="17">
                  <c:v>0.28239524526976534</c:v>
                </c:pt>
                <c:pt idx="18">
                  <c:v>0.28825288293978779</c:v>
                </c:pt>
                <c:pt idx="19">
                  <c:v>0.29243538716297496</c:v>
                </c:pt>
                <c:pt idx="20">
                  <c:v>0.29832602986611284</c:v>
                </c:pt>
                <c:pt idx="21">
                  <c:v>0.30486737105092132</c:v>
                </c:pt>
                <c:pt idx="22">
                  <c:v>0.311168046077407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5808"/>
        <c:axId val="149497728"/>
      </c:lineChart>
      <c:dateAx>
        <c:axId val="149495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7728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4949772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5808"/>
        <c:crossesAt val="1248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Cable'!$C$534</c:f>
          <c:strCache>
            <c:ptCount val="1"/>
            <c:pt idx="0">
              <c:v>Cable broadband subscriptions and market share at EU level, January 2006 - January 2015</c:v>
            </c:pt>
          </c:strCache>
        </c:strRef>
      </c:tx>
      <c:layout>
        <c:manualLayout>
          <c:xMode val="edge"/>
          <c:yMode val="edge"/>
          <c:x val="0.10724650723007451"/>
          <c:y val="2.799650043744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87627370212646E-2"/>
          <c:y val="0.13385861081705938"/>
          <c:w val="0.85341666671721339"/>
          <c:h val="0.72441137771164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Cable'!$C$536</c:f>
              <c:strCache>
                <c:ptCount val="1"/>
                <c:pt idx="0">
                  <c:v>Number of subscriptions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Cable'!$B$537:$B$554</c:f>
              <c:strCache>
                <c:ptCount val="18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</c:strCache>
            </c:strRef>
          </c:cat>
          <c:val>
            <c:numRef>
              <c:f>'DSL + Cable'!$C$537:$C$554</c:f>
              <c:numCache>
                <c:formatCode>#,##0</c:formatCode>
                <c:ptCount val="18"/>
                <c:pt idx="0">
                  <c:v>9672579</c:v>
                </c:pt>
                <c:pt idx="1">
                  <c:v>11095278</c:v>
                </c:pt>
                <c:pt idx="2">
                  <c:v>12446708</c:v>
                </c:pt>
                <c:pt idx="3">
                  <c:v>13979616</c:v>
                </c:pt>
                <c:pt idx="4">
                  <c:v>15069285</c:v>
                </c:pt>
                <c:pt idx="5">
                  <c:v>16356491</c:v>
                </c:pt>
                <c:pt idx="6">
                  <c:v>17245058</c:v>
                </c:pt>
                <c:pt idx="7">
                  <c:v>18242644</c:v>
                </c:pt>
                <c:pt idx="8">
                  <c:v>19151345.579999998</c:v>
                </c:pt>
                <c:pt idx="9">
                  <c:v>20249542</c:v>
                </c:pt>
                <c:pt idx="10">
                  <c:v>21361808</c:v>
                </c:pt>
                <c:pt idx="11">
                  <c:v>22182990.653507277</c:v>
                </c:pt>
                <c:pt idx="12">
                  <c:v>23174933</c:v>
                </c:pt>
                <c:pt idx="13">
                  <c:v>24451122.579247404</c:v>
                </c:pt>
                <c:pt idx="14">
                  <c:v>25176724.489517413</c:v>
                </c:pt>
                <c:pt idx="15">
                  <c:v>26101952.595975939</c:v>
                </c:pt>
                <c:pt idx="16">
                  <c:v>27134618.02604147</c:v>
                </c:pt>
                <c:pt idx="17">
                  <c:v>28063790.685990337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1720704"/>
        <c:axId val="151722624"/>
      </c:barChart>
      <c:lineChart>
        <c:grouping val="standard"/>
        <c:varyColors val="0"/>
        <c:ser>
          <c:idx val="1"/>
          <c:order val="1"/>
          <c:tx>
            <c:strRef>
              <c:f>'DSL + Cable'!$D$536</c:f>
              <c:strCache>
                <c:ptCount val="1"/>
                <c:pt idx="0">
                  <c:v>Market share (as a % of total fixed broadband)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'DSL + Cable'!$B$537:$B$554</c:f>
              <c:strCache>
                <c:ptCount val="18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</c:strCache>
            </c:strRef>
          </c:cat>
          <c:val>
            <c:numRef>
              <c:f>'DSL + Cable'!$D$537:$D$554</c:f>
              <c:numCache>
                <c:formatCode>#,#00%</c:formatCode>
                <c:ptCount val="18"/>
                <c:pt idx="0">
                  <c:v>0.16331857365712013</c:v>
                </c:pt>
                <c:pt idx="1">
                  <c:v>0.16006640143346054</c:v>
                </c:pt>
                <c:pt idx="2">
                  <c:v>0.15540455013542664</c:v>
                </c:pt>
                <c:pt idx="3">
                  <c:v>0.15443832024864718</c:v>
                </c:pt>
                <c:pt idx="4">
                  <c:v>0.15039238106187647</c:v>
                </c:pt>
                <c:pt idx="5">
                  <c:v>0.15148087819495315</c:v>
                </c:pt>
                <c:pt idx="6">
                  <c:v>0.15161072201486481</c:v>
                </c:pt>
                <c:pt idx="7">
                  <c:v>0.15249039191947714</c:v>
                </c:pt>
                <c:pt idx="8">
                  <c:v>0.15368132374365889</c:v>
                </c:pt>
                <c:pt idx="9">
                  <c:v>0.15814022862083757</c:v>
                </c:pt>
                <c:pt idx="10">
                  <c:v>0.16036015546411597</c:v>
                </c:pt>
                <c:pt idx="11">
                  <c:v>0.16276203749047927</c:v>
                </c:pt>
                <c:pt idx="12">
                  <c:v>0.16632342739858824</c:v>
                </c:pt>
                <c:pt idx="13">
                  <c:v>0.17132724985749676</c:v>
                </c:pt>
                <c:pt idx="14">
                  <c:v>0.17378600157769811</c:v>
                </c:pt>
                <c:pt idx="15">
                  <c:v>0.17651093633542661</c:v>
                </c:pt>
                <c:pt idx="16">
                  <c:v>0.17925360017531078</c:v>
                </c:pt>
                <c:pt idx="17">
                  <c:v>0.18141396266704232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41184"/>
        <c:axId val="151742720"/>
      </c:lineChart>
      <c:catAx>
        <c:axId val="1517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2262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2070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360262010057995E-2"/>
                <c:y val="0.13385861081705938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catAx>
        <c:axId val="15174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1742720"/>
        <c:crosses val="autoZero"/>
        <c:auto val="1"/>
        <c:lblAlgn val="ctr"/>
        <c:lblOffset val="100"/>
        <c:noMultiLvlLbl val="0"/>
      </c:catAx>
      <c:valAx>
        <c:axId val="151742720"/>
        <c:scaling>
          <c:orientation val="minMax"/>
          <c:max val="0.2"/>
          <c:min val="0.1"/>
        </c:scaling>
        <c:delete val="0"/>
        <c:axPos val="r"/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41184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440993788819881E-2"/>
          <c:y val="0.14435723093668409"/>
          <c:w val="0.69358204137526291"/>
          <c:h val="5.686816706966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Cable'!$C$585</c:f>
          <c:strCache>
            <c:ptCount val="1"/>
            <c:pt idx="0">
              <c:v>Cable broadband subscriptions and market growth at EU level, January 2006 - January 2015</c:v>
            </c:pt>
          </c:strCache>
        </c:strRef>
      </c:tx>
      <c:layout>
        <c:manualLayout>
          <c:xMode val="edge"/>
          <c:yMode val="edge"/>
          <c:x val="0.13895781637717122"/>
          <c:y val="3.14136125654450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0570719602979E-2"/>
          <c:y val="0.13350802405619075"/>
          <c:w val="0.86476426799007444"/>
          <c:h val="0.718150911764301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'DSL + Cable'!$C$587</c:f>
              <c:strCache>
                <c:ptCount val="1"/>
                <c:pt idx="0">
                  <c:v>Number of subscriptions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'DSL + Cable'!$B$588:$B$606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Cable'!$C$588:$C$606</c:f>
              <c:numCache>
                <c:formatCode>#,##0</c:formatCode>
                <c:ptCount val="19"/>
                <c:pt idx="0">
                  <c:v>9672579</c:v>
                </c:pt>
                <c:pt idx="1">
                  <c:v>11095278</c:v>
                </c:pt>
                <c:pt idx="2">
                  <c:v>12446708</c:v>
                </c:pt>
                <c:pt idx="3">
                  <c:v>13979616</c:v>
                </c:pt>
                <c:pt idx="4">
                  <c:v>15069285</c:v>
                </c:pt>
                <c:pt idx="5">
                  <c:v>16356491</c:v>
                </c:pt>
                <c:pt idx="6">
                  <c:v>17245058</c:v>
                </c:pt>
                <c:pt idx="7">
                  <c:v>18242644</c:v>
                </c:pt>
                <c:pt idx="8">
                  <c:v>19151345.579999998</c:v>
                </c:pt>
                <c:pt idx="9">
                  <c:v>20249542</c:v>
                </c:pt>
                <c:pt idx="10">
                  <c:v>21361808</c:v>
                </c:pt>
                <c:pt idx="11">
                  <c:v>22182990.653507277</c:v>
                </c:pt>
                <c:pt idx="12">
                  <c:v>23174933</c:v>
                </c:pt>
                <c:pt idx="13">
                  <c:v>24451122.579247404</c:v>
                </c:pt>
                <c:pt idx="14">
                  <c:v>25176724.489517413</c:v>
                </c:pt>
                <c:pt idx="15">
                  <c:v>26101952.595975939</c:v>
                </c:pt>
                <c:pt idx="16">
                  <c:v>27134618.02604147</c:v>
                </c:pt>
                <c:pt idx="17">
                  <c:v>28063790.685990337</c:v>
                </c:pt>
                <c:pt idx="18">
                  <c:v>28906075.227482125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51785472"/>
        <c:axId val="151787392"/>
      </c:barChart>
      <c:lineChart>
        <c:grouping val="standard"/>
        <c:varyColors val="0"/>
        <c:ser>
          <c:idx val="1"/>
          <c:order val="1"/>
          <c:tx>
            <c:strRef>
              <c:f>'DSL + Cable'!$D$587</c:f>
              <c:strCache>
                <c:ptCount val="1"/>
                <c:pt idx="0">
                  <c:v>Net adds per day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'DSL + Cable'!$B$588:$B$606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'DSL + Cable'!$D$588:$D$606</c:f>
              <c:numCache>
                <c:formatCode>#,##0</c:formatCode>
                <c:ptCount val="19"/>
                <c:pt idx="0">
                  <c:v>7947.5452054794523</c:v>
                </c:pt>
                <c:pt idx="1">
                  <c:v>7795.6109589041098</c:v>
                </c:pt>
                <c:pt idx="2">
                  <c:v>7405.0958904109593</c:v>
                </c:pt>
                <c:pt idx="3">
                  <c:v>8399.495890410959</c:v>
                </c:pt>
                <c:pt idx="4">
                  <c:v>5970.7890410958908</c:v>
                </c:pt>
                <c:pt idx="5">
                  <c:v>7053.1835616438357</c:v>
                </c:pt>
                <c:pt idx="6">
                  <c:v>4868.860273972603</c:v>
                </c:pt>
                <c:pt idx="7">
                  <c:v>5466.2246575342469</c:v>
                </c:pt>
                <c:pt idx="8">
                  <c:v>4979.1867397260175</c:v>
                </c:pt>
                <c:pt idx="9">
                  <c:v>6017.5146301369959</c:v>
                </c:pt>
                <c:pt idx="10">
                  <c:v>6094.6082191780824</c:v>
                </c:pt>
                <c:pt idx="11">
                  <c:v>4499.630978122068</c:v>
                </c:pt>
                <c:pt idx="12">
                  <c:v>5435.3005287272472</c:v>
                </c:pt>
                <c:pt idx="13">
                  <c:v>6992.8196123145417</c:v>
                </c:pt>
                <c:pt idx="14">
                  <c:v>3975.900878191831</c:v>
                </c:pt>
                <c:pt idx="15">
                  <c:v>5069.7430490878141</c:v>
                </c:pt>
                <c:pt idx="16">
                  <c:v>5658.4407126878423</c:v>
                </c:pt>
                <c:pt idx="17">
                  <c:v>5091.3570408157084</c:v>
                </c:pt>
                <c:pt idx="18">
                  <c:v>4615.2577615988375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9568"/>
        <c:axId val="151791104"/>
      </c:lineChart>
      <c:catAx>
        <c:axId val="1517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8739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547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6.2034739454094297E-3"/>
                <c:y val="0.4554979644270038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catAx>
        <c:axId val="15178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1791104"/>
        <c:crosses val="autoZero"/>
        <c:auto val="1"/>
        <c:lblAlgn val="ctr"/>
        <c:lblOffset val="100"/>
        <c:noMultiLvlLbl val="0"/>
      </c:catAx>
      <c:valAx>
        <c:axId val="151791104"/>
        <c:scaling>
          <c:orientation val="minMax"/>
          <c:max val="12000"/>
        </c:scaling>
        <c:delete val="0"/>
        <c:axPos val="r"/>
        <c:numFmt formatCode="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89568"/>
        <c:crosses val="max"/>
        <c:crossBetween val="between"/>
        <c:majorUnit val="2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0794044665012405E-2"/>
          <c:y val="0.15096013521869975"/>
          <c:w val="0.42373862696443337"/>
          <c:h val="5.27974055599071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'DSL + Cable'!$C$636</c:f>
          <c:strCache>
            <c:ptCount val="1"/>
            <c:pt idx="0">
              <c:v>Cable broadband subscriptions - operator market shares at EU level,  January 2015</c:v>
            </c:pt>
          </c:strCache>
        </c:strRef>
      </c:tx>
      <c:layout>
        <c:manualLayout>
          <c:xMode val="edge"/>
          <c:yMode val="edge"/>
          <c:x val="0.11201629327902241"/>
          <c:y val="3.3519553072625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40"/>
      <c:rotY val="7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959266802443992"/>
          <c:y val="0.15642479435557016"/>
          <c:w val="0.59063136456211818"/>
          <c:h val="0.8100569707699169"/>
        </c:manualLayout>
      </c:layout>
      <c:pie3DChart>
        <c:varyColors val="1"/>
        <c:ser>
          <c:idx val="0"/>
          <c:order val="0"/>
          <c:tx>
            <c:strRef>
              <c:f>'DSL + Cable'!$C$638</c:f>
              <c:strCache>
                <c:ptCount val="1"/>
                <c:pt idx="0">
                  <c:v>Market share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-4.0910242635149224E-2"/>
                  <c:y val="-1.36081174210765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8.4648181706410933E-2"/>
                  <c:y val="-0.275345972814850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'DSL + Cable'!$B$639:$B$640</c:f>
              <c:strCache>
                <c:ptCount val="2"/>
                <c:pt idx="0">
                  <c:v>Incumbent</c:v>
                </c:pt>
                <c:pt idx="1">
                  <c:v>New entrants</c:v>
                </c:pt>
              </c:strCache>
            </c:strRef>
          </c:cat>
          <c:val>
            <c:numRef>
              <c:f>'DSL + Cable'!$C$639:$C$640</c:f>
              <c:numCache>
                <c:formatCode>0%</c:formatCode>
                <c:ptCount val="2"/>
                <c:pt idx="0">
                  <c:v>3.9795233041749728E-2</c:v>
                </c:pt>
                <c:pt idx="1">
                  <c:v>0.9602047669582503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NGA!$C$5</c:f>
          <c:strCache>
            <c:ptCount val="1"/>
            <c:pt idx="0">
              <c:v>NGA (FTTH, FTTB, VDSL, Cable Docsis 3.0 and other NGA) subscriptions as a % of total fixed broadband subscriptions, January 2015</c:v>
            </c:pt>
          </c:strCache>
        </c:strRef>
      </c:tx>
      <c:layout>
        <c:manualLayout>
          <c:xMode val="edge"/>
          <c:yMode val="edge"/>
          <c:x val="0.15211983165445966"/>
          <c:y val="2.8218694885361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78595368631257E-2"/>
          <c:y val="0.1534395498500275"/>
          <c:w val="0.9102249930745604"/>
          <c:h val="0.72486959756737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NGA!$D$7</c:f>
              <c:strCache>
                <c:ptCount val="1"/>
                <c:pt idx="0">
                  <c:v>Jan-15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cat>
            <c:strRef>
              <c:f>NGA!$B$8:$B$36</c:f>
              <c:strCache>
                <c:ptCount val="29"/>
                <c:pt idx="0">
                  <c:v>EL</c:v>
                </c:pt>
                <c:pt idx="1">
                  <c:v>CY</c:v>
                </c:pt>
                <c:pt idx="2">
                  <c:v>IT</c:v>
                </c:pt>
                <c:pt idx="3">
                  <c:v>FR</c:v>
                </c:pt>
                <c:pt idx="4">
                  <c:v>HR</c:v>
                </c:pt>
                <c:pt idx="5">
                  <c:v>AT</c:v>
                </c:pt>
                <c:pt idx="6">
                  <c:v>DE</c:v>
                </c:pt>
                <c:pt idx="7">
                  <c:v>PL</c:v>
                </c:pt>
                <c:pt idx="8">
                  <c:v>EU</c:v>
                </c:pt>
                <c:pt idx="9">
                  <c:v>SK</c:v>
                </c:pt>
                <c:pt idx="10">
                  <c:v>ES</c:v>
                </c:pt>
                <c:pt idx="11">
                  <c:v>UK</c:v>
                </c:pt>
                <c:pt idx="12">
                  <c:v>LU</c:v>
                </c:pt>
                <c:pt idx="13">
                  <c:v>HU</c:v>
                </c:pt>
                <c:pt idx="14">
                  <c:v>SI</c:v>
                </c:pt>
                <c:pt idx="15">
                  <c:v>CZ</c:v>
                </c:pt>
                <c:pt idx="16">
                  <c:v>IE</c:v>
                </c:pt>
                <c:pt idx="17">
                  <c:v>EE</c:v>
                </c:pt>
                <c:pt idx="18">
                  <c:v>FI</c:v>
                </c:pt>
                <c:pt idx="19">
                  <c:v>DK</c:v>
                </c:pt>
                <c:pt idx="20">
                  <c:v>MT</c:v>
                </c:pt>
                <c:pt idx="21">
                  <c:v>LT</c:v>
                </c:pt>
                <c:pt idx="22">
                  <c:v>PT</c:v>
                </c:pt>
                <c:pt idx="23">
                  <c:v>SE</c:v>
                </c:pt>
                <c:pt idx="24">
                  <c:v>NL</c:v>
                </c:pt>
                <c:pt idx="25">
                  <c:v>LV</c:v>
                </c:pt>
                <c:pt idx="26">
                  <c:v>BG</c:v>
                </c:pt>
                <c:pt idx="27">
                  <c:v>RO</c:v>
                </c:pt>
                <c:pt idx="28">
                  <c:v>BE</c:v>
                </c:pt>
              </c:strCache>
            </c:strRef>
          </c:cat>
          <c:val>
            <c:numRef>
              <c:f>NGA!$D$8:$D$36</c:f>
              <c:numCache>
                <c:formatCode>0%</c:formatCode>
                <c:ptCount val="29"/>
                <c:pt idx="0">
                  <c:v>3.2524299991983703E-2</c:v>
                </c:pt>
                <c:pt idx="1">
                  <c:v>4.4254980275931707E-2</c:v>
                </c:pt>
                <c:pt idx="2">
                  <c:v>5.4055340173976431E-2</c:v>
                </c:pt>
                <c:pt idx="3">
                  <c:v>0.14142731142386011</c:v>
                </c:pt>
                <c:pt idx="4">
                  <c:v>0.14467717306145253</c:v>
                </c:pt>
                <c:pt idx="5">
                  <c:v>0.19754734019148587</c:v>
                </c:pt>
                <c:pt idx="6">
                  <c:v>0.24008882075424803</c:v>
                </c:pt>
                <c:pt idx="7">
                  <c:v>0.30788519825506733</c:v>
                </c:pt>
                <c:pt idx="8">
                  <c:v>0.31085925092665684</c:v>
                </c:pt>
                <c:pt idx="9">
                  <c:v>0.32796436965488901</c:v>
                </c:pt>
                <c:pt idx="10">
                  <c:v>0.33159483396403805</c:v>
                </c:pt>
                <c:pt idx="11">
                  <c:v>0.34577284315617007</c:v>
                </c:pt>
                <c:pt idx="12">
                  <c:v>0.38901349492267584</c:v>
                </c:pt>
                <c:pt idx="13">
                  <c:v>0.40918107331531056</c:v>
                </c:pt>
                <c:pt idx="14">
                  <c:v>0.41083652517620722</c:v>
                </c:pt>
                <c:pt idx="15">
                  <c:v>0.44635368516955398</c:v>
                </c:pt>
                <c:pt idx="16">
                  <c:v>0.45246068981763221</c:v>
                </c:pt>
                <c:pt idx="17">
                  <c:v>0.45735429101865344</c:v>
                </c:pt>
                <c:pt idx="18">
                  <c:v>0.48285470571509809</c:v>
                </c:pt>
                <c:pt idx="19">
                  <c:v>0.53428047504748244</c:v>
                </c:pt>
                <c:pt idx="20">
                  <c:v>0.55275765134418176</c:v>
                </c:pt>
                <c:pt idx="21">
                  <c:v>0.55588214543377279</c:v>
                </c:pt>
                <c:pt idx="22">
                  <c:v>0.60378434618245658</c:v>
                </c:pt>
                <c:pt idx="23">
                  <c:v>0.60843735704359014</c:v>
                </c:pt>
                <c:pt idx="24">
                  <c:v>0.62019879568075509</c:v>
                </c:pt>
                <c:pt idx="25">
                  <c:v>0.65724760439938479</c:v>
                </c:pt>
                <c:pt idx="26">
                  <c:v>0.65894214723198419</c:v>
                </c:pt>
                <c:pt idx="27">
                  <c:v>0.75153367881076993</c:v>
                </c:pt>
                <c:pt idx="28">
                  <c:v>0.80066170342607268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2256896"/>
        <c:axId val="152258432"/>
      </c:barChart>
      <c:catAx>
        <c:axId val="1522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8432"/>
        <c:crosses val="autoZero"/>
        <c:auto val="1"/>
        <c:lblAlgn val="ctr"/>
        <c:lblOffset val="100"/>
        <c:noMultiLvlLbl val="0"/>
      </c:catAx>
      <c:valAx>
        <c:axId val="15225843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56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NGA!$C$65</c:f>
          <c:strCache>
            <c:ptCount val="1"/>
            <c:pt idx="0">
              <c:v>NGA subscriptions by technology at EU level, January 2015</c:v>
            </c:pt>
          </c:strCache>
        </c:strRef>
      </c:tx>
      <c:layout>
        <c:manualLayout>
          <c:xMode val="edge"/>
          <c:yMode val="edge"/>
          <c:x val="0.15034035031335369"/>
          <c:y val="3.36134453781512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9183732445524204E-2"/>
          <c:y val="9.0570149319570345E-2"/>
          <c:w val="0.65442241148427871"/>
          <c:h val="0.89822830969658207"/>
        </c:manualLayout>
      </c:layout>
      <c:pie3DChart>
        <c:varyColors val="1"/>
        <c:ser>
          <c:idx val="0"/>
          <c:order val="0"/>
          <c:tx>
            <c:strRef>
              <c:f>NGA!$C$67</c:f>
              <c:strCache>
                <c:ptCount val="1"/>
                <c:pt idx="0">
                  <c:v>Share %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2"/>
              <c:layout>
                <c:manualLayout>
                  <c:x val="-0.1380952380952381"/>
                  <c:y val="-0.129182969775836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NGA!$B$68:$B$72</c:f>
              <c:strCache>
                <c:ptCount val="5"/>
                <c:pt idx="0">
                  <c:v>vDSL</c:v>
                </c:pt>
                <c:pt idx="1">
                  <c:v>FTTH</c:v>
                </c:pt>
                <c:pt idx="2">
                  <c:v>FTTB</c:v>
                </c:pt>
                <c:pt idx="3">
                  <c:v>Cable</c:v>
                </c:pt>
                <c:pt idx="4">
                  <c:v>Other NGA</c:v>
                </c:pt>
              </c:strCache>
            </c:strRef>
          </c:cat>
          <c:val>
            <c:numRef>
              <c:f>NGA!$C$68:$C$72</c:f>
              <c:numCache>
                <c:formatCode>0%</c:formatCode>
                <c:ptCount val="5"/>
                <c:pt idx="0">
                  <c:v>0.25065332262291784</c:v>
                </c:pt>
                <c:pt idx="1">
                  <c:v>0.12576420198134447</c:v>
                </c:pt>
                <c:pt idx="2">
                  <c:v>0.12118027902382197</c:v>
                </c:pt>
                <c:pt idx="3">
                  <c:v>0.48834416624819826</c:v>
                </c:pt>
                <c:pt idx="4">
                  <c:v>1.4058030123717431E-2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4557887406931278"/>
          <c:y val="0.62465162442929922"/>
          <c:w val="0.1782788579998929"/>
          <c:h val="0.318641052221413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NGA!$C$100</c:f>
          <c:strCache>
            <c:ptCount val="1"/>
            <c:pt idx="0">
              <c:v>NGA subscriptions - operator market shares at EU level, January 2015</c:v>
            </c:pt>
          </c:strCache>
        </c:strRef>
      </c:tx>
      <c:layout>
        <c:manualLayout>
          <c:xMode val="edge"/>
          <c:yMode val="edge"/>
          <c:x val="0.15034035031335369"/>
          <c:y val="3.36134453781512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9183732445524204E-2"/>
          <c:y val="0.17647107096647127"/>
          <c:w val="0.59183732445524195"/>
          <c:h val="0.81232715206788364"/>
        </c:manualLayout>
      </c:layout>
      <c:pie3DChart>
        <c:varyColors val="1"/>
        <c:ser>
          <c:idx val="0"/>
          <c:order val="0"/>
          <c:tx>
            <c:strRef>
              <c:f>NGA!$C$102</c:f>
              <c:strCache>
                <c:ptCount val="1"/>
                <c:pt idx="0">
                  <c:v>NGA subscriptions as a % ot total broadband lines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  <c:spPr>
              <a:solidFill>
                <a:srgbClr val="99CC00"/>
              </a:solidFill>
            </c:spPr>
          </c:dPt>
          <c:dPt>
            <c:idx val="2"/>
            <c:bubble3D val="0"/>
          </c:dPt>
          <c:dLbls>
            <c:dLbl>
              <c:idx val="2"/>
              <c:layout>
                <c:manualLayout>
                  <c:x val="-0.14625850340136054"/>
                  <c:y val="0.165868384099046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NGA!$B$103:$B$104</c:f>
              <c:strCache>
                <c:ptCount val="2"/>
                <c:pt idx="0">
                  <c:v>Incumbents</c:v>
                </c:pt>
                <c:pt idx="1">
                  <c:v>New entrants</c:v>
                </c:pt>
              </c:strCache>
            </c:strRef>
          </c:cat>
          <c:val>
            <c:numRef>
              <c:f>NGA!$C$103:$C$104</c:f>
              <c:numCache>
                <c:formatCode>0%</c:formatCode>
                <c:ptCount val="2"/>
                <c:pt idx="0">
                  <c:v>0.28745483590804621</c:v>
                </c:pt>
                <c:pt idx="1">
                  <c:v>0.71254516409195368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9659928223257805"/>
          <c:y val="0.4192361248961527"/>
          <c:w val="0.20399314371417857"/>
          <c:h val="0.12745642088856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NGA!$C$132</c:f>
          <c:strCache>
            <c:ptCount val="1"/>
            <c:pt idx="0">
              <c:v>NGA subscriptions - incumbent  market share at EU level, January 2012 - January 2015</c:v>
            </c:pt>
          </c:strCache>
        </c:strRef>
      </c:tx>
      <c:layout>
        <c:manualLayout>
          <c:xMode val="edge"/>
          <c:yMode val="edge"/>
          <c:x val="0.13341658975919782"/>
          <c:y val="3.17460317460317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47430890200584E-2"/>
          <c:y val="0.12433894556812575"/>
          <c:w val="0.87281848650985239"/>
          <c:h val="0.74427002180283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6"/>
            <c:bubble3D val="0"/>
          </c:dPt>
          <c:cat>
            <c:numRef>
              <c:f>NGA!$B$135:$B$141</c:f>
              <c:numCache>
                <c:formatCode>[$-409]mmm\-yy;@</c:formatCode>
                <c:ptCount val="7"/>
                <c:pt idx="0">
                  <c:v>40909</c:v>
                </c:pt>
                <c:pt idx="1">
                  <c:v>41091</c:v>
                </c:pt>
                <c:pt idx="2">
                  <c:v>41275</c:v>
                </c:pt>
                <c:pt idx="3">
                  <c:v>41456</c:v>
                </c:pt>
                <c:pt idx="4">
                  <c:v>41640</c:v>
                </c:pt>
                <c:pt idx="5">
                  <c:v>41821</c:v>
                </c:pt>
                <c:pt idx="6">
                  <c:v>42005</c:v>
                </c:pt>
              </c:numCache>
            </c:numRef>
          </c:cat>
          <c:val>
            <c:numRef>
              <c:f>NGA!$C$135:$C$141</c:f>
              <c:numCache>
                <c:formatCode>0%</c:formatCode>
                <c:ptCount val="7"/>
                <c:pt idx="0">
                  <c:v>0.22133607224203961</c:v>
                </c:pt>
                <c:pt idx="1">
                  <c:v>0.18934603654423923</c:v>
                </c:pt>
                <c:pt idx="2">
                  <c:v>0.210681489703299</c:v>
                </c:pt>
                <c:pt idx="3">
                  <c:v>0.23016862732755158</c:v>
                </c:pt>
                <c:pt idx="4">
                  <c:v>0.25578989288458559</c:v>
                </c:pt>
                <c:pt idx="5">
                  <c:v>0.27545491278325085</c:v>
                </c:pt>
                <c:pt idx="6">
                  <c:v>0.28745483590804627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3424"/>
        <c:axId val="153065344"/>
      </c:lineChart>
      <c:dateAx>
        <c:axId val="1530634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5344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53065344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3424"/>
        <c:crossesAt val="1248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speeds'!$C$5</c:f>
          <c:strCache>
            <c:ptCount val="1"/>
            <c:pt idx="0">
              <c:v>Fixed broadband subscriptions by speed,  January 2015</c:v>
            </c:pt>
          </c:strCache>
        </c:strRef>
      </c:tx>
      <c:layout>
        <c:manualLayout>
          <c:xMode val="edge"/>
          <c:yMode val="edge"/>
          <c:x val="0.26376824636050927"/>
          <c:y val="3.149606299212598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83284818568521E-2"/>
          <c:y val="0.12335989624317238"/>
          <c:w val="0.89068377006731003"/>
          <c:h val="0.73491002017209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'Broadband subs by speeds'!$C$7</c:f>
              <c:strCache>
                <c:ptCount val="1"/>
                <c:pt idx="0">
                  <c:v>Above 144 Kbps and below 2 Mbps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subs by speeds'!$B$8:$B$36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speeds'!$C$8:$C$36</c:f>
              <c:numCache>
                <c:formatCode>0%</c:formatCode>
                <c:ptCount val="29"/>
                <c:pt idx="0">
                  <c:v>6.6334245412489187E-3</c:v>
                </c:pt>
                <c:pt idx="1">
                  <c:v>1.6732209652097283E-3</c:v>
                </c:pt>
                <c:pt idx="2">
                  <c:v>1.5174072377462208E-2</c:v>
                </c:pt>
                <c:pt idx="3">
                  <c:v>1.6777006954543799E-2</c:v>
                </c:pt>
                <c:pt idx="4">
                  <c:v>4.2457873791001084E-2</c:v>
                </c:pt>
                <c:pt idx="5">
                  <c:v>0.16479713766780013</c:v>
                </c:pt>
                <c:pt idx="6">
                  <c:v>0</c:v>
                </c:pt>
                <c:pt idx="7">
                  <c:v>1.0450561335190196E-2</c:v>
                </c:pt>
                <c:pt idx="8">
                  <c:v>1.2495072920772565E-2</c:v>
                </c:pt>
                <c:pt idx="9">
                  <c:v>4.0055367566284597E-2</c:v>
                </c:pt>
                <c:pt idx="10">
                  <c:v>4.2073613945843552E-2</c:v>
                </c:pt>
                <c:pt idx="11">
                  <c:v>1.3348978836826005E-2</c:v>
                </c:pt>
                <c:pt idx="12">
                  <c:v>5.2953273866943615E-4</c:v>
                </c:pt>
                <c:pt idx="13">
                  <c:v>2.2244934287240063E-2</c:v>
                </c:pt>
                <c:pt idx="14">
                  <c:v>2.9292949982817049E-2</c:v>
                </c:pt>
                <c:pt idx="15">
                  <c:v>0</c:v>
                </c:pt>
                <c:pt idx="16">
                  <c:v>3.58620289342527E-2</c:v>
                </c:pt>
                <c:pt idx="17">
                  <c:v>1.0558129099523564E-4</c:v>
                </c:pt>
                <c:pt idx="18">
                  <c:v>5.0428103246841858E-3</c:v>
                </c:pt>
                <c:pt idx="19">
                  <c:v>5.9652154511207816E-3</c:v>
                </c:pt>
                <c:pt idx="20">
                  <c:v>4.6772218568553695E-2</c:v>
                </c:pt>
                <c:pt idx="21">
                  <c:v>9.3870966283545586E-3</c:v>
                </c:pt>
                <c:pt idx="22">
                  <c:v>1.4418788809764448E-2</c:v>
                </c:pt>
                <c:pt idx="23">
                  <c:v>7.7590131632221546E-2</c:v>
                </c:pt>
                <c:pt idx="24">
                  <c:v>2.7350199731107937E-2</c:v>
                </c:pt>
                <c:pt idx="25">
                  <c:v>3.0253056582314471E-2</c:v>
                </c:pt>
                <c:pt idx="26">
                  <c:v>1.0190577355661085E-2</c:v>
                </c:pt>
                <c:pt idx="27">
                  <c:v>0</c:v>
                </c:pt>
                <c:pt idx="28">
                  <c:v>1.8416962243526062E-2</c:v>
                </c:pt>
              </c:numCache>
            </c:numRef>
          </c:val>
        </c:ser>
        <c:ser>
          <c:idx val="1"/>
          <c:order val="1"/>
          <c:tx>
            <c:strRef>
              <c:f>'Broadband subs by speeds'!$D$7</c:f>
              <c:strCache>
                <c:ptCount val="1"/>
                <c:pt idx="0">
                  <c:v>2 Mbps and above and below 10 Mbps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'Broadband subs by speeds'!$B$8:$B$36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speeds'!$D$8:$D$36</c:f>
              <c:numCache>
                <c:formatCode>0%</c:formatCode>
                <c:ptCount val="29"/>
                <c:pt idx="0">
                  <c:v>0.12076159848022802</c:v>
                </c:pt>
                <c:pt idx="1">
                  <c:v>3.8202824963663951E-2</c:v>
                </c:pt>
                <c:pt idx="2">
                  <c:v>0.39418905445824687</c:v>
                </c:pt>
                <c:pt idx="3">
                  <c:v>0.10887384367590584</c:v>
                </c:pt>
                <c:pt idx="4">
                  <c:v>0.39166394631577067</c:v>
                </c:pt>
                <c:pt idx="5">
                  <c:v>0.24817895038715229</c:v>
                </c:pt>
                <c:pt idx="6">
                  <c:v>0.24919844959127979</c:v>
                </c:pt>
                <c:pt idx="7">
                  <c:v>7.8808324237425176E-2</c:v>
                </c:pt>
                <c:pt idx="8">
                  <c:v>5.6917619235317303E-2</c:v>
                </c:pt>
                <c:pt idx="9">
                  <c:v>0.73719730051607779</c:v>
                </c:pt>
                <c:pt idx="10">
                  <c:v>0.32269218688144075</c:v>
                </c:pt>
                <c:pt idx="11">
                  <c:v>0.75137546751081152</c:v>
                </c:pt>
                <c:pt idx="12">
                  <c:v>0.83624302679271456</c:v>
                </c:pt>
                <c:pt idx="13">
                  <c:v>0.26764124093211916</c:v>
                </c:pt>
                <c:pt idx="14">
                  <c:v>0.31083163210731263</c:v>
                </c:pt>
                <c:pt idx="15">
                  <c:v>0.43874027719040914</c:v>
                </c:pt>
                <c:pt idx="16">
                  <c:v>0.13532822655834104</c:v>
                </c:pt>
                <c:pt idx="17">
                  <c:v>6.3757902099747923E-2</c:v>
                </c:pt>
                <c:pt idx="18">
                  <c:v>0.16157367440509593</c:v>
                </c:pt>
                <c:pt idx="19">
                  <c:v>0.45349029257903439</c:v>
                </c:pt>
                <c:pt idx="20">
                  <c:v>0.42879612247973153</c:v>
                </c:pt>
                <c:pt idx="21">
                  <c:v>9.6125086731682227E-2</c:v>
                </c:pt>
                <c:pt idx="22">
                  <c:v>0.15050622814933387</c:v>
                </c:pt>
                <c:pt idx="23">
                  <c:v>0.45350044537217821</c:v>
                </c:pt>
                <c:pt idx="24">
                  <c:v>0.54381830278114973</c:v>
                </c:pt>
                <c:pt idx="25">
                  <c:v>0.23827125390958204</c:v>
                </c:pt>
                <c:pt idx="26">
                  <c:v>0.23207448137965508</c:v>
                </c:pt>
                <c:pt idx="27">
                  <c:v>0.12795813348573426</c:v>
                </c:pt>
                <c:pt idx="28">
                  <c:v>0.25700714529029683</c:v>
                </c:pt>
              </c:numCache>
            </c:numRef>
          </c:val>
        </c:ser>
        <c:ser>
          <c:idx val="2"/>
          <c:order val="2"/>
          <c:tx>
            <c:strRef>
              <c:f>'Broadband subs by speeds'!$E$7</c:f>
              <c:strCache>
                <c:ptCount val="1"/>
                <c:pt idx="0">
                  <c:v>10 Mbps and above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'Broadband subs by speeds'!$B$8:$B$36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speeds'!$E$8:$E$36</c:f>
              <c:numCache>
                <c:formatCode>0%</c:formatCode>
                <c:ptCount val="29"/>
                <c:pt idx="0">
                  <c:v>0.87260497697852302</c:v>
                </c:pt>
                <c:pt idx="1">
                  <c:v>0.96012395407112627</c:v>
                </c:pt>
                <c:pt idx="2">
                  <c:v>0.59063687316429081</c:v>
                </c:pt>
                <c:pt idx="3">
                  <c:v>0.87434914936955033</c:v>
                </c:pt>
                <c:pt idx="4">
                  <c:v>0.56587817989322808</c:v>
                </c:pt>
                <c:pt idx="5">
                  <c:v>0.58702391194504766</c:v>
                </c:pt>
                <c:pt idx="6">
                  <c:v>0.75080155040872021</c:v>
                </c:pt>
                <c:pt idx="7">
                  <c:v>0.91074111442738459</c:v>
                </c:pt>
                <c:pt idx="8">
                  <c:v>0.93058730784391008</c:v>
                </c:pt>
                <c:pt idx="9">
                  <c:v>0.2227473319176376</c:v>
                </c:pt>
                <c:pt idx="10">
                  <c:v>0.63523419917271573</c:v>
                </c:pt>
                <c:pt idx="11">
                  <c:v>0.2352755536523625</c:v>
                </c:pt>
                <c:pt idx="12">
                  <c:v>0.16322744046861595</c:v>
                </c:pt>
                <c:pt idx="13">
                  <c:v>0.71011382478064089</c:v>
                </c:pt>
                <c:pt idx="14">
                  <c:v>0.65987541790987025</c:v>
                </c:pt>
                <c:pt idx="15">
                  <c:v>0.5612597228095908</c:v>
                </c:pt>
                <c:pt idx="16">
                  <c:v>0.8288097445074063</c:v>
                </c:pt>
                <c:pt idx="17">
                  <c:v>0.93613651660925679</c:v>
                </c:pt>
                <c:pt idx="18">
                  <c:v>0.83338351527021981</c:v>
                </c:pt>
                <c:pt idx="19">
                  <c:v>0.54054449196984478</c:v>
                </c:pt>
                <c:pt idx="20">
                  <c:v>0.52443165895171484</c:v>
                </c:pt>
                <c:pt idx="21">
                  <c:v>0.89448781663996324</c:v>
                </c:pt>
                <c:pt idx="22">
                  <c:v>0.83507498304090166</c:v>
                </c:pt>
                <c:pt idx="23">
                  <c:v>0.46890942299560023</c:v>
                </c:pt>
                <c:pt idx="24">
                  <c:v>0.4288314974877423</c:v>
                </c:pt>
                <c:pt idx="25">
                  <c:v>0.73147568950810349</c:v>
                </c:pt>
                <c:pt idx="26">
                  <c:v>0.75773494126468388</c:v>
                </c:pt>
                <c:pt idx="27">
                  <c:v>0.87204186651426574</c:v>
                </c:pt>
                <c:pt idx="28">
                  <c:v>0.72457589246617715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0897024"/>
        <c:axId val="150898560"/>
      </c:barChart>
      <c:catAx>
        <c:axId val="1508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9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8985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97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42663145367699"/>
          <c:y val="0.92388699444065558"/>
          <c:w val="0.81863393162811171"/>
          <c:h val="5.51183857923271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speeds'!$C$88</c:f>
          <c:strCache>
            <c:ptCount val="1"/>
            <c:pt idx="0">
              <c:v>Fixed broadband subscriptions by speed (Digital Agenda categories),  January 2015</c:v>
            </c:pt>
          </c:strCache>
        </c:strRef>
      </c:tx>
      <c:layout>
        <c:manualLayout>
          <c:xMode val="edge"/>
          <c:yMode val="edge"/>
          <c:x val="0.12158808933002481"/>
          <c:y val="3.14136125654450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70719602977662E-2"/>
          <c:y val="0.13089021966293213"/>
          <c:w val="0.88957816377171217"/>
          <c:h val="0.73298523011241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'Broadband subs by speeds'!$C$90</c:f>
              <c:strCache>
                <c:ptCount val="1"/>
                <c:pt idx="0">
                  <c:v>Above 144 Kbps and below 30 Mbps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subs by speeds'!$B$91:$B$119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speeds'!$C$91:$C$119</c:f>
              <c:numCache>
                <c:formatCode>0%</c:formatCode>
                <c:ptCount val="29"/>
                <c:pt idx="0">
                  <c:v>0.25573935462234687</c:v>
                </c:pt>
                <c:pt idx="1">
                  <c:v>0.52948921691792783</c:v>
                </c:pt>
                <c:pt idx="2">
                  <c:v>0.74056546576486748</c:v>
                </c:pt>
                <c:pt idx="3">
                  <c:v>0.66504415396379013</c:v>
                </c:pt>
                <c:pt idx="4">
                  <c:v>0.78697508565076491</c:v>
                </c:pt>
                <c:pt idx="5">
                  <c:v>0.75810834801371085</c:v>
                </c:pt>
                <c:pt idx="6">
                  <c:v>0.9674757000080163</c:v>
                </c:pt>
                <c:pt idx="7">
                  <c:v>0.7654317339388621</c:v>
                </c:pt>
                <c:pt idx="8">
                  <c:v>0.87745368545526214</c:v>
                </c:pt>
                <c:pt idx="9">
                  <c:v>0.98894329025333394</c:v>
                </c:pt>
                <c:pt idx="10">
                  <c:v>0.5475393101823679</c:v>
                </c:pt>
                <c:pt idx="11">
                  <c:v>0.96191486672143667</c:v>
                </c:pt>
                <c:pt idx="12">
                  <c:v>0.95611035626470064</c:v>
                </c:pt>
                <c:pt idx="13">
                  <c:v>0.45884127133339603</c:v>
                </c:pt>
                <c:pt idx="14">
                  <c:v>0.48189872755121316</c:v>
                </c:pt>
                <c:pt idx="15">
                  <c:v>0.64152074645482138</c:v>
                </c:pt>
                <c:pt idx="16">
                  <c:v>0.60383882522953414</c:v>
                </c:pt>
                <c:pt idx="17">
                  <c:v>0.44724234865581819</c:v>
                </c:pt>
                <c:pt idx="18">
                  <c:v>0.53558361495300089</c:v>
                </c:pt>
                <c:pt idx="19">
                  <c:v>0.80245265980851421</c:v>
                </c:pt>
                <c:pt idx="20">
                  <c:v>0.7226801630209001</c:v>
                </c:pt>
                <c:pt idx="21">
                  <c:v>0.46363527802352167</c:v>
                </c:pt>
                <c:pt idx="22">
                  <c:v>0.40321313476239673</c:v>
                </c:pt>
                <c:pt idx="23">
                  <c:v>0.91778519564884875</c:v>
                </c:pt>
                <c:pt idx="24">
                  <c:v>0.71583291979444286</c:v>
                </c:pt>
                <c:pt idx="25">
                  <c:v>0.72681262439579186</c:v>
                </c:pt>
                <c:pt idx="26">
                  <c:v>0.58408616595851037</c:v>
                </c:pt>
                <c:pt idx="27">
                  <c:v>0.6810916429514553</c:v>
                </c:pt>
                <c:pt idx="28">
                  <c:v>0.74257842879672364</c:v>
                </c:pt>
              </c:numCache>
            </c:numRef>
          </c:val>
        </c:ser>
        <c:ser>
          <c:idx val="1"/>
          <c:order val="1"/>
          <c:tx>
            <c:strRef>
              <c:f>'Broadband subs by speeds'!$D$90</c:f>
              <c:strCache>
                <c:ptCount val="1"/>
                <c:pt idx="0">
                  <c:v>30 Mbps and above and below 100 Mbps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'Broadband subs by speeds'!$B$91:$B$119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speeds'!$D$91:$D$119</c:f>
              <c:numCache>
                <c:formatCode>0%</c:formatCode>
                <c:ptCount val="29"/>
                <c:pt idx="0">
                  <c:v>0.60435143062092356</c:v>
                </c:pt>
                <c:pt idx="1">
                  <c:v>0.42534711651427715</c:v>
                </c:pt>
                <c:pt idx="2">
                  <c:v>0.20800773355608848</c:v>
                </c:pt>
                <c:pt idx="3">
                  <c:v>0.30296537292589887</c:v>
                </c:pt>
                <c:pt idx="4">
                  <c:v>0.16110963846164653</c:v>
                </c:pt>
                <c:pt idx="5">
                  <c:v>0.1890969178035424</c:v>
                </c:pt>
                <c:pt idx="6">
                  <c:v>3.2524299991983703E-2</c:v>
                </c:pt>
                <c:pt idx="7">
                  <c:v>0.12611971137631919</c:v>
                </c:pt>
                <c:pt idx="8">
                  <c:v>5.04927079227434E-2</c:v>
                </c:pt>
                <c:pt idx="9">
                  <c:v>1.1025203164941157E-2</c:v>
                </c:pt>
                <c:pt idx="10">
                  <c:v>0.24864765120433444</c:v>
                </c:pt>
                <c:pt idx="11">
                  <c:v>3.3532370309856681E-2</c:v>
                </c:pt>
                <c:pt idx="12">
                  <c:v>4.3171285368887286E-2</c:v>
                </c:pt>
                <c:pt idx="13">
                  <c:v>0.13913384362143211</c:v>
                </c:pt>
                <c:pt idx="14">
                  <c:v>0.40721092244002466</c:v>
                </c:pt>
                <c:pt idx="15">
                  <c:v>0.28426738328613566</c:v>
                </c:pt>
                <c:pt idx="16">
                  <c:v>0.33212483540051974</c:v>
                </c:pt>
                <c:pt idx="17">
                  <c:v>0.54570350133956258</c:v>
                </c:pt>
                <c:pt idx="18">
                  <c:v>0.30360368578177643</c:v>
                </c:pt>
                <c:pt idx="19">
                  <c:v>0.16326319902660238</c:v>
                </c:pt>
                <c:pt idx="20">
                  <c:v>0.22362951050073723</c:v>
                </c:pt>
                <c:pt idx="21">
                  <c:v>0.31379009669277363</c:v>
                </c:pt>
                <c:pt idx="22">
                  <c:v>0.10906066180277149</c:v>
                </c:pt>
                <c:pt idx="23">
                  <c:v>3.4395328540708814E-2</c:v>
                </c:pt>
                <c:pt idx="24">
                  <c:v>0.18930857678278065</c:v>
                </c:pt>
                <c:pt idx="25">
                  <c:v>7.0002843332385559E-2</c:v>
                </c:pt>
                <c:pt idx="26">
                  <c:v>8.0141527118220451E-2</c:v>
                </c:pt>
                <c:pt idx="27">
                  <c:v>0.26398310736316821</c:v>
                </c:pt>
                <c:pt idx="28">
                  <c:v>0.17072945132757486</c:v>
                </c:pt>
              </c:numCache>
            </c:numRef>
          </c:val>
        </c:ser>
        <c:ser>
          <c:idx val="2"/>
          <c:order val="2"/>
          <c:tx>
            <c:strRef>
              <c:f>'Broadband subs by speeds'!$E$90</c:f>
              <c:strCache>
                <c:ptCount val="1"/>
                <c:pt idx="0">
                  <c:v>100 Mbps and above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'Broadband subs by speeds'!$B$91:$B$119</c:f>
              <c:strCache>
                <c:ptCount val="29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  <c:pt idx="28">
                  <c:v>EU</c:v>
                </c:pt>
              </c:strCache>
            </c:strRef>
          </c:cat>
          <c:val>
            <c:numRef>
              <c:f>'Broadband subs by speeds'!$E$91:$E$119</c:f>
              <c:numCache>
                <c:formatCode>0%</c:formatCode>
                <c:ptCount val="29"/>
                <c:pt idx="0">
                  <c:v>0.13990921475672949</c:v>
                </c:pt>
                <c:pt idx="1">
                  <c:v>4.5163666567794955E-2</c:v>
                </c:pt>
                <c:pt idx="2">
                  <c:v>5.1426800679043948E-2</c:v>
                </c:pt>
                <c:pt idx="3">
                  <c:v>3.1990473110311016E-2</c:v>
                </c:pt>
                <c:pt idx="4">
                  <c:v>5.1915275887588486E-2</c:v>
                </c:pt>
                <c:pt idx="5">
                  <c:v>5.27947341827468E-2</c:v>
                </c:pt>
                <c:pt idx="6">
                  <c:v>0</c:v>
                </c:pt>
                <c:pt idx="7">
                  <c:v>0.10844855468481877</c:v>
                </c:pt>
                <c:pt idx="8">
                  <c:v>7.2053606621994476E-2</c:v>
                </c:pt>
                <c:pt idx="9">
                  <c:v>3.1506581724922335E-5</c:v>
                </c:pt>
                <c:pt idx="10">
                  <c:v>0.20381303861329775</c:v>
                </c:pt>
                <c:pt idx="11">
                  <c:v>4.5527629687066576E-3</c:v>
                </c:pt>
                <c:pt idx="12">
                  <c:v>7.1835836641202572E-4</c:v>
                </c:pt>
                <c:pt idx="13">
                  <c:v>0.40202488504517192</c:v>
                </c:pt>
                <c:pt idx="14">
                  <c:v>0.11089035000876217</c:v>
                </c:pt>
                <c:pt idx="15">
                  <c:v>7.4211870259042953E-2</c:v>
                </c:pt>
                <c:pt idx="16">
                  <c:v>6.4036339369946182E-2</c:v>
                </c:pt>
                <c:pt idx="17">
                  <c:v>7.0541500046191813E-3</c:v>
                </c:pt>
                <c:pt idx="18">
                  <c:v>0.1608126992652226</c:v>
                </c:pt>
                <c:pt idx="19">
                  <c:v>3.4284141164883479E-2</c:v>
                </c:pt>
                <c:pt idx="20">
                  <c:v>5.3690326478362693E-2</c:v>
                </c:pt>
                <c:pt idx="21">
                  <c:v>0.22257462528370467</c:v>
                </c:pt>
                <c:pt idx="22">
                  <c:v>0.48772620343483181</c:v>
                </c:pt>
                <c:pt idx="23">
                  <c:v>4.7819475810442401E-2</c:v>
                </c:pt>
                <c:pt idx="24">
                  <c:v>9.4858503422776477E-2</c:v>
                </c:pt>
                <c:pt idx="25">
                  <c:v>0.20318453227182257</c:v>
                </c:pt>
                <c:pt idx="26">
                  <c:v>0.3357723069232692</c:v>
                </c:pt>
                <c:pt idx="27">
                  <c:v>5.4925249685376501E-2</c:v>
                </c:pt>
                <c:pt idx="28">
                  <c:v>8.6692119875701482E-2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0928768"/>
        <c:axId val="151061632"/>
      </c:barChart>
      <c:catAx>
        <c:axId val="150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6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616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28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545905707196029"/>
          <c:y val="0.93106567176485133"/>
          <c:w val="0.7994210090984285"/>
          <c:h val="5.846422338568935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speeds'!$C$149</c:f>
          <c:strCache>
            <c:ptCount val="1"/>
            <c:pt idx="0">
              <c:v>Fixed broadband subscriptions by speed at EU level,  January 2015</c:v>
            </c:pt>
          </c:strCache>
        </c:strRef>
      </c:tx>
      <c:layout>
        <c:manualLayout>
          <c:xMode val="edge"/>
          <c:yMode val="edge"/>
          <c:x val="0.1206546114251056"/>
          <c:y val="3.37078651685393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8616438282637974E-2"/>
          <c:y val="0.13108614232209737"/>
          <c:w val="0.59168478173357164"/>
          <c:h val="0.81273408239700373"/>
        </c:manualLayout>
      </c:layout>
      <c:pie3DChart>
        <c:varyColors val="1"/>
        <c:ser>
          <c:idx val="0"/>
          <c:order val="0"/>
          <c:tx>
            <c:strRef>
              <c:f>'Broadband subs by speeds'!$C$151</c:f>
              <c:strCache>
                <c:ptCount val="1"/>
                <c:pt idx="0">
                  <c:v>Share 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'Broadband subs by speeds'!$B$152:$B$154</c:f>
              <c:strCache>
                <c:ptCount val="3"/>
                <c:pt idx="0">
                  <c:v>Above 144 Kbps and below 2 Mbps</c:v>
                </c:pt>
                <c:pt idx="1">
                  <c:v>2 Mbps and above and below 10 Mbps</c:v>
                </c:pt>
                <c:pt idx="2">
                  <c:v>10 Mbps and above</c:v>
                </c:pt>
              </c:strCache>
            </c:strRef>
          </c:cat>
          <c:val>
            <c:numRef>
              <c:f>'Broadband subs by speeds'!$C$152:$C$154</c:f>
              <c:numCache>
                <c:formatCode>0%</c:formatCode>
                <c:ptCount val="3"/>
                <c:pt idx="0">
                  <c:v>1.8416962243526062E-2</c:v>
                </c:pt>
                <c:pt idx="1">
                  <c:v>0.25700714529029683</c:v>
                </c:pt>
                <c:pt idx="2">
                  <c:v>0.72457589246617715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830278730496111"/>
          <c:y val="0.6629213483146067"/>
          <c:w val="0.31697212695038884"/>
          <c:h val="0.31602760329116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charts'!$C$178</c:f>
          <c:strCache>
            <c:ptCount val="1"/>
            <c:pt idx="0">
              <c:v>Fixed broadband subscriptions at EU level, January 2004 - January 2015</c:v>
            </c:pt>
          </c:strCache>
        </c:strRef>
      </c:tx>
      <c:layout>
        <c:manualLayout>
          <c:xMode val="edge"/>
          <c:yMode val="edge"/>
          <c:x val="0.22415940224159403"/>
          <c:y val="3.1662269129287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54420921544203E-2"/>
          <c:y val="0.12401071385780046"/>
          <c:w val="0.86176836861768369"/>
          <c:h val="0.7343898503452239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6"/>
            <c:bubble3D val="0"/>
          </c:dPt>
          <c:cat>
            <c:numRef>
              <c:f>'General charts'!$B$127:$B$149</c:f>
              <c:numCache>
                <c:formatCode>[$-409]mmm\-yy;@</c:formatCode>
                <c:ptCount val="23"/>
                <c:pt idx="0">
                  <c:v>37987</c:v>
                </c:pt>
                <c:pt idx="1">
                  <c:v>38169</c:v>
                </c:pt>
                <c:pt idx="2">
                  <c:v>38353</c:v>
                </c:pt>
                <c:pt idx="3">
                  <c:v>38534</c:v>
                </c:pt>
                <c:pt idx="4">
                  <c:v>38718</c:v>
                </c:pt>
                <c:pt idx="5">
                  <c:v>38899</c:v>
                </c:pt>
                <c:pt idx="6">
                  <c:v>39083</c:v>
                </c:pt>
                <c:pt idx="7">
                  <c:v>39264</c:v>
                </c:pt>
                <c:pt idx="8">
                  <c:v>39448</c:v>
                </c:pt>
                <c:pt idx="9">
                  <c:v>39630</c:v>
                </c:pt>
                <c:pt idx="10">
                  <c:v>39814</c:v>
                </c:pt>
                <c:pt idx="11">
                  <c:v>39995</c:v>
                </c:pt>
                <c:pt idx="12">
                  <c:v>40179</c:v>
                </c:pt>
                <c:pt idx="13">
                  <c:v>40360</c:v>
                </c:pt>
                <c:pt idx="14">
                  <c:v>40544</c:v>
                </c:pt>
                <c:pt idx="15">
                  <c:v>40725</c:v>
                </c:pt>
                <c:pt idx="16">
                  <c:v>40909</c:v>
                </c:pt>
                <c:pt idx="17">
                  <c:v>41091</c:v>
                </c:pt>
                <c:pt idx="18">
                  <c:v>41275</c:v>
                </c:pt>
                <c:pt idx="19">
                  <c:v>41456</c:v>
                </c:pt>
                <c:pt idx="20">
                  <c:v>41640</c:v>
                </c:pt>
                <c:pt idx="21">
                  <c:v>41821</c:v>
                </c:pt>
                <c:pt idx="22">
                  <c:v>42005</c:v>
                </c:pt>
              </c:numCache>
            </c:numRef>
          </c:cat>
          <c:val>
            <c:numRef>
              <c:f>'General charts'!$D$127:$D$149</c:f>
              <c:numCache>
                <c:formatCode>#,##0</c:formatCode>
                <c:ptCount val="23"/>
                <c:pt idx="0">
                  <c:v>23302070.199999999</c:v>
                </c:pt>
                <c:pt idx="1">
                  <c:v>29871570.600000001</c:v>
                </c:pt>
                <c:pt idx="2">
                  <c:v>39488333.600000001</c:v>
                </c:pt>
                <c:pt idx="3">
                  <c:v>48350012</c:v>
                </c:pt>
                <c:pt idx="4">
                  <c:v>59225223.337470092</c:v>
                </c:pt>
                <c:pt idx="5">
                  <c:v>69316720.439999998</c:v>
                </c:pt>
                <c:pt idx="6">
                  <c:v>80092300.960000008</c:v>
                </c:pt>
                <c:pt idx="7">
                  <c:v>90519088.640000001</c:v>
                </c:pt>
                <c:pt idx="8">
                  <c:v>100199790</c:v>
                </c:pt>
                <c:pt idx="9">
                  <c:v>107977265.48</c:v>
                </c:pt>
                <c:pt idx="10">
                  <c:v>113745636</c:v>
                </c:pt>
                <c:pt idx="11">
                  <c:v>119631432.31760506</c:v>
                </c:pt>
                <c:pt idx="12">
                  <c:v>124617260.66301019</c:v>
                </c:pt>
                <c:pt idx="13">
                  <c:v>128048012.68215564</c:v>
                </c:pt>
                <c:pt idx="14">
                  <c:v>133211444.8141712</c:v>
                </c:pt>
                <c:pt idx="15">
                  <c:v>136290937.34345067</c:v>
                </c:pt>
                <c:pt idx="16">
                  <c:v>140194572.65810564</c:v>
                </c:pt>
                <c:pt idx="17">
                  <c:v>142491700.54070285</c:v>
                </c:pt>
                <c:pt idx="18">
                  <c:v>145762266.49172628</c:v>
                </c:pt>
                <c:pt idx="19">
                  <c:v>147877254.1683988</c:v>
                </c:pt>
                <c:pt idx="20">
                  <c:v>151375581.85444364</c:v>
                </c:pt>
                <c:pt idx="21">
                  <c:v>154694767.00366852</c:v>
                </c:pt>
                <c:pt idx="22">
                  <c:v>157891834.14741752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728"/>
        <c:axId val="149531648"/>
      </c:lineChart>
      <c:dateAx>
        <c:axId val="1495297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31648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4953164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9728"/>
        <c:crossesAt val="1248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415940224159402E-2"/>
                <c:y val="0.12401071385780046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speeds'!$C$182</c:f>
          <c:strCache>
            <c:ptCount val="1"/>
            <c:pt idx="0">
              <c:v>Fixed broadband subscriptions by speed at EU level (Digital Agenda categories),  January 2015</c:v>
            </c:pt>
          </c:strCache>
        </c:strRef>
      </c:tx>
      <c:layout>
        <c:manualLayout>
          <c:xMode val="edge"/>
          <c:yMode val="edge"/>
          <c:x val="0.12857164283036049"/>
          <c:y val="3.36134453781512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9183732445524204E-2"/>
          <c:y val="0.17647107096647127"/>
          <c:w val="0.59183732445524195"/>
          <c:h val="0.81232715206788364"/>
        </c:manualLayout>
      </c:layout>
      <c:pie3DChart>
        <c:varyColors val="1"/>
        <c:ser>
          <c:idx val="0"/>
          <c:order val="0"/>
          <c:tx>
            <c:strRef>
              <c:f>'Broadband subs by speeds'!$C$184</c:f>
              <c:strCache>
                <c:ptCount val="1"/>
                <c:pt idx="0">
                  <c:v>Share 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Lbl>
              <c:idx val="1"/>
              <c:layout>
                <c:manualLayout>
                  <c:x val="6.4328673201564088E-2"/>
                  <c:y val="7.72773991486358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891370721516952E-2"/>
                  <c:y val="7.2497702493070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'Broadband subs by speeds'!$B$185:$B$187</c:f>
              <c:strCache>
                <c:ptCount val="3"/>
                <c:pt idx="0">
                  <c:v>Above 144 Kbps and below 30 Mbps</c:v>
                </c:pt>
                <c:pt idx="1">
                  <c:v>30 Mbps and above and below 100 Mbps</c:v>
                </c:pt>
                <c:pt idx="2">
                  <c:v>100 Mbps and above</c:v>
                </c:pt>
              </c:strCache>
            </c:strRef>
          </c:cat>
          <c:val>
            <c:numRef>
              <c:f>'Broadband subs by speeds'!$C$185:$C$187</c:f>
              <c:numCache>
                <c:formatCode>0%</c:formatCode>
                <c:ptCount val="3"/>
                <c:pt idx="0">
                  <c:v>0.74257842879672364</c:v>
                </c:pt>
                <c:pt idx="1">
                  <c:v>0.17072945132757486</c:v>
                </c:pt>
                <c:pt idx="2">
                  <c:v>8.6692119875701482E-2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5034077883121755"/>
          <c:y val="0.6619998970716896"/>
          <c:w val="0.32516942525041515"/>
          <c:h val="0.3151423719093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speeds'!$C$215</c:f>
          <c:strCache>
            <c:ptCount val="1"/>
            <c:pt idx="0">
              <c:v>Fixed broadband subscriptions by speed at EU level, January 2008 - January 2015</c:v>
            </c:pt>
          </c:strCache>
        </c:strRef>
      </c:tx>
      <c:layout>
        <c:manualLayout>
          <c:xMode val="edge"/>
          <c:yMode val="edge"/>
          <c:x val="0.14444470367130036"/>
          <c:y val="3.36787564766839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35932082563759E-2"/>
          <c:y val="0.14075993091537134"/>
          <c:w val="0.9086430707984553"/>
          <c:h val="0.67098445595854928"/>
        </c:manualLayout>
      </c:layout>
      <c:lineChart>
        <c:grouping val="standard"/>
        <c:varyColors val="0"/>
        <c:ser>
          <c:idx val="0"/>
          <c:order val="0"/>
          <c:tx>
            <c:strRef>
              <c:f>'Broadband subs by speeds'!$C$218</c:f>
              <c:strCache>
                <c:ptCount val="1"/>
                <c:pt idx="0">
                  <c:v>144 Kbps - 2 Mbps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'Broadband subs by speeds'!$B$219:$B$233</c:f>
              <c:strCache>
                <c:ptCount val="15"/>
                <c:pt idx="0">
                  <c:v> Jan-08</c:v>
                </c:pt>
                <c:pt idx="1">
                  <c:v> Jul-08</c:v>
                </c:pt>
                <c:pt idx="2">
                  <c:v> Jan-09</c:v>
                </c:pt>
                <c:pt idx="3">
                  <c:v> Jul-09</c:v>
                </c:pt>
                <c:pt idx="4">
                  <c:v> Jan-10</c:v>
                </c:pt>
                <c:pt idx="5">
                  <c:v> Jul-10</c:v>
                </c:pt>
                <c:pt idx="6">
                  <c:v> Jan-11</c:v>
                </c:pt>
                <c:pt idx="7">
                  <c:v> Jul-11</c:v>
                </c:pt>
                <c:pt idx="8">
                  <c:v> Jan-12</c:v>
                </c:pt>
                <c:pt idx="9">
                  <c:v> Jul-12</c:v>
                </c:pt>
                <c:pt idx="10">
                  <c:v> Jan-13</c:v>
                </c:pt>
                <c:pt idx="11">
                  <c:v> Jul-13</c:v>
                </c:pt>
                <c:pt idx="12">
                  <c:v> Jan-14</c:v>
                </c:pt>
                <c:pt idx="13">
                  <c:v> Jul-14</c:v>
                </c:pt>
                <c:pt idx="14">
                  <c:v> Jan-15</c:v>
                </c:pt>
              </c:strCache>
            </c:strRef>
          </c:cat>
          <c:val>
            <c:numRef>
              <c:f>'Broadband subs by speeds'!$C$219:$C$233</c:f>
              <c:numCache>
                <c:formatCode>#,#00%</c:formatCode>
                <c:ptCount val="15"/>
                <c:pt idx="0">
                  <c:v>0.35622213534300629</c:v>
                </c:pt>
                <c:pt idx="1">
                  <c:v>0.25143749211902272</c:v>
                </c:pt>
                <c:pt idx="2">
                  <c:v>0.25116638836554545</c:v>
                </c:pt>
                <c:pt idx="3">
                  <c:v>0.191</c:v>
                </c:pt>
                <c:pt idx="4">
                  <c:v>0.15377584074167536</c:v>
                </c:pt>
                <c:pt idx="5">
                  <c:v>0.13298465218023442</c:v>
                </c:pt>
                <c:pt idx="6">
                  <c:v>0.1327794864851404</c:v>
                </c:pt>
                <c:pt idx="7">
                  <c:v>0.12017722145744554</c:v>
                </c:pt>
                <c:pt idx="8">
                  <c:v>8.1432831218064397E-2</c:v>
                </c:pt>
                <c:pt idx="9">
                  <c:v>5.0103502085330431E-2</c:v>
                </c:pt>
                <c:pt idx="10">
                  <c:v>3.7431492093697158E-2</c:v>
                </c:pt>
                <c:pt idx="11">
                  <c:v>3.4362692866091372E-2</c:v>
                </c:pt>
                <c:pt idx="12">
                  <c:v>2.7657280212502584E-2</c:v>
                </c:pt>
                <c:pt idx="13">
                  <c:v>2.1734944241700898E-2</c:v>
                </c:pt>
                <c:pt idx="14">
                  <c:v>1.8416962243526062E-2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'Broadband subs by speeds'!$D$218</c:f>
              <c:strCache>
                <c:ptCount val="1"/>
                <c:pt idx="0">
                  <c:v>2-10Mbps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'Broadband subs by speeds'!$B$219:$B$233</c:f>
              <c:strCache>
                <c:ptCount val="15"/>
                <c:pt idx="0">
                  <c:v> Jan-08</c:v>
                </c:pt>
                <c:pt idx="1">
                  <c:v> Jul-08</c:v>
                </c:pt>
                <c:pt idx="2">
                  <c:v> Jan-09</c:v>
                </c:pt>
                <c:pt idx="3">
                  <c:v> Jul-09</c:v>
                </c:pt>
                <c:pt idx="4">
                  <c:v> Jan-10</c:v>
                </c:pt>
                <c:pt idx="5">
                  <c:v> Jul-10</c:v>
                </c:pt>
                <c:pt idx="6">
                  <c:v> Jan-11</c:v>
                </c:pt>
                <c:pt idx="7">
                  <c:v> Jul-11</c:v>
                </c:pt>
                <c:pt idx="8">
                  <c:v> Jan-12</c:v>
                </c:pt>
                <c:pt idx="9">
                  <c:v> Jul-12</c:v>
                </c:pt>
                <c:pt idx="10">
                  <c:v> Jan-13</c:v>
                </c:pt>
                <c:pt idx="11">
                  <c:v> Jul-13</c:v>
                </c:pt>
                <c:pt idx="12">
                  <c:v> Jan-14</c:v>
                </c:pt>
                <c:pt idx="13">
                  <c:v> Jul-14</c:v>
                </c:pt>
                <c:pt idx="14">
                  <c:v> Jan-15</c:v>
                </c:pt>
              </c:strCache>
            </c:strRef>
          </c:cat>
          <c:val>
            <c:numRef>
              <c:f>'Broadband subs by speeds'!$D$219:$D$233</c:f>
              <c:numCache>
                <c:formatCode>#,#00%</c:formatCode>
                <c:ptCount val="15"/>
                <c:pt idx="0">
                  <c:v>0.5540707756501918</c:v>
                </c:pt>
                <c:pt idx="1">
                  <c:v>0.62048811684228478</c:v>
                </c:pt>
                <c:pt idx="2">
                  <c:v>0.60804632735039355</c:v>
                </c:pt>
                <c:pt idx="3">
                  <c:v>0.65500000000000003</c:v>
                </c:pt>
                <c:pt idx="4">
                  <c:v>0.61187782935368873</c:v>
                </c:pt>
                <c:pt idx="5">
                  <c:v>0.57470850986472755</c:v>
                </c:pt>
                <c:pt idx="6">
                  <c:v>0.4784517467380166</c:v>
                </c:pt>
                <c:pt idx="7">
                  <c:v>0.43092622943890718</c:v>
                </c:pt>
                <c:pt idx="8">
                  <c:v>0.43269111086038092</c:v>
                </c:pt>
                <c:pt idx="9">
                  <c:v>0.38583491366890688</c:v>
                </c:pt>
                <c:pt idx="10">
                  <c:v>0.37111769010368517</c:v>
                </c:pt>
                <c:pt idx="11">
                  <c:v>0.32723591226706233</c:v>
                </c:pt>
                <c:pt idx="12">
                  <c:v>0.31221669574965377</c:v>
                </c:pt>
                <c:pt idx="13">
                  <c:v>0.26493280525792345</c:v>
                </c:pt>
                <c:pt idx="14">
                  <c:v>0.25700714529029683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'Broadband subs by speeds'!$E$218</c:f>
              <c:strCache>
                <c:ptCount val="1"/>
                <c:pt idx="0">
                  <c:v>&gt;=10 Mbps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'Broadband subs by speeds'!$B$219:$B$233</c:f>
              <c:strCache>
                <c:ptCount val="15"/>
                <c:pt idx="0">
                  <c:v> Jan-08</c:v>
                </c:pt>
                <c:pt idx="1">
                  <c:v> Jul-08</c:v>
                </c:pt>
                <c:pt idx="2">
                  <c:v> Jan-09</c:v>
                </c:pt>
                <c:pt idx="3">
                  <c:v> Jul-09</c:v>
                </c:pt>
                <c:pt idx="4">
                  <c:v> Jan-10</c:v>
                </c:pt>
                <c:pt idx="5">
                  <c:v> Jul-10</c:v>
                </c:pt>
                <c:pt idx="6">
                  <c:v> Jan-11</c:v>
                </c:pt>
                <c:pt idx="7">
                  <c:v> Jul-11</c:v>
                </c:pt>
                <c:pt idx="8">
                  <c:v> Jan-12</c:v>
                </c:pt>
                <c:pt idx="9">
                  <c:v> Jul-12</c:v>
                </c:pt>
                <c:pt idx="10">
                  <c:v> Jan-13</c:v>
                </c:pt>
                <c:pt idx="11">
                  <c:v> Jul-13</c:v>
                </c:pt>
                <c:pt idx="12">
                  <c:v> Jan-14</c:v>
                </c:pt>
                <c:pt idx="13">
                  <c:v> Jul-14</c:v>
                </c:pt>
                <c:pt idx="14">
                  <c:v> Jan-15</c:v>
                </c:pt>
              </c:strCache>
            </c:strRef>
          </c:cat>
          <c:val>
            <c:numRef>
              <c:f>'Broadband subs by speeds'!$E$219:$E$233</c:f>
              <c:numCache>
                <c:formatCode>#,#00%</c:formatCode>
                <c:ptCount val="15"/>
                <c:pt idx="0">
                  <c:v>8.9707089006801854E-2</c:v>
                </c:pt>
                <c:pt idx="1">
                  <c:v>0.12807439103869253</c:v>
                </c:pt>
                <c:pt idx="2">
                  <c:v>0.14078728428406098</c:v>
                </c:pt>
                <c:pt idx="3">
                  <c:v>0.155</c:v>
                </c:pt>
                <c:pt idx="4">
                  <c:v>0.23434632990463597</c:v>
                </c:pt>
                <c:pt idx="5">
                  <c:v>0.29230683795503809</c:v>
                </c:pt>
                <c:pt idx="6">
                  <c:v>0.38876876677684302</c:v>
                </c:pt>
                <c:pt idx="7">
                  <c:v>0.44889654910364751</c:v>
                </c:pt>
                <c:pt idx="8">
                  <c:v>0.48587605792155469</c:v>
                </c:pt>
                <c:pt idx="9">
                  <c:v>0.56406158424576258</c:v>
                </c:pt>
                <c:pt idx="10">
                  <c:v>0.59145081780261766</c:v>
                </c:pt>
                <c:pt idx="11">
                  <c:v>0.63840139486684611</c:v>
                </c:pt>
                <c:pt idx="12">
                  <c:v>0.66012602403784371</c:v>
                </c:pt>
                <c:pt idx="13">
                  <c:v>0.71333225050037552</c:v>
                </c:pt>
                <c:pt idx="14">
                  <c:v>0.72457589246617715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09920"/>
        <c:axId val="152611840"/>
      </c:lineChart>
      <c:catAx>
        <c:axId val="1526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1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61184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09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806597323482713"/>
          <c:y val="0.90414507772020725"/>
          <c:w val="0.58559670781893003"/>
          <c:h val="5.8940339711422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speeds'!$C$367</c:f>
          <c:strCache>
            <c:ptCount val="1"/>
            <c:pt idx="0">
              <c:v>Ultrafast broadband (at least 100Mbps) penetration (subscriptions as a % of population),  January 2015</c:v>
            </c:pt>
          </c:strCache>
        </c:strRef>
      </c:tx>
      <c:layout>
        <c:manualLayout>
          <c:xMode val="edge"/>
          <c:yMode val="edge"/>
          <c:x val="0.1141136747694832"/>
          <c:y val="2.46262093227792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29140722291404E-2"/>
          <c:y val="0.12401071385780046"/>
          <c:w val="0.90660024906600245"/>
          <c:h val="0.76253396393413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subs by speeds'!$I$370</c:f>
              <c:strCache>
                <c:ptCount val="1"/>
                <c:pt idx="0">
                  <c:v>At least 100 Mbps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cat>
            <c:strRef>
              <c:f>'Broadband subs by speeds'!$G$371:$G$399</c:f>
              <c:strCache>
                <c:ptCount val="29"/>
                <c:pt idx="0">
                  <c:v>EL</c:v>
                </c:pt>
                <c:pt idx="1">
                  <c:v>HR</c:v>
                </c:pt>
                <c:pt idx="2">
                  <c:v>CY</c:v>
                </c:pt>
                <c:pt idx="3">
                  <c:v>IT</c:v>
                </c:pt>
                <c:pt idx="4">
                  <c:v>MT</c:v>
                </c:pt>
                <c:pt idx="5">
                  <c:v>BG</c:v>
                </c:pt>
                <c:pt idx="6">
                  <c:v>AT</c:v>
                </c:pt>
                <c:pt idx="7">
                  <c:v>PL</c:v>
                </c:pt>
                <c:pt idx="8">
                  <c:v>SI</c:v>
                </c:pt>
                <c:pt idx="9">
                  <c:v>DK</c:v>
                </c:pt>
                <c:pt idx="10">
                  <c:v>CZ</c:v>
                </c:pt>
                <c:pt idx="11">
                  <c:v>EE</c:v>
                </c:pt>
                <c:pt idx="12">
                  <c:v>HU</c:v>
                </c:pt>
                <c:pt idx="13">
                  <c:v>DE</c:v>
                </c:pt>
                <c:pt idx="14">
                  <c:v>UK</c:v>
                </c:pt>
                <c:pt idx="15">
                  <c:v>SK</c:v>
                </c:pt>
                <c:pt idx="16">
                  <c:v>LU</c:v>
                </c:pt>
                <c:pt idx="17">
                  <c:v>EU</c:v>
                </c:pt>
                <c:pt idx="18">
                  <c:v>FR</c:v>
                </c:pt>
                <c:pt idx="19">
                  <c:v>ES</c:v>
                </c:pt>
                <c:pt idx="20">
                  <c:v>LT</c:v>
                </c:pt>
                <c:pt idx="21">
                  <c:v>BE</c:v>
                </c:pt>
                <c:pt idx="22">
                  <c:v>IE</c:v>
                </c:pt>
                <c:pt idx="23">
                  <c:v>PT</c:v>
                </c:pt>
                <c:pt idx="24">
                  <c:v>FI</c:v>
                </c:pt>
                <c:pt idx="25">
                  <c:v>NL</c:v>
                </c:pt>
                <c:pt idx="26">
                  <c:v>RO</c:v>
                </c:pt>
                <c:pt idx="27">
                  <c:v>LV</c:v>
                </c:pt>
                <c:pt idx="28">
                  <c:v>SE</c:v>
                </c:pt>
              </c:strCache>
            </c:strRef>
          </c:cat>
          <c:val>
            <c:numRef>
              <c:f>'Broadband subs by speeds'!$I$371:$I$399</c:f>
              <c:numCache>
                <c:formatCode>#,#00%</c:formatCode>
                <c:ptCount val="29"/>
                <c:pt idx="0">
                  <c:v>0</c:v>
                </c:pt>
                <c:pt idx="1">
                  <c:v>7.0643087573880899E-6</c:v>
                </c:pt>
                <c:pt idx="2">
                  <c:v>2.0396270396270396E-4</c:v>
                </c:pt>
                <c:pt idx="3">
                  <c:v>1.0766342537774896E-3</c:v>
                </c:pt>
                <c:pt idx="4">
                  <c:v>2.5130401099947449E-3</c:v>
                </c:pt>
                <c:pt idx="5">
                  <c:v>9.2654081530857222E-3</c:v>
                </c:pt>
                <c:pt idx="6">
                  <c:v>9.5004921461076513E-3</c:v>
                </c:pt>
                <c:pt idx="7">
                  <c:v>9.897444268241835E-3</c:v>
                </c:pt>
                <c:pt idx="8">
                  <c:v>1.3265703104984341E-2</c:v>
                </c:pt>
                <c:pt idx="9">
                  <c:v>1.3526163503192934E-2</c:v>
                </c:pt>
                <c:pt idx="10">
                  <c:v>1.4604981488206674E-2</c:v>
                </c:pt>
                <c:pt idx="11">
                  <c:v>1.5474114565394806E-2</c:v>
                </c:pt>
                <c:pt idx="12">
                  <c:v>1.6727216411639788E-2</c:v>
                </c:pt>
                <c:pt idx="13">
                  <c:v>1.9005706923043361E-2</c:v>
                </c:pt>
                <c:pt idx="14">
                  <c:v>2.0190877306113266E-2</c:v>
                </c:pt>
                <c:pt idx="15">
                  <c:v>2.1141262593130032E-2</c:v>
                </c:pt>
                <c:pt idx="16">
                  <c:v>2.5221208148308239E-2</c:v>
                </c:pt>
                <c:pt idx="17">
                  <c:v>2.6975817552030368E-2</c:v>
                </c:pt>
                <c:pt idx="18">
                  <c:v>2.8530802426856659E-2</c:v>
                </c:pt>
                <c:pt idx="19">
                  <c:v>2.992693977075183E-2</c:v>
                </c:pt>
                <c:pt idx="20">
                  <c:v>3.3106481053667237E-2</c:v>
                </c:pt>
                <c:pt idx="21">
                  <c:v>5.0089646618812288E-2</c:v>
                </c:pt>
                <c:pt idx="22">
                  <c:v>5.6379183203444053E-2</c:v>
                </c:pt>
                <c:pt idx="23">
                  <c:v>6.0890791827823809E-2</c:v>
                </c:pt>
                <c:pt idx="24">
                  <c:v>6.5544359387812376E-2</c:v>
                </c:pt>
                <c:pt idx="25">
                  <c:v>6.8265810888502948E-2</c:v>
                </c:pt>
                <c:pt idx="26">
                  <c:v>9.8025677841481598E-2</c:v>
                </c:pt>
                <c:pt idx="27">
                  <c:v>0.10042828563834147</c:v>
                </c:pt>
                <c:pt idx="28">
                  <c:v>0.11232631527685445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2771968"/>
        <c:axId val="152773760"/>
      </c:barChart>
      <c:catAx>
        <c:axId val="152771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73760"/>
        <c:crosses val="autoZero"/>
        <c:auto val="1"/>
        <c:lblAlgn val="ctr"/>
        <c:lblOffset val="100"/>
        <c:noMultiLvlLbl val="0"/>
      </c:catAx>
      <c:valAx>
        <c:axId val="15277376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71968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speeds'!$C$262</c:f>
          <c:strCache>
            <c:ptCount val="1"/>
            <c:pt idx="0">
              <c:v>Fast and ultrafast broadband penetration (subscriptions as a % of population) at EU level,          January 2008 - January 2015</c:v>
            </c:pt>
          </c:strCache>
        </c:strRef>
      </c:tx>
      <c:layout>
        <c:manualLayout>
          <c:xMode val="edge"/>
          <c:yMode val="edge"/>
          <c:x val="0.11975334564660897"/>
          <c:y val="2.33160621761658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35932082563759E-2"/>
          <c:y val="0.14075993091537134"/>
          <c:w val="0.9086430707984553"/>
          <c:h val="0.76770293609671847"/>
        </c:manualLayout>
      </c:layout>
      <c:lineChart>
        <c:grouping val="standard"/>
        <c:varyColors val="0"/>
        <c:ser>
          <c:idx val="0"/>
          <c:order val="0"/>
          <c:tx>
            <c:strRef>
              <c:f>'Broadband subs by speeds'!$C$265</c:f>
              <c:strCache>
                <c:ptCount val="1"/>
                <c:pt idx="0">
                  <c:v>At least 30 Mbps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'Broadband subs by speeds'!$B$266:$B$275</c:f>
              <c:strCache>
                <c:ptCount val="10"/>
                <c:pt idx="0">
                  <c:v> Jul-10</c:v>
                </c:pt>
                <c:pt idx="1">
                  <c:v> Jan-11</c:v>
                </c:pt>
                <c:pt idx="2">
                  <c:v> Jul-11</c:v>
                </c:pt>
                <c:pt idx="3">
                  <c:v> Jan-12</c:v>
                </c:pt>
                <c:pt idx="4">
                  <c:v> Jul-12</c:v>
                </c:pt>
                <c:pt idx="5">
                  <c:v> Jan-13</c:v>
                </c:pt>
                <c:pt idx="6">
                  <c:v> Jul-13</c:v>
                </c:pt>
                <c:pt idx="7">
                  <c:v> Jan-14</c:v>
                </c:pt>
                <c:pt idx="8">
                  <c:v> Jul-14</c:v>
                </c:pt>
                <c:pt idx="9">
                  <c:v> Jan-15</c:v>
                </c:pt>
              </c:strCache>
            </c:strRef>
          </c:cat>
          <c:val>
            <c:numRef>
              <c:f>'Broadband subs by speeds'!$C$266:$C$275</c:f>
              <c:numCache>
                <c:formatCode>#,#00%</c:formatCode>
                <c:ptCount val="10"/>
                <c:pt idx="0">
                  <c:v>1.2274318490723178E-2</c:v>
                </c:pt>
                <c:pt idx="1">
                  <c:v>1.3517982559846375E-2</c:v>
                </c:pt>
                <c:pt idx="2">
                  <c:v>1.8404193520322427E-2</c:v>
                </c:pt>
                <c:pt idx="3">
                  <c:v>2.4933285326787711E-2</c:v>
                </c:pt>
                <c:pt idx="4">
                  <c:v>3.4065612700642782E-2</c:v>
                </c:pt>
                <c:pt idx="5">
                  <c:v>4.4150693152903576E-2</c:v>
                </c:pt>
                <c:pt idx="6">
                  <c:v>5.3419211682870463E-2</c:v>
                </c:pt>
                <c:pt idx="7">
                  <c:v>6.1346551439670716E-2</c:v>
                </c:pt>
                <c:pt idx="8">
                  <c:v>6.9577272510198532E-2</c:v>
                </c:pt>
                <c:pt idx="9">
                  <c:v>8.0101367329499601E-2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'Broadband subs by speeds'!$D$265</c:f>
              <c:strCache>
                <c:ptCount val="1"/>
                <c:pt idx="0">
                  <c:v>At least 100Mbps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'Broadband subs by speeds'!$B$266:$B$275</c:f>
              <c:strCache>
                <c:ptCount val="10"/>
                <c:pt idx="0">
                  <c:v> Jul-10</c:v>
                </c:pt>
                <c:pt idx="1">
                  <c:v> Jan-11</c:v>
                </c:pt>
                <c:pt idx="2">
                  <c:v> Jul-11</c:v>
                </c:pt>
                <c:pt idx="3">
                  <c:v> Jan-12</c:v>
                </c:pt>
                <c:pt idx="4">
                  <c:v> Jul-12</c:v>
                </c:pt>
                <c:pt idx="5">
                  <c:v> Jan-13</c:v>
                </c:pt>
                <c:pt idx="6">
                  <c:v> Jul-13</c:v>
                </c:pt>
                <c:pt idx="7">
                  <c:v> Jan-14</c:v>
                </c:pt>
                <c:pt idx="8">
                  <c:v> Jul-14</c:v>
                </c:pt>
                <c:pt idx="9">
                  <c:v> Jan-15</c:v>
                </c:pt>
              </c:strCache>
            </c:strRef>
          </c:cat>
          <c:val>
            <c:numRef>
              <c:f>'Broadband subs by speeds'!$D$266:$D$275</c:f>
              <c:numCache>
                <c:formatCode>#,#00%</c:formatCode>
                <c:ptCount val="10"/>
                <c:pt idx="0">
                  <c:v>1.1947771985767392E-3</c:v>
                </c:pt>
                <c:pt idx="1">
                  <c:v>2.2112172547306378E-3</c:v>
                </c:pt>
                <c:pt idx="2">
                  <c:v>2.4233891036099706E-3</c:v>
                </c:pt>
                <c:pt idx="3">
                  <c:v>4.4952505322538349E-3</c:v>
                </c:pt>
                <c:pt idx="4">
                  <c:v>6.9664910876491336E-3</c:v>
                </c:pt>
                <c:pt idx="5">
                  <c:v>9.5870899659579682E-3</c:v>
                </c:pt>
                <c:pt idx="6">
                  <c:v>1.2313099596644526E-2</c:v>
                </c:pt>
                <c:pt idx="7">
                  <c:v>1.6010920690644002E-2</c:v>
                </c:pt>
                <c:pt idx="8">
                  <c:v>2.0279431211126554E-2</c:v>
                </c:pt>
                <c:pt idx="9">
                  <c:v>2.6975817552030368E-2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06432"/>
        <c:axId val="152733184"/>
      </c:lineChart>
      <c:catAx>
        <c:axId val="152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3318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06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9423997926185153E-2"/>
          <c:y val="0.1614853195164076"/>
          <c:w val="0.20534979423868313"/>
          <c:h val="0.124570736948036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subs by speeds'!$C$305</c:f>
          <c:strCache>
            <c:ptCount val="1"/>
            <c:pt idx="0">
              <c:v>Fast broadband (at least 30Mbps) penetration (subscriptions as a % of population),            January 2015</c:v>
            </c:pt>
          </c:strCache>
        </c:strRef>
      </c:tx>
      <c:layout>
        <c:manualLayout>
          <c:xMode val="edge"/>
          <c:yMode val="edge"/>
          <c:x val="0.1290576349189228"/>
          <c:y val="2.46262093227792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29140722291404E-2"/>
          <c:y val="0.12401071385780046"/>
          <c:w val="0.90660024906600245"/>
          <c:h val="0.76253396393413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subs by speeds'!$I$308</c:f>
              <c:strCache>
                <c:ptCount val="1"/>
                <c:pt idx="0">
                  <c:v>At least 30Mbps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2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9"/>
            <c:invertIfNegative val="0"/>
            <c:bubble3D val="0"/>
          </c:dPt>
          <c:cat>
            <c:strRef>
              <c:f>'Broadband subs by speeds'!$G$309:$G$337</c:f>
              <c:strCache>
                <c:ptCount val="29"/>
                <c:pt idx="0">
                  <c:v>HR</c:v>
                </c:pt>
                <c:pt idx="1">
                  <c:v>IT</c:v>
                </c:pt>
                <c:pt idx="2">
                  <c:v>EL</c:v>
                </c:pt>
                <c:pt idx="3">
                  <c:v>CY</c:v>
                </c:pt>
                <c:pt idx="4">
                  <c:v>SI</c:v>
                </c:pt>
                <c:pt idx="5">
                  <c:v>FR</c:v>
                </c:pt>
                <c:pt idx="6">
                  <c:v>PL</c:v>
                </c:pt>
                <c:pt idx="7">
                  <c:v>AT</c:v>
                </c:pt>
                <c:pt idx="8">
                  <c:v>SK</c:v>
                </c:pt>
                <c:pt idx="9">
                  <c:v>ES</c:v>
                </c:pt>
                <c:pt idx="10">
                  <c:v>EE</c:v>
                </c:pt>
                <c:pt idx="11">
                  <c:v>CZ</c:v>
                </c:pt>
                <c:pt idx="12">
                  <c:v>DE</c:v>
                </c:pt>
                <c:pt idx="13">
                  <c:v>EU</c:v>
                </c:pt>
                <c:pt idx="14">
                  <c:v>FI</c:v>
                </c:pt>
                <c:pt idx="15">
                  <c:v>BG</c:v>
                </c:pt>
                <c:pt idx="16">
                  <c:v>HU</c:v>
                </c:pt>
                <c:pt idx="17">
                  <c:v>UK</c:v>
                </c:pt>
                <c:pt idx="18">
                  <c:v>RO</c:v>
                </c:pt>
                <c:pt idx="19">
                  <c:v>LU</c:v>
                </c:pt>
                <c:pt idx="20">
                  <c:v>IE</c:v>
                </c:pt>
                <c:pt idx="21">
                  <c:v>LV</c:v>
                </c:pt>
                <c:pt idx="22">
                  <c:v>SE</c:v>
                </c:pt>
                <c:pt idx="23">
                  <c:v>DK</c:v>
                </c:pt>
                <c:pt idx="24">
                  <c:v>PT</c:v>
                </c:pt>
                <c:pt idx="25">
                  <c:v>LT</c:v>
                </c:pt>
                <c:pt idx="26">
                  <c:v>MT</c:v>
                </c:pt>
                <c:pt idx="27">
                  <c:v>NL</c:v>
                </c:pt>
                <c:pt idx="28">
                  <c:v>BE</c:v>
                </c:pt>
              </c:strCache>
            </c:strRef>
          </c:cat>
          <c:val>
            <c:numRef>
              <c:f>'Broadband subs by speeds'!$I$309:$I$337</c:f>
              <c:numCache>
                <c:formatCode>#,#00%</c:formatCode>
                <c:ptCount val="29"/>
                <c:pt idx="0">
                  <c:v>2.4791014199260606E-3</c:v>
                </c:pt>
                <c:pt idx="1">
                  <c:v>9.0063461087741548E-3</c:v>
                </c:pt>
                <c:pt idx="2">
                  <c:v>9.3380185504979771E-3</c:v>
                </c:pt>
                <c:pt idx="3">
                  <c:v>1.2461538461538463E-2</c:v>
                </c:pt>
                <c:pt idx="4">
                  <c:v>2.2807384791921601E-2</c:v>
                </c:pt>
                <c:pt idx="5">
                  <c:v>4.8524214849615624E-2</c:v>
                </c:pt>
                <c:pt idx="6">
                  <c:v>5.1122014169250676E-2</c:v>
                </c:pt>
                <c:pt idx="7">
                  <c:v>5.4742422887233688E-2</c:v>
                </c:pt>
                <c:pt idx="8">
                  <c:v>6.3332760334338462E-2</c:v>
                </c:pt>
                <c:pt idx="9">
                  <c:v>6.4730326659890952E-2</c:v>
                </c:pt>
                <c:pt idx="10">
                  <c:v>7.0898342290956595E-2</c:v>
                </c:pt>
                <c:pt idx="11">
                  <c:v>7.3678247914994929E-2</c:v>
                </c:pt>
                <c:pt idx="12">
                  <c:v>7.7986469689471594E-2</c:v>
                </c:pt>
                <c:pt idx="13">
                  <c:v>8.0101367329499601E-2</c:v>
                </c:pt>
                <c:pt idx="14">
                  <c:v>8.8126253148348918E-2</c:v>
                </c:pt>
                <c:pt idx="15">
                  <c:v>9.6526140966420287E-2</c:v>
                </c:pt>
                <c:pt idx="16">
                  <c:v>0.10348301869649182</c:v>
                </c:pt>
                <c:pt idx="17">
                  <c:v>0.11723277629042222</c:v>
                </c:pt>
                <c:pt idx="18">
                  <c:v>0.11994524095653926</c:v>
                </c:pt>
                <c:pt idx="19">
                  <c:v>0.12183064298142257</c:v>
                </c:pt>
                <c:pt idx="20">
                  <c:v>0.12516060943473223</c:v>
                </c:pt>
                <c:pt idx="21">
                  <c:v>0.1351847743756083</c:v>
                </c:pt>
                <c:pt idx="22">
                  <c:v>0.13913615711383165</c:v>
                </c:pt>
                <c:pt idx="23">
                  <c:v>0.14162552470584722</c:v>
                </c:pt>
                <c:pt idx="24">
                  <c:v>0.14673583113092381</c:v>
                </c:pt>
                <c:pt idx="25">
                  <c:v>0.15467991541961329</c:v>
                </c:pt>
                <c:pt idx="26">
                  <c:v>0.19691984831975659</c:v>
                </c:pt>
                <c:pt idx="27">
                  <c:v>0.19714712370353743</c:v>
                </c:pt>
                <c:pt idx="28">
                  <c:v>0.26645673613476334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2762240"/>
        <c:axId val="152763776"/>
      </c:barChart>
      <c:catAx>
        <c:axId val="1527622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63776"/>
        <c:crosses val="autoZero"/>
        <c:auto val="1"/>
        <c:lblAlgn val="ctr"/>
        <c:lblOffset val="100"/>
        <c:noMultiLvlLbl val="0"/>
      </c:catAx>
      <c:valAx>
        <c:axId val="1527637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62240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Mobile!$C$5</c:f>
          <c:strCache>
            <c:ptCount val="1"/>
            <c:pt idx="0">
              <c:v>Mobile Broadband - all active users,  January 2015</c:v>
            </c:pt>
          </c:strCache>
        </c:strRef>
      </c:tx>
      <c:layout>
        <c:manualLayout>
          <c:xMode val="edge"/>
          <c:yMode val="edge"/>
          <c:x val="0.28054875933525764"/>
          <c:y val="3.17460317460317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1328679843774"/>
          <c:y val="0.12698445504829864"/>
          <c:w val="0.86409030164475387"/>
          <c:h val="0.751324692369100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Mobile!$B$8:$B$35</c:f>
              <c:strCache>
                <c:ptCount val="28"/>
                <c:pt idx="0">
                  <c:v>BE</c:v>
                </c:pt>
                <c:pt idx="1">
                  <c:v>BG</c:v>
                </c:pt>
                <c:pt idx="2">
                  <c:v>CZ</c:v>
                </c:pt>
                <c:pt idx="3">
                  <c:v>DK</c:v>
                </c:pt>
                <c:pt idx="4">
                  <c:v>DE</c:v>
                </c:pt>
                <c:pt idx="5">
                  <c:v>EE</c:v>
                </c:pt>
                <c:pt idx="6">
                  <c:v>EL</c:v>
                </c:pt>
                <c:pt idx="7">
                  <c:v>ES</c:v>
                </c:pt>
                <c:pt idx="8">
                  <c:v>FR</c:v>
                </c:pt>
                <c:pt idx="9">
                  <c:v>HR</c:v>
                </c:pt>
                <c:pt idx="10">
                  <c:v>IE</c:v>
                </c:pt>
                <c:pt idx="11">
                  <c:v>IT</c:v>
                </c:pt>
                <c:pt idx="12">
                  <c:v>CY</c:v>
                </c:pt>
                <c:pt idx="13">
                  <c:v>LV</c:v>
                </c:pt>
                <c:pt idx="14">
                  <c:v>LT</c:v>
                </c:pt>
                <c:pt idx="15">
                  <c:v>LU</c:v>
                </c:pt>
                <c:pt idx="16">
                  <c:v>HU</c:v>
                </c:pt>
                <c:pt idx="17">
                  <c:v>MT</c:v>
                </c:pt>
                <c:pt idx="18">
                  <c:v>NL</c:v>
                </c:pt>
                <c:pt idx="19">
                  <c:v>AT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SI</c:v>
                </c:pt>
                <c:pt idx="24">
                  <c:v>SK</c:v>
                </c:pt>
                <c:pt idx="25">
                  <c:v>FI</c:v>
                </c:pt>
                <c:pt idx="26">
                  <c:v>SE</c:v>
                </c:pt>
                <c:pt idx="27">
                  <c:v>UK</c:v>
                </c:pt>
              </c:strCache>
            </c:strRef>
          </c:cat>
          <c:val>
            <c:numRef>
              <c:f>Mobile!$C$8:$C$35</c:f>
              <c:numCache>
                <c:formatCode>#,##0</c:formatCode>
                <c:ptCount val="28"/>
                <c:pt idx="0">
                  <c:v>6018215</c:v>
                </c:pt>
                <c:pt idx="1">
                  <c:v>4210032</c:v>
                </c:pt>
                <c:pt idx="2">
                  <c:v>6550990.2810000004</c:v>
                </c:pt>
                <c:pt idx="3">
                  <c:v>6248939</c:v>
                </c:pt>
                <c:pt idx="4">
                  <c:v>51778716</c:v>
                </c:pt>
                <c:pt idx="5">
                  <c:v>1278258</c:v>
                </c:pt>
                <c:pt idx="6">
                  <c:v>4234990</c:v>
                </c:pt>
                <c:pt idx="7">
                  <c:v>33568366</c:v>
                </c:pt>
                <c:pt idx="8">
                  <c:v>38728000</c:v>
                </c:pt>
                <c:pt idx="9">
                  <c:v>2877332</c:v>
                </c:pt>
                <c:pt idx="10">
                  <c:v>3281993</c:v>
                </c:pt>
                <c:pt idx="11">
                  <c:v>40274579.166936107</c:v>
                </c:pt>
                <c:pt idx="12">
                  <c:v>392583</c:v>
                </c:pt>
                <c:pt idx="13">
                  <c:v>1139535</c:v>
                </c:pt>
                <c:pt idx="14">
                  <c:v>1624084</c:v>
                </c:pt>
                <c:pt idx="15">
                  <c:v>279845</c:v>
                </c:pt>
                <c:pt idx="16">
                  <c:v>3136239</c:v>
                </c:pt>
                <c:pt idx="17">
                  <c:v>243740</c:v>
                </c:pt>
                <c:pt idx="18">
                  <c:v>11285641</c:v>
                </c:pt>
                <c:pt idx="19">
                  <c:v>5550500</c:v>
                </c:pt>
                <c:pt idx="20">
                  <c:v>31010763</c:v>
                </c:pt>
                <c:pt idx="21">
                  <c:v>3915160</c:v>
                </c:pt>
                <c:pt idx="22">
                  <c:v>8505217</c:v>
                </c:pt>
                <c:pt idx="23">
                  <c:v>898172</c:v>
                </c:pt>
                <c:pt idx="24">
                  <c:v>3099017</c:v>
                </c:pt>
                <c:pt idx="25">
                  <c:v>7152000</c:v>
                </c:pt>
                <c:pt idx="26">
                  <c:v>10862083</c:v>
                </c:pt>
                <c:pt idx="27">
                  <c:v>50305382.274442106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2076288"/>
        <c:axId val="152077824"/>
      </c:barChart>
      <c:catAx>
        <c:axId val="1520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77824"/>
        <c:crosses val="autoZero"/>
        <c:auto val="1"/>
        <c:lblAlgn val="ctr"/>
        <c:lblOffset val="100"/>
        <c:noMultiLvlLbl val="0"/>
      </c:catAx>
      <c:valAx>
        <c:axId val="15207782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76288"/>
        <c:crosses val="autoZero"/>
        <c:crossBetween val="between"/>
        <c:majorUnit val="500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Mobile!$C$64</c:f>
          <c:strCache>
            <c:ptCount val="1"/>
            <c:pt idx="0">
              <c:v>Mobile Broadband penetration - all active users,  January 2015</c:v>
            </c:pt>
          </c:strCache>
        </c:strRef>
      </c:tx>
      <c:layout>
        <c:manualLayout>
          <c:xMode val="edge"/>
          <c:yMode val="edge"/>
          <c:x val="0.22693279923550702"/>
          <c:y val="3.17460317460317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75615755299104E-2"/>
          <c:y val="0.14814853088968175"/>
          <c:w val="0.88902797268789246"/>
          <c:h val="0.73016061652771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66FF"/>
            </a:solidFill>
            <a:ln w="25400">
              <a:noFill/>
            </a:ln>
          </c:spPr>
          <c:invertIfNegative val="0"/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cat>
            <c:strRef>
              <c:f>Mobile!$B$67:$B$95</c:f>
              <c:strCache>
                <c:ptCount val="29"/>
                <c:pt idx="0">
                  <c:v>HU</c:v>
                </c:pt>
                <c:pt idx="1">
                  <c:v>EL</c:v>
                </c:pt>
                <c:pt idx="2">
                  <c:v>PT</c:v>
                </c:pt>
                <c:pt idx="3">
                  <c:v>SI</c:v>
                </c:pt>
                <c:pt idx="4">
                  <c:v>RO</c:v>
                </c:pt>
                <c:pt idx="5">
                  <c:v>CY</c:v>
                </c:pt>
                <c:pt idx="6">
                  <c:v>MT</c:v>
                </c:pt>
                <c:pt idx="7">
                  <c:v>BE</c:v>
                </c:pt>
                <c:pt idx="8">
                  <c:v>LU</c:v>
                </c:pt>
                <c:pt idx="9">
                  <c:v>LT</c:v>
                </c:pt>
                <c:pt idx="10">
                  <c:v>BG</c:v>
                </c:pt>
                <c:pt idx="11">
                  <c:v>SK</c:v>
                </c:pt>
                <c:pt idx="12">
                  <c:v>LV</c:v>
                </c:pt>
                <c:pt idx="13">
                  <c:v>CZ</c:v>
                </c:pt>
                <c:pt idx="14">
                  <c:v>FR</c:v>
                </c:pt>
                <c:pt idx="15">
                  <c:v>DE</c:v>
                </c:pt>
                <c:pt idx="16">
                  <c:v>NL</c:v>
                </c:pt>
                <c:pt idx="17">
                  <c:v>AT</c:v>
                </c:pt>
                <c:pt idx="18">
                  <c:v>HR</c:v>
                </c:pt>
                <c:pt idx="19">
                  <c:v>IT</c:v>
                </c:pt>
                <c:pt idx="20">
                  <c:v>EU</c:v>
                </c:pt>
                <c:pt idx="21">
                  <c:v>ES</c:v>
                </c:pt>
                <c:pt idx="22">
                  <c:v>IE</c:v>
                </c:pt>
                <c:pt idx="23">
                  <c:v>PL</c:v>
                </c:pt>
                <c:pt idx="24">
                  <c:v>UK</c:v>
                </c:pt>
                <c:pt idx="25">
                  <c:v>SE</c:v>
                </c:pt>
                <c:pt idx="26">
                  <c:v>EE</c:v>
                </c:pt>
                <c:pt idx="27">
                  <c:v>DK</c:v>
                </c:pt>
                <c:pt idx="28">
                  <c:v>FI</c:v>
                </c:pt>
              </c:strCache>
            </c:strRef>
          </c:cat>
          <c:val>
            <c:numRef>
              <c:f>Mobile!$D$67:$D$95</c:f>
              <c:numCache>
                <c:formatCode>#,#00%</c:formatCode>
                <c:ptCount val="29"/>
                <c:pt idx="0">
                  <c:v>0.34223456438076266</c:v>
                </c:pt>
                <c:pt idx="1">
                  <c:v>0.41482111266053884</c:v>
                </c:pt>
                <c:pt idx="2">
                  <c:v>0.46074981435752166</c:v>
                </c:pt>
                <c:pt idx="3">
                  <c:v>0.46984136995805609</c:v>
                </c:pt>
                <c:pt idx="4">
                  <c:v>0.53619354948055531</c:v>
                </c:pt>
                <c:pt idx="5">
                  <c:v>0.56605944055944057</c:v>
                </c:pt>
                <c:pt idx="6">
                  <c:v>0.57298817068813124</c:v>
                </c:pt>
                <c:pt idx="7">
                  <c:v>0.57480699736308272</c:v>
                </c:pt>
                <c:pt idx="8">
                  <c:v>0.59067275505748795</c:v>
                </c:pt>
                <c:pt idx="9">
                  <c:v>0.59851597025553493</c:v>
                </c:pt>
                <c:pt idx="10">
                  <c:v>0.60721312546691819</c:v>
                </c:pt>
                <c:pt idx="11">
                  <c:v>0.61521406497734743</c:v>
                </c:pt>
                <c:pt idx="12">
                  <c:v>0.62793859307268463</c:v>
                </c:pt>
                <c:pt idx="13">
                  <c:v>0.64185478478187841</c:v>
                </c:pt>
                <c:pt idx="14">
                  <c:v>0.64901610710020008</c:v>
                </c:pt>
                <c:pt idx="15">
                  <c:v>0.65084702896756619</c:v>
                </c:pt>
                <c:pt idx="16">
                  <c:v>0.66033413532799867</c:v>
                </c:pt>
                <c:pt idx="17">
                  <c:v>0.67340668888474631</c:v>
                </c:pt>
                <c:pt idx="18">
                  <c:v>0.68930416558739727</c:v>
                </c:pt>
                <c:pt idx="19">
                  <c:v>0.71302732593899287</c:v>
                </c:pt>
                <c:pt idx="20">
                  <c:v>0.71627799109039381</c:v>
                </c:pt>
                <c:pt idx="21">
                  <c:v>0.77242748306949205</c:v>
                </c:pt>
                <c:pt idx="22">
                  <c:v>0.81884975094639934</c:v>
                </c:pt>
                <c:pt idx="23">
                  <c:v>0.86065049568316265</c:v>
                </c:pt>
                <c:pt idx="24">
                  <c:v>0.87665805186044432</c:v>
                </c:pt>
                <c:pt idx="25">
                  <c:v>1.1262038531595677</c:v>
                </c:pt>
                <c:pt idx="26">
                  <c:v>1.1415278241156268</c:v>
                </c:pt>
                <c:pt idx="27">
                  <c:v>1.1591001619800843</c:v>
                </c:pt>
                <c:pt idx="28">
                  <c:v>1.382797036286957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52390272"/>
        <c:axId val="152412544"/>
      </c:barChart>
      <c:catAx>
        <c:axId val="15239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412544"/>
        <c:crosses val="autoZero"/>
        <c:auto val="1"/>
        <c:lblAlgn val="ctr"/>
        <c:lblOffset val="100"/>
        <c:noMultiLvlLbl val="0"/>
      </c:catAx>
      <c:valAx>
        <c:axId val="1524125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90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Mobile!$C$126</c:f>
          <c:strCache>
            <c:ptCount val="1"/>
            <c:pt idx="0">
              <c:v>Mobile broadband penetration at EU level, January 2009 - January 2015</c:v>
            </c:pt>
          </c:strCache>
        </c:strRef>
      </c:tx>
      <c:layout>
        <c:manualLayout>
          <c:xMode val="edge"/>
          <c:yMode val="edge"/>
          <c:x val="0.1808468207811878"/>
          <c:y val="3.01464254952627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0596444033968E-2"/>
          <c:y val="0.13695124997792005"/>
          <c:w val="0.88286119739157709"/>
          <c:h val="0.75107828575691604"/>
        </c:manualLayout>
      </c:layout>
      <c:lineChart>
        <c:grouping val="standard"/>
        <c:varyColors val="0"/>
        <c:ser>
          <c:idx val="2"/>
          <c:order val="0"/>
          <c:tx>
            <c:strRef>
              <c:f>Mobile!$C$129</c:f>
              <c:strCache>
                <c:ptCount val="1"/>
                <c:pt idx="0">
                  <c:v>All users</c:v>
                </c:pt>
              </c:strCache>
            </c:strRef>
          </c:tx>
          <c:spPr>
            <a:ln w="31750">
              <a:solidFill>
                <a:schemeClr val="tx2"/>
              </a:solidFill>
              <a:prstDash val="solid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  <a:prstDash val="solid"/>
              </a:ln>
            </c:spPr>
          </c:marker>
          <c:cat>
            <c:strRef>
              <c:f>Mobile!$B$130:$B$142</c:f>
              <c:strCache>
                <c:ptCount val="13"/>
                <c:pt idx="0">
                  <c:v> Jan-09</c:v>
                </c:pt>
                <c:pt idx="1">
                  <c:v> Jul-09</c:v>
                </c:pt>
                <c:pt idx="2">
                  <c:v> Jan-10</c:v>
                </c:pt>
                <c:pt idx="3">
                  <c:v> Jul-10</c:v>
                </c:pt>
                <c:pt idx="4">
                  <c:v> Jan-11</c:v>
                </c:pt>
                <c:pt idx="5">
                  <c:v> Jul-11</c:v>
                </c:pt>
                <c:pt idx="6">
                  <c:v> Jan-12</c:v>
                </c:pt>
                <c:pt idx="7">
                  <c:v> Jul-12</c:v>
                </c:pt>
                <c:pt idx="8">
                  <c:v> Jan-13</c:v>
                </c:pt>
                <c:pt idx="9">
                  <c:v> Jul-13</c:v>
                </c:pt>
                <c:pt idx="10">
                  <c:v> Jan-14</c:v>
                </c:pt>
                <c:pt idx="11">
                  <c:v> Jul-14</c:v>
                </c:pt>
                <c:pt idx="12">
                  <c:v> Jan-15</c:v>
                </c:pt>
              </c:strCache>
            </c:strRef>
          </c:cat>
          <c:val>
            <c:numRef>
              <c:f>Mobile!$C$130:$C$142</c:f>
              <c:numCache>
                <c:formatCode>#,#00%</c:formatCode>
                <c:ptCount val="13"/>
                <c:pt idx="0">
                  <c:v>0.13029721511482473</c:v>
                </c:pt>
                <c:pt idx="1">
                  <c:v>0.17339198821946306</c:v>
                </c:pt>
                <c:pt idx="2">
                  <c:v>0.23943981726324734</c:v>
                </c:pt>
                <c:pt idx="3">
                  <c:v>0.22281854145997368</c:v>
                </c:pt>
                <c:pt idx="4">
                  <c:v>0.25925316033213103</c:v>
                </c:pt>
                <c:pt idx="5">
                  <c:v>0.33989860201096062</c:v>
                </c:pt>
                <c:pt idx="6">
                  <c:v>0.46641961772805052</c:v>
                </c:pt>
                <c:pt idx="7">
                  <c:v>0.48894131313766959</c:v>
                </c:pt>
                <c:pt idx="8">
                  <c:v>0.54320435220663066</c:v>
                </c:pt>
                <c:pt idx="9">
                  <c:v>0.57568866774215877</c:v>
                </c:pt>
                <c:pt idx="10">
                  <c:v>0.63679068690118246</c:v>
                </c:pt>
                <c:pt idx="11">
                  <c:v>0.6670068875423667</c:v>
                </c:pt>
                <c:pt idx="12">
                  <c:v>0.71627799109039381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65248"/>
        <c:axId val="152567168"/>
      </c:lineChart>
      <c:catAx>
        <c:axId val="1525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5671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5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'Operator switching'!$C$5</c:f>
          <c:strCache>
            <c:ptCount val="1"/>
            <c:pt idx="0">
              <c:v>Time needed to termintate a contract \ get connected in at major fixed broadband operators,  January 2015</c:v>
            </c:pt>
          </c:strCache>
        </c:strRef>
      </c:tx>
      <c:layout>
        <c:manualLayout>
          <c:xMode val="edge"/>
          <c:yMode val="edge"/>
          <c:x val="0.1432129514321295"/>
          <c:y val="3.1662269129287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1183063511831E-2"/>
          <c:y val="0.19261238535360498"/>
          <c:w val="0.91531755915317559"/>
          <c:h val="0.68337818913128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'Operator switching'!$C$7</c:f>
              <c:strCache>
                <c:ptCount val="1"/>
                <c:pt idx="0">
                  <c:v>Time needed to terminate a contract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dLbl>
              <c:idx val="6"/>
              <c:layout>
                <c:manualLayout>
                  <c:x val="0"/>
                  <c:y val="-3.5180299032541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FF"/>
              </a:solidFill>
              <a:ln w="3175">
                <a:noFill/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'Operator switching'!$B$8:$B$33</c:f>
              <c:strCache>
                <c:ptCount val="1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DE</c:v>
                </c:pt>
                <c:pt idx="5">
                  <c:v>EL</c:v>
                </c:pt>
                <c:pt idx="6">
                  <c:v>FR</c:v>
                </c:pt>
                <c:pt idx="7">
                  <c:v>HU</c:v>
                </c:pt>
                <c:pt idx="8">
                  <c:v>IE</c:v>
                </c:pt>
                <c:pt idx="9">
                  <c:v>IT</c:v>
                </c:pt>
                <c:pt idx="10">
                  <c:v>LT</c:v>
                </c:pt>
                <c:pt idx="11">
                  <c:v>LV</c:v>
                </c:pt>
                <c:pt idx="12">
                  <c:v>MT</c:v>
                </c:pt>
                <c:pt idx="13">
                  <c:v>NL</c:v>
                </c:pt>
                <c:pt idx="14">
                  <c:v>PL</c:v>
                </c:pt>
                <c:pt idx="15">
                  <c:v>RO</c:v>
                </c:pt>
                <c:pt idx="16">
                  <c:v>SI</c:v>
                </c:pt>
                <c:pt idx="17">
                  <c:v>SK</c:v>
                </c:pt>
              </c:strCache>
            </c:strRef>
          </c:cat>
          <c:val>
            <c:numRef>
              <c:f>'Operator switching'!$C$8:$C$32</c:f>
              <c:numCache>
                <c:formatCode>#,##0</c:formatCode>
                <c:ptCount val="17"/>
                <c:pt idx="0">
                  <c:v>31</c:v>
                </c:pt>
                <c:pt idx="1">
                  <c:v>7.333333333333333</c:v>
                </c:pt>
                <c:pt idx="2">
                  <c:v>30</c:v>
                </c:pt>
                <c:pt idx="3">
                  <c:v>1</c:v>
                </c:pt>
                <c:pt idx="4">
                  <c:v>66</c:v>
                </c:pt>
                <c:pt idx="6">
                  <c:v>30</c:v>
                </c:pt>
                <c:pt idx="7">
                  <c:v>8</c:v>
                </c:pt>
                <c:pt idx="8">
                  <c:v>30</c:v>
                </c:pt>
                <c:pt idx="9">
                  <c:v>16.124657413410432</c:v>
                </c:pt>
                <c:pt idx="10">
                  <c:v>12</c:v>
                </c:pt>
                <c:pt idx="11">
                  <c:v>22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56</c:v>
                </c:pt>
                <c:pt idx="16">
                  <c:v>8</c:v>
                </c:pt>
              </c:numCache>
            </c:numRef>
          </c:val>
        </c:ser>
        <c:ser>
          <c:idx val="1"/>
          <c:order val="1"/>
          <c:tx>
            <c:strRef>
              <c:f>'Operator switching'!$D$7</c:f>
              <c:strCache>
                <c:ptCount val="1"/>
                <c:pt idx="0">
                  <c:v>Time needed to get connected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3175">
                <a:noFill/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'Operator switching'!$B$8:$B$33</c:f>
              <c:strCache>
                <c:ptCount val="1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CY</c:v>
                </c:pt>
                <c:pt idx="4">
                  <c:v>DE</c:v>
                </c:pt>
                <c:pt idx="5">
                  <c:v>EL</c:v>
                </c:pt>
                <c:pt idx="6">
                  <c:v>FR</c:v>
                </c:pt>
                <c:pt idx="7">
                  <c:v>HU</c:v>
                </c:pt>
                <c:pt idx="8">
                  <c:v>IE</c:v>
                </c:pt>
                <c:pt idx="9">
                  <c:v>IT</c:v>
                </c:pt>
                <c:pt idx="10">
                  <c:v>LT</c:v>
                </c:pt>
                <c:pt idx="11">
                  <c:v>LV</c:v>
                </c:pt>
                <c:pt idx="12">
                  <c:v>MT</c:v>
                </c:pt>
                <c:pt idx="13">
                  <c:v>NL</c:v>
                </c:pt>
                <c:pt idx="14">
                  <c:v>PL</c:v>
                </c:pt>
                <c:pt idx="15">
                  <c:v>RO</c:v>
                </c:pt>
                <c:pt idx="16">
                  <c:v>SI</c:v>
                </c:pt>
                <c:pt idx="17">
                  <c:v>SK</c:v>
                </c:pt>
              </c:strCache>
            </c:strRef>
          </c:cat>
          <c:val>
            <c:numRef>
              <c:f>'Operator switching'!$D$8:$D$32</c:f>
              <c:numCache>
                <c:formatCode>#,##0</c:formatCode>
                <c:ptCount val="17"/>
                <c:pt idx="0">
                  <c:v>10</c:v>
                </c:pt>
                <c:pt idx="1">
                  <c:v>12.91731933790876</c:v>
                </c:pt>
                <c:pt idx="2">
                  <c:v>10</c:v>
                </c:pt>
                <c:pt idx="3">
                  <c:v>1</c:v>
                </c:pt>
                <c:pt idx="4">
                  <c:v>23</c:v>
                </c:pt>
                <c:pt idx="5">
                  <c:v>16</c:v>
                </c:pt>
                <c:pt idx="6">
                  <c:v>4</c:v>
                </c:pt>
                <c:pt idx="7">
                  <c:v>30</c:v>
                </c:pt>
                <c:pt idx="8">
                  <c:v>5</c:v>
                </c:pt>
                <c:pt idx="9">
                  <c:v>14.558987416941294</c:v>
                </c:pt>
                <c:pt idx="10">
                  <c:v>8</c:v>
                </c:pt>
                <c:pt idx="11">
                  <c:v>5</c:v>
                </c:pt>
                <c:pt idx="12">
                  <c:v>30</c:v>
                </c:pt>
                <c:pt idx="13">
                  <c:v>3</c:v>
                </c:pt>
                <c:pt idx="14">
                  <c:v>16</c:v>
                </c:pt>
                <c:pt idx="15">
                  <c:v>36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2901120"/>
        <c:axId val="152902656"/>
      </c:barChart>
      <c:catAx>
        <c:axId val="152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0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02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01120"/>
        <c:crosses val="autoZero"/>
        <c:crossBetween val="between"/>
        <c:majorUnit val="20"/>
        <c:minorUnit val="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0533419623916872"/>
          <c:y val="0.21917326297273526"/>
          <c:w val="0.33397672115394045"/>
          <c:h val="0.11983545592421002"/>
        </c:manualLayout>
      </c:layout>
      <c:overlay val="0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coverage'!$C$5</c:f>
          <c:strCache>
            <c:ptCount val="1"/>
            <c:pt idx="0">
              <c:v>Total coverage by technology at EU level, 2013 - 2014</c:v>
            </c:pt>
          </c:strCache>
        </c:strRef>
      </c:tx>
      <c:layout>
        <c:manualLayout>
          <c:xMode val="edge"/>
          <c:yMode val="edge"/>
          <c:x val="0.2833961485151435"/>
          <c:y val="3.536693191865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31466899970832E-2"/>
          <c:y val="0.16268788682581786"/>
          <c:w val="0.89887745305245081"/>
          <c:h val="0.7374005305039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coverage'!$E$7</c:f>
              <c:strCache>
                <c:ptCount val="1"/>
                <c:pt idx="0">
                  <c:v>End of 2013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'Broadband coverage'!$B$8:$B$19</c:f>
              <c:strCache>
                <c:ptCount val="12"/>
                <c:pt idx="0">
                  <c:v>Fixed &amp; mobile</c:v>
                </c:pt>
                <c:pt idx="1">
                  <c:v>Fixed</c:v>
                </c:pt>
                <c:pt idx="2">
                  <c:v>NGA</c:v>
                </c:pt>
                <c:pt idx="3">
                  <c:v>DSL</c:v>
                </c:pt>
                <c:pt idx="4">
                  <c:v>VDSL</c:v>
                </c:pt>
                <c:pt idx="5">
                  <c:v>FTTP</c:v>
                </c:pt>
                <c:pt idx="6">
                  <c:v>WiMAX</c:v>
                </c:pt>
                <c:pt idx="7">
                  <c:v>Standard cable</c:v>
                </c:pt>
                <c:pt idx="8">
                  <c:v>Docsis 3.0 cable</c:v>
                </c:pt>
                <c:pt idx="9">
                  <c:v>HSPA</c:v>
                </c:pt>
                <c:pt idx="10">
                  <c:v>LTE</c:v>
                </c:pt>
                <c:pt idx="11">
                  <c:v>Satellite</c:v>
                </c:pt>
              </c:strCache>
            </c:strRef>
          </c:cat>
          <c:val>
            <c:numRef>
              <c:f>'Broadband coverage'!$E$8:$E$19</c:f>
              <c:numCache>
                <c:formatCode>0%</c:formatCode>
                <c:ptCount val="12"/>
                <c:pt idx="0">
                  <c:v>0.99434375928795704</c:v>
                </c:pt>
                <c:pt idx="1">
                  <c:v>0.97246521811986031</c:v>
                </c:pt>
                <c:pt idx="2">
                  <c:v>0.61884586874173475</c:v>
                </c:pt>
                <c:pt idx="3">
                  <c:v>0.93750107292644569</c:v>
                </c:pt>
                <c:pt idx="4">
                  <c:v>0.30464013966086484</c:v>
                </c:pt>
                <c:pt idx="5">
                  <c:v>0.14453721769317668</c:v>
                </c:pt>
                <c:pt idx="6">
                  <c:v>0.19713876888419268</c:v>
                </c:pt>
                <c:pt idx="7">
                  <c:v>0.42929070288150079</c:v>
                </c:pt>
                <c:pt idx="8">
                  <c:v>0.41581485613383823</c:v>
                </c:pt>
                <c:pt idx="9">
                  <c:v>0.97145443160283629</c:v>
                </c:pt>
                <c:pt idx="10">
                  <c:v>0.59104615924101223</c:v>
                </c:pt>
                <c:pt idx="11">
                  <c:v>0.99279629618779541</c:v>
                </c:pt>
              </c:numCache>
            </c:numRef>
          </c:val>
        </c:ser>
        <c:ser>
          <c:idx val="1"/>
          <c:order val="1"/>
          <c:tx>
            <c:strRef>
              <c:f>'Broadband coverage'!$F$7</c:f>
              <c:strCache>
                <c:ptCount val="1"/>
                <c:pt idx="0">
                  <c:v>End of 2014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'Broadband coverage'!$B$8:$B$19</c:f>
              <c:strCache>
                <c:ptCount val="12"/>
                <c:pt idx="0">
                  <c:v>Fixed &amp; mobile</c:v>
                </c:pt>
                <c:pt idx="1">
                  <c:v>Fixed</c:v>
                </c:pt>
                <c:pt idx="2">
                  <c:v>NGA</c:v>
                </c:pt>
                <c:pt idx="3">
                  <c:v>DSL</c:v>
                </c:pt>
                <c:pt idx="4">
                  <c:v>VDSL</c:v>
                </c:pt>
                <c:pt idx="5">
                  <c:v>FTTP</c:v>
                </c:pt>
                <c:pt idx="6">
                  <c:v>WiMAX</c:v>
                </c:pt>
                <c:pt idx="7">
                  <c:v>Standard cable</c:v>
                </c:pt>
                <c:pt idx="8">
                  <c:v>Docsis 3.0 cable</c:v>
                </c:pt>
                <c:pt idx="9">
                  <c:v>HSPA</c:v>
                </c:pt>
                <c:pt idx="10">
                  <c:v>LTE</c:v>
                </c:pt>
                <c:pt idx="11">
                  <c:v>Satellite</c:v>
                </c:pt>
              </c:strCache>
            </c:strRef>
          </c:cat>
          <c:val>
            <c:numRef>
              <c:f>'Broadband coverage'!$F$8:$F$19</c:f>
              <c:numCache>
                <c:formatCode>0%</c:formatCode>
                <c:ptCount val="12"/>
                <c:pt idx="0">
                  <c:v>0.99371851797250232</c:v>
                </c:pt>
                <c:pt idx="1">
                  <c:v>0.96872348079280091</c:v>
                </c:pt>
                <c:pt idx="2">
                  <c:v>0.68077828107146798</c:v>
                </c:pt>
                <c:pt idx="3">
                  <c:v>0.93490098315230785</c:v>
                </c:pt>
                <c:pt idx="4">
                  <c:v>0.37581745983351206</c:v>
                </c:pt>
                <c:pt idx="5">
                  <c:v>0.18714739493679036</c:v>
                </c:pt>
                <c:pt idx="6">
                  <c:v>0.19554227390099616</c:v>
                </c:pt>
                <c:pt idx="7">
                  <c:v>0.43470232414906795</c:v>
                </c:pt>
                <c:pt idx="8">
                  <c:v>0.42675595526056576</c:v>
                </c:pt>
                <c:pt idx="9">
                  <c:v>0.97317829935978462</c:v>
                </c:pt>
                <c:pt idx="10">
                  <c:v>0.79410606588776134</c:v>
                </c:pt>
                <c:pt idx="11">
                  <c:v>0.99315101046460985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3690112"/>
        <c:axId val="153691648"/>
      </c:barChart>
      <c:catAx>
        <c:axId val="1536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1648"/>
        <c:crosses val="autoZero"/>
        <c:auto val="1"/>
        <c:lblAlgn val="ctr"/>
        <c:lblOffset val="100"/>
        <c:noMultiLvlLbl val="0"/>
      </c:catAx>
      <c:valAx>
        <c:axId val="15369164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0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025964919179108"/>
          <c:y val="0.17544727333486498"/>
          <c:w val="0.22687310153646523"/>
          <c:h val="5.7239847671560949E-2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charts'!$C$207</c:f>
          <c:strCache>
            <c:ptCount val="1"/>
            <c:pt idx="0">
              <c:v>Fixed broadband subscriptions growth per day at EU level, January 2004 - January 2015</c:v>
            </c:pt>
          </c:strCache>
        </c:strRef>
      </c:tx>
      <c:layout>
        <c:manualLayout>
          <c:xMode val="edge"/>
          <c:yMode val="edge"/>
          <c:x val="0.11650095976808869"/>
          <c:y val="2.63157894736842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77217157883869E-2"/>
          <c:y val="0.12368421052631579"/>
          <c:w val="0.86940404107883562"/>
          <c:h val="0.7324561403508771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16"/>
            <c:bubble3D val="0"/>
          </c:dPt>
          <c:cat>
            <c:numRef>
              <c:f>'General charts'!$B$127:$B$149</c:f>
              <c:numCache>
                <c:formatCode>[$-409]mmm\-yy;@</c:formatCode>
                <c:ptCount val="23"/>
                <c:pt idx="0">
                  <c:v>37987</c:v>
                </c:pt>
                <c:pt idx="1">
                  <c:v>38169</c:v>
                </c:pt>
                <c:pt idx="2">
                  <c:v>38353</c:v>
                </c:pt>
                <c:pt idx="3">
                  <c:v>38534</c:v>
                </c:pt>
                <c:pt idx="4">
                  <c:v>38718</c:v>
                </c:pt>
                <c:pt idx="5">
                  <c:v>38899</c:v>
                </c:pt>
                <c:pt idx="6">
                  <c:v>39083</c:v>
                </c:pt>
                <c:pt idx="7">
                  <c:v>39264</c:v>
                </c:pt>
                <c:pt idx="8">
                  <c:v>39448</c:v>
                </c:pt>
                <c:pt idx="9">
                  <c:v>39630</c:v>
                </c:pt>
                <c:pt idx="10">
                  <c:v>39814</c:v>
                </c:pt>
                <c:pt idx="11">
                  <c:v>39995</c:v>
                </c:pt>
                <c:pt idx="12">
                  <c:v>40179</c:v>
                </c:pt>
                <c:pt idx="13">
                  <c:v>40360</c:v>
                </c:pt>
                <c:pt idx="14">
                  <c:v>40544</c:v>
                </c:pt>
                <c:pt idx="15">
                  <c:v>40725</c:v>
                </c:pt>
                <c:pt idx="16">
                  <c:v>40909</c:v>
                </c:pt>
                <c:pt idx="17">
                  <c:v>41091</c:v>
                </c:pt>
                <c:pt idx="18">
                  <c:v>41275</c:v>
                </c:pt>
                <c:pt idx="19">
                  <c:v>41456</c:v>
                </c:pt>
                <c:pt idx="20">
                  <c:v>41640</c:v>
                </c:pt>
                <c:pt idx="21">
                  <c:v>41821</c:v>
                </c:pt>
                <c:pt idx="22">
                  <c:v>42005</c:v>
                </c:pt>
              </c:numCache>
            </c:numRef>
          </c:cat>
          <c:val>
            <c:numRef>
              <c:f>'General charts'!$E$127:$E$149</c:f>
              <c:numCache>
                <c:formatCode>#,##0</c:formatCode>
                <c:ptCount val="23"/>
                <c:pt idx="0">
                  <c:v>32412.527123287666</c:v>
                </c:pt>
                <c:pt idx="1">
                  <c:v>35997.26246575344</c:v>
                </c:pt>
                <c:pt idx="2">
                  <c:v>52694.591780821916</c:v>
                </c:pt>
                <c:pt idx="3">
                  <c:v>48557.141917808214</c:v>
                </c:pt>
                <c:pt idx="4">
                  <c:v>59590.199109425164</c:v>
                </c:pt>
                <c:pt idx="5">
                  <c:v>55295.874534410439</c:v>
                </c:pt>
                <c:pt idx="6">
                  <c:v>59044.276821917869</c:v>
                </c:pt>
                <c:pt idx="7">
                  <c:v>57133.083178082146</c:v>
                </c:pt>
                <c:pt idx="8">
                  <c:v>53044.938958904109</c:v>
                </c:pt>
                <c:pt idx="9">
                  <c:v>42616.304000000026</c:v>
                </c:pt>
                <c:pt idx="10">
                  <c:v>31607.509698630114</c:v>
                </c:pt>
                <c:pt idx="11">
                  <c:v>32250.938726603086</c:v>
                </c:pt>
                <c:pt idx="12">
                  <c:v>27319.607372082912</c:v>
                </c:pt>
                <c:pt idx="13">
                  <c:v>18798.641200796952</c:v>
                </c:pt>
                <c:pt idx="14">
                  <c:v>28292.778805564692</c:v>
                </c:pt>
                <c:pt idx="15">
                  <c:v>16873.931667284771</c:v>
                </c:pt>
                <c:pt idx="16">
                  <c:v>21389.782546054663</c:v>
                </c:pt>
                <c:pt idx="17">
                  <c:v>12587.002096423057</c:v>
                </c:pt>
                <c:pt idx="18">
                  <c:v>17920.909320676328</c:v>
                </c:pt>
                <c:pt idx="19">
                  <c:v>11588.973570808319</c:v>
                </c:pt>
                <c:pt idx="20">
                  <c:v>19168.91882764297</c:v>
                </c:pt>
                <c:pt idx="21">
                  <c:v>18187.315886163713</c:v>
                </c:pt>
                <c:pt idx="22">
                  <c:v>17518.176130131498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9968"/>
        <c:axId val="149301888"/>
      </c:lineChart>
      <c:dateAx>
        <c:axId val="149299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01888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493018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99968"/>
        <c:crossesAt val="1248"/>
        <c:crossBetween val="between"/>
        <c:majorUnit val="1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coverage'!$C$48</c:f>
          <c:strCache>
            <c:ptCount val="1"/>
            <c:pt idx="0">
              <c:v>Rural coverage by technology at EU level, 2013 - 2014</c:v>
            </c:pt>
          </c:strCache>
        </c:strRef>
      </c:tx>
      <c:layout>
        <c:manualLayout>
          <c:xMode val="edge"/>
          <c:yMode val="edge"/>
          <c:x val="0.2833961485151435"/>
          <c:y val="3.536693191865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8599650699092E-2"/>
          <c:y val="0.134394341290893"/>
          <c:w val="0.89221910931545545"/>
          <c:h val="0.74093722369584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coverage'!$E$50</c:f>
              <c:strCache>
                <c:ptCount val="1"/>
                <c:pt idx="0">
                  <c:v>End of 2013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'Broadband coverage'!$B$51:$B$62</c:f>
              <c:strCache>
                <c:ptCount val="12"/>
                <c:pt idx="0">
                  <c:v>Fixed &amp; mobile</c:v>
                </c:pt>
                <c:pt idx="1">
                  <c:v>Fixed</c:v>
                </c:pt>
                <c:pt idx="2">
                  <c:v>NGA</c:v>
                </c:pt>
                <c:pt idx="3">
                  <c:v>DSL</c:v>
                </c:pt>
                <c:pt idx="4">
                  <c:v>VDSL</c:v>
                </c:pt>
                <c:pt idx="5">
                  <c:v>FTTP</c:v>
                </c:pt>
                <c:pt idx="6">
                  <c:v>WiMAX</c:v>
                </c:pt>
                <c:pt idx="7">
                  <c:v>Standard cable</c:v>
                </c:pt>
                <c:pt idx="8">
                  <c:v>Docsis 3.0 cable</c:v>
                </c:pt>
                <c:pt idx="9">
                  <c:v>HSPA</c:v>
                </c:pt>
                <c:pt idx="10">
                  <c:v>LTE</c:v>
                </c:pt>
                <c:pt idx="11">
                  <c:v>Satellite</c:v>
                </c:pt>
              </c:strCache>
            </c:strRef>
          </c:cat>
          <c:val>
            <c:numRef>
              <c:f>'Broadband coverage'!$E$51:$E$62</c:f>
              <c:numCache>
                <c:formatCode>0%</c:formatCode>
                <c:ptCount val="12"/>
                <c:pt idx="0">
                  <c:v>0.96441521395528185</c:v>
                </c:pt>
                <c:pt idx="1">
                  <c:v>0.89612408746512229</c:v>
                </c:pt>
                <c:pt idx="2">
                  <c:v>0.1805733358948827</c:v>
                </c:pt>
                <c:pt idx="3">
                  <c:v>0.81786906209317478</c:v>
                </c:pt>
                <c:pt idx="4">
                  <c:v>0.10154364628516073</c:v>
                </c:pt>
                <c:pt idx="5">
                  <c:v>4.3333786987827951E-2</c:v>
                </c:pt>
                <c:pt idx="6">
                  <c:v>0.17842140858050384</c:v>
                </c:pt>
                <c:pt idx="7">
                  <c:v>7.6858033559549704E-2</c:v>
                </c:pt>
                <c:pt idx="8">
                  <c:v>6.9335888476825383E-2</c:v>
                </c:pt>
                <c:pt idx="9">
                  <c:v>0.85372402555490623</c:v>
                </c:pt>
                <c:pt idx="10">
                  <c:v>0.14797342836530228</c:v>
                </c:pt>
                <c:pt idx="11">
                  <c:v>0.99259092287176431</c:v>
                </c:pt>
              </c:numCache>
            </c:numRef>
          </c:val>
        </c:ser>
        <c:ser>
          <c:idx val="1"/>
          <c:order val="1"/>
          <c:tx>
            <c:strRef>
              <c:f>'Broadband coverage'!$F$50</c:f>
              <c:strCache>
                <c:ptCount val="1"/>
                <c:pt idx="0">
                  <c:v>End of 2014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'Broadband coverage'!$B$51:$B$62</c:f>
              <c:strCache>
                <c:ptCount val="12"/>
                <c:pt idx="0">
                  <c:v>Fixed &amp; mobile</c:v>
                </c:pt>
                <c:pt idx="1">
                  <c:v>Fixed</c:v>
                </c:pt>
                <c:pt idx="2">
                  <c:v>NGA</c:v>
                </c:pt>
                <c:pt idx="3">
                  <c:v>DSL</c:v>
                </c:pt>
                <c:pt idx="4">
                  <c:v>VDSL</c:v>
                </c:pt>
                <c:pt idx="5">
                  <c:v>FTTP</c:v>
                </c:pt>
                <c:pt idx="6">
                  <c:v>WiMAX</c:v>
                </c:pt>
                <c:pt idx="7">
                  <c:v>Standard cable</c:v>
                </c:pt>
                <c:pt idx="8">
                  <c:v>Docsis 3.0 cable</c:v>
                </c:pt>
                <c:pt idx="9">
                  <c:v>HSPA</c:v>
                </c:pt>
                <c:pt idx="10">
                  <c:v>LTE</c:v>
                </c:pt>
                <c:pt idx="11">
                  <c:v>Satellite</c:v>
                </c:pt>
              </c:strCache>
            </c:strRef>
          </c:cat>
          <c:val>
            <c:numRef>
              <c:f>'Broadband coverage'!$F$51:$F$62</c:f>
              <c:numCache>
                <c:formatCode>0%</c:formatCode>
                <c:ptCount val="12"/>
                <c:pt idx="0">
                  <c:v>0.97590760775346042</c:v>
                </c:pt>
                <c:pt idx="1">
                  <c:v>0.89612464697172745</c:v>
                </c:pt>
                <c:pt idx="2">
                  <c:v>0.2507690905959003</c:v>
                </c:pt>
                <c:pt idx="3">
                  <c:v>0.82417053052830647</c:v>
                </c:pt>
                <c:pt idx="4">
                  <c:v>0.15113038348303617</c:v>
                </c:pt>
                <c:pt idx="5">
                  <c:v>5.8249770358852593E-2</c:v>
                </c:pt>
                <c:pt idx="6">
                  <c:v>0.18512618559689442</c:v>
                </c:pt>
                <c:pt idx="7">
                  <c:v>0.10042097567192353</c:v>
                </c:pt>
                <c:pt idx="8">
                  <c:v>9.2129158892124197E-2</c:v>
                </c:pt>
                <c:pt idx="9">
                  <c:v>0.88859849609003738</c:v>
                </c:pt>
                <c:pt idx="10">
                  <c:v>0.26969419730198829</c:v>
                </c:pt>
                <c:pt idx="11">
                  <c:v>0.98909317638859295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3745664"/>
        <c:axId val="153292800"/>
      </c:barChart>
      <c:catAx>
        <c:axId val="1537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92800"/>
        <c:crosses val="autoZero"/>
        <c:auto val="1"/>
        <c:lblAlgn val="ctr"/>
        <c:lblOffset val="100"/>
        <c:noMultiLvlLbl val="0"/>
      </c:catAx>
      <c:valAx>
        <c:axId val="1532928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45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715519642441702"/>
          <c:y val="0.14008034141620893"/>
          <c:w val="0.22687310153646523"/>
          <c:h val="5.7239847671560949E-2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coverage'!$C$91</c:f>
          <c:strCache>
            <c:ptCount val="1"/>
            <c:pt idx="0">
              <c:v>Fixed broadband coverage, end of 2014</c:v>
            </c:pt>
          </c:strCache>
        </c:strRef>
      </c:tx>
      <c:layout>
        <c:manualLayout>
          <c:xMode val="edge"/>
          <c:yMode val="edge"/>
          <c:x val="0.32795044097748649"/>
          <c:y val="3.49956255468066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194616977231E-2"/>
          <c:y val="0.18528199723066113"/>
          <c:w val="0.91345807860973904"/>
          <c:h val="0.75678260689854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coverage'!$B$94:$B$125</c:f>
              <c:strCache>
                <c:ptCount val="31"/>
                <c:pt idx="0">
                  <c:v>PL</c:v>
                </c:pt>
                <c:pt idx="1">
                  <c:v>SK</c:v>
                </c:pt>
                <c:pt idx="2">
                  <c:v>EE</c:v>
                </c:pt>
                <c:pt idx="3">
                  <c:v>RO</c:v>
                </c:pt>
                <c:pt idx="4">
                  <c:v>LV</c:v>
                </c:pt>
                <c:pt idx="5">
                  <c:v>HU</c:v>
                </c:pt>
                <c:pt idx="6">
                  <c:v>ES</c:v>
                </c:pt>
                <c:pt idx="7">
                  <c:v>BG</c:v>
                </c:pt>
                <c:pt idx="8">
                  <c:v>NO</c:v>
                </c:pt>
                <c:pt idx="9">
                  <c:v>SI</c:v>
                </c:pt>
                <c:pt idx="10">
                  <c:v>IE</c:v>
                </c:pt>
                <c:pt idx="11">
                  <c:v>HR</c:v>
                </c:pt>
                <c:pt idx="12">
                  <c:v>EU</c:v>
                </c:pt>
                <c:pt idx="13">
                  <c:v>FI</c:v>
                </c:pt>
                <c:pt idx="14">
                  <c:v>DE</c:v>
                </c:pt>
                <c:pt idx="15">
                  <c:v>IS</c:v>
                </c:pt>
                <c:pt idx="16">
                  <c:v>LT</c:v>
                </c:pt>
                <c:pt idx="17">
                  <c:v>CZ</c:v>
                </c:pt>
                <c:pt idx="18">
                  <c:v>SE</c:v>
                </c:pt>
                <c:pt idx="19">
                  <c:v>DK</c:v>
                </c:pt>
                <c:pt idx="20">
                  <c:v>IT</c:v>
                </c:pt>
                <c:pt idx="21">
                  <c:v>AT</c:v>
                </c:pt>
                <c:pt idx="22">
                  <c:v>EL</c:v>
                </c:pt>
                <c:pt idx="23">
                  <c:v>FR</c:v>
                </c:pt>
                <c:pt idx="24">
                  <c:v>PT</c:v>
                </c:pt>
                <c:pt idx="25">
                  <c:v>BE</c:v>
                </c:pt>
                <c:pt idx="26">
                  <c:v>UK</c:v>
                </c:pt>
                <c:pt idx="27">
                  <c:v>LU</c:v>
                </c:pt>
                <c:pt idx="28">
                  <c:v>CY</c:v>
                </c:pt>
                <c:pt idx="29">
                  <c:v>NL</c:v>
                </c:pt>
                <c:pt idx="30">
                  <c:v>MT</c:v>
                </c:pt>
              </c:strCache>
            </c:strRef>
          </c:cat>
          <c:val>
            <c:numRef>
              <c:f>'Broadband coverage'!$C$94:$C$125</c:f>
              <c:numCache>
                <c:formatCode>0%</c:formatCode>
                <c:ptCount val="31"/>
                <c:pt idx="0">
                  <c:v>0.85449476712548011</c:v>
                </c:pt>
                <c:pt idx="1">
                  <c:v>0.86816040351435397</c:v>
                </c:pt>
                <c:pt idx="2">
                  <c:v>0.88406604821787815</c:v>
                </c:pt>
                <c:pt idx="3">
                  <c:v>0.89413482194164529</c:v>
                </c:pt>
                <c:pt idx="4">
                  <c:v>0.91944313039238967</c:v>
                </c:pt>
                <c:pt idx="5">
                  <c:v>0.9437083557879441</c:v>
                </c:pt>
                <c:pt idx="6">
                  <c:v>0.95089699158604313</c:v>
                </c:pt>
                <c:pt idx="7">
                  <c:v>0.95109656208659421</c:v>
                </c:pt>
                <c:pt idx="8">
                  <c:v>0.95178426135299765</c:v>
                </c:pt>
                <c:pt idx="9">
                  <c:v>0.95385444141783604</c:v>
                </c:pt>
                <c:pt idx="10">
                  <c:v>0.96261950040454369</c:v>
                </c:pt>
                <c:pt idx="11">
                  <c:v>0.96579125191651827</c:v>
                </c:pt>
                <c:pt idx="12">
                  <c:v>0.96872348079280091</c:v>
                </c:pt>
                <c:pt idx="13">
                  <c:v>0.96982456332199307</c:v>
                </c:pt>
                <c:pt idx="14">
                  <c:v>0.97899999999999998</c:v>
                </c:pt>
                <c:pt idx="15">
                  <c:v>0.98044494453296682</c:v>
                </c:pt>
                <c:pt idx="16">
                  <c:v>0.98322443152935013</c:v>
                </c:pt>
                <c:pt idx="17">
                  <c:v>0.98499911483292057</c:v>
                </c:pt>
                <c:pt idx="18">
                  <c:v>0.98972492504566867</c:v>
                </c:pt>
                <c:pt idx="19">
                  <c:v>0.99110420088296891</c:v>
                </c:pt>
                <c:pt idx="20">
                  <c:v>0.99148952246553146</c:v>
                </c:pt>
                <c:pt idx="21">
                  <c:v>0.9924963163093713</c:v>
                </c:pt>
                <c:pt idx="22">
                  <c:v>0.99262455048394116</c:v>
                </c:pt>
                <c:pt idx="23">
                  <c:v>0.99730859999259436</c:v>
                </c:pt>
                <c:pt idx="24">
                  <c:v>0.99764972867845148</c:v>
                </c:pt>
                <c:pt idx="25">
                  <c:v>0.99925000000000019</c:v>
                </c:pt>
                <c:pt idx="26">
                  <c:v>0.99977950395804782</c:v>
                </c:pt>
                <c:pt idx="27">
                  <c:v>0.99984000000000006</c:v>
                </c:pt>
                <c:pt idx="28">
                  <c:v>0.99994999999999989</c:v>
                </c:pt>
                <c:pt idx="29">
                  <c:v>0.99997999999999998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'Broadband coverage'!$D$93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'Broadband coverage'!$B$94:$B$125</c:f>
              <c:strCache>
                <c:ptCount val="31"/>
                <c:pt idx="0">
                  <c:v>PL</c:v>
                </c:pt>
                <c:pt idx="1">
                  <c:v>SK</c:v>
                </c:pt>
                <c:pt idx="2">
                  <c:v>EE</c:v>
                </c:pt>
                <c:pt idx="3">
                  <c:v>RO</c:v>
                </c:pt>
                <c:pt idx="4">
                  <c:v>LV</c:v>
                </c:pt>
                <c:pt idx="5">
                  <c:v>HU</c:v>
                </c:pt>
                <c:pt idx="6">
                  <c:v>ES</c:v>
                </c:pt>
                <c:pt idx="7">
                  <c:v>BG</c:v>
                </c:pt>
                <c:pt idx="8">
                  <c:v>NO</c:v>
                </c:pt>
                <c:pt idx="9">
                  <c:v>SI</c:v>
                </c:pt>
                <c:pt idx="10">
                  <c:v>IE</c:v>
                </c:pt>
                <c:pt idx="11">
                  <c:v>HR</c:v>
                </c:pt>
                <c:pt idx="12">
                  <c:v>EU</c:v>
                </c:pt>
                <c:pt idx="13">
                  <c:v>FI</c:v>
                </c:pt>
                <c:pt idx="14">
                  <c:v>DE</c:v>
                </c:pt>
                <c:pt idx="15">
                  <c:v>IS</c:v>
                </c:pt>
                <c:pt idx="16">
                  <c:v>LT</c:v>
                </c:pt>
                <c:pt idx="17">
                  <c:v>CZ</c:v>
                </c:pt>
                <c:pt idx="18">
                  <c:v>SE</c:v>
                </c:pt>
                <c:pt idx="19">
                  <c:v>DK</c:v>
                </c:pt>
                <c:pt idx="20">
                  <c:v>IT</c:v>
                </c:pt>
                <c:pt idx="21">
                  <c:v>AT</c:v>
                </c:pt>
                <c:pt idx="22">
                  <c:v>EL</c:v>
                </c:pt>
                <c:pt idx="23">
                  <c:v>FR</c:v>
                </c:pt>
                <c:pt idx="24">
                  <c:v>PT</c:v>
                </c:pt>
                <c:pt idx="25">
                  <c:v>BE</c:v>
                </c:pt>
                <c:pt idx="26">
                  <c:v>UK</c:v>
                </c:pt>
                <c:pt idx="27">
                  <c:v>LU</c:v>
                </c:pt>
                <c:pt idx="28">
                  <c:v>CY</c:v>
                </c:pt>
                <c:pt idx="29">
                  <c:v>NL</c:v>
                </c:pt>
                <c:pt idx="30">
                  <c:v>MT</c:v>
                </c:pt>
              </c:strCache>
            </c:strRef>
          </c:cat>
          <c:val>
            <c:numRef>
              <c:f>'Broadband coverage'!$D$94:$D$125</c:f>
              <c:numCache>
                <c:formatCode>0%</c:formatCode>
                <c:ptCount val="31"/>
                <c:pt idx="0">
                  <c:v>0.79891372059410726</c:v>
                </c:pt>
                <c:pt idx="1">
                  <c:v>0.76603328074250499</c:v>
                </c:pt>
                <c:pt idx="2">
                  <c:v>0.84067942980857335</c:v>
                </c:pt>
                <c:pt idx="3">
                  <c:v>0.80188245219603116</c:v>
                </c:pt>
                <c:pt idx="4">
                  <c:v>0.51246890740963547</c:v>
                </c:pt>
                <c:pt idx="5">
                  <c:v>0.81403107648937711</c:v>
                </c:pt>
                <c:pt idx="6">
                  <c:v>0.91574918425341623</c:v>
                </c:pt>
                <c:pt idx="7">
                  <c:v>0.59434811273907862</c:v>
                </c:pt>
                <c:pt idx="8">
                  <c:v>0.81652331769142961</c:v>
                </c:pt>
                <c:pt idx="9">
                  <c:v>0.82080510098039161</c:v>
                </c:pt>
                <c:pt idx="10">
                  <c:v>0.92167232981646297</c:v>
                </c:pt>
                <c:pt idx="11">
                  <c:v>0.80909703259904553</c:v>
                </c:pt>
                <c:pt idx="12">
                  <c:v>0.89612464697172745</c:v>
                </c:pt>
                <c:pt idx="13">
                  <c:v>0.69152806382254339</c:v>
                </c:pt>
                <c:pt idx="14">
                  <c:v>0.92349999999999999</c:v>
                </c:pt>
                <c:pt idx="15">
                  <c:v>0.93461763716629664</c:v>
                </c:pt>
                <c:pt idx="16">
                  <c:v>0.91880541134527938</c:v>
                </c:pt>
                <c:pt idx="17">
                  <c:v>0.91265656700865216</c:v>
                </c:pt>
                <c:pt idx="18">
                  <c:v>0.93627257489801785</c:v>
                </c:pt>
                <c:pt idx="19">
                  <c:v>0.97482789357524169</c:v>
                </c:pt>
                <c:pt idx="20">
                  <c:v>0.90480930273975868</c:v>
                </c:pt>
                <c:pt idx="21">
                  <c:v>0.94525082518136816</c:v>
                </c:pt>
                <c:pt idx="22">
                  <c:v>0.96377767526626956</c:v>
                </c:pt>
                <c:pt idx="23">
                  <c:v>0.98485274270200907</c:v>
                </c:pt>
                <c:pt idx="24">
                  <c:v>0.98198277518525412</c:v>
                </c:pt>
                <c:pt idx="25">
                  <c:v>0.99426538293456312</c:v>
                </c:pt>
                <c:pt idx="26">
                  <c:v>0.99786818930597332</c:v>
                </c:pt>
                <c:pt idx="27">
                  <c:v>0.99974054615035346</c:v>
                </c:pt>
                <c:pt idx="28">
                  <c:v>0.99912496917759608</c:v>
                </c:pt>
                <c:pt idx="29">
                  <c:v>0.99983966429669446</c:v>
                </c:pt>
                <c:pt idx="30">
                  <c:v>0.99999999999999578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3146880"/>
        <c:axId val="153148416"/>
      </c:barChart>
      <c:catAx>
        <c:axId val="1531468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8416"/>
        <c:crosses val="autoZero"/>
        <c:auto val="1"/>
        <c:lblAlgn val="ctr"/>
        <c:lblOffset val="100"/>
        <c:noMultiLvlLbl val="0"/>
      </c:catAx>
      <c:valAx>
        <c:axId val="1531484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46880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50310559006211"/>
          <c:y val="0.10061269900317578"/>
          <c:w val="0.19303930486949999"/>
          <c:h val="4.9436418872837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coverage'!$C$155</c:f>
          <c:strCache>
            <c:ptCount val="1"/>
            <c:pt idx="0">
              <c:v>Standard coverage, end of 2014</c:v>
            </c:pt>
          </c:strCache>
        </c:strRef>
      </c:tx>
      <c:layout>
        <c:manualLayout>
          <c:xMode val="edge"/>
          <c:yMode val="edge"/>
          <c:x val="0.34616990267520908"/>
          <c:y val="2.799650043744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194616977231E-2"/>
          <c:y val="0.16428462190257714"/>
          <c:w val="0.91345807860973904"/>
          <c:h val="0.77777998222663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coverage'!$C$157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coverage'!$B$158:$B$189</c:f>
              <c:strCache>
                <c:ptCount val="31"/>
                <c:pt idx="0">
                  <c:v>SK</c:v>
                </c:pt>
                <c:pt idx="1">
                  <c:v>IE</c:v>
                </c:pt>
                <c:pt idx="2">
                  <c:v>IS</c:v>
                </c:pt>
                <c:pt idx="3">
                  <c:v>HR</c:v>
                </c:pt>
                <c:pt idx="4">
                  <c:v>HU</c:v>
                </c:pt>
                <c:pt idx="5">
                  <c:v>CZ</c:v>
                </c:pt>
                <c:pt idx="6">
                  <c:v>AT</c:v>
                </c:pt>
                <c:pt idx="7">
                  <c:v>NO</c:v>
                </c:pt>
                <c:pt idx="8">
                  <c:v>EU</c:v>
                </c:pt>
                <c:pt idx="9">
                  <c:v>LT</c:v>
                </c:pt>
                <c:pt idx="10">
                  <c:v>IT</c:v>
                </c:pt>
                <c:pt idx="11">
                  <c:v>DK</c:v>
                </c:pt>
                <c:pt idx="12">
                  <c:v>SE</c:v>
                </c:pt>
                <c:pt idx="13">
                  <c:v>LV</c:v>
                </c:pt>
                <c:pt idx="14">
                  <c:v>SI</c:v>
                </c:pt>
                <c:pt idx="15">
                  <c:v>FI</c:v>
                </c:pt>
                <c:pt idx="16">
                  <c:v>EE</c:v>
                </c:pt>
                <c:pt idx="17">
                  <c:v>PL</c:v>
                </c:pt>
                <c:pt idx="18">
                  <c:v>DE</c:v>
                </c:pt>
                <c:pt idx="19">
                  <c:v>ES</c:v>
                </c:pt>
                <c:pt idx="20">
                  <c:v>RO</c:v>
                </c:pt>
                <c:pt idx="21">
                  <c:v>PT</c:v>
                </c:pt>
                <c:pt idx="22">
                  <c:v>BG</c:v>
                </c:pt>
                <c:pt idx="23">
                  <c:v>EL</c:v>
                </c:pt>
                <c:pt idx="24">
                  <c:v>BE</c:v>
                </c:pt>
                <c:pt idx="25">
                  <c:v>FR</c:v>
                </c:pt>
                <c:pt idx="26">
                  <c:v>LU</c:v>
                </c:pt>
                <c:pt idx="27">
                  <c:v>UK</c:v>
                </c:pt>
                <c:pt idx="28">
                  <c:v>CY</c:v>
                </c:pt>
                <c:pt idx="29">
                  <c:v>NL</c:v>
                </c:pt>
                <c:pt idx="30">
                  <c:v>MT</c:v>
                </c:pt>
              </c:strCache>
            </c:strRef>
          </c:cat>
          <c:val>
            <c:numRef>
              <c:f>'Broadband coverage'!$C$158:$C$189</c:f>
              <c:numCache>
                <c:formatCode>0%</c:formatCode>
                <c:ptCount val="31"/>
                <c:pt idx="0">
                  <c:v>0.95900243533443186</c:v>
                </c:pt>
                <c:pt idx="1">
                  <c:v>0.97594914750108042</c:v>
                </c:pt>
                <c:pt idx="2">
                  <c:v>0.9873398066330703</c:v>
                </c:pt>
                <c:pt idx="3">
                  <c:v>0.98955713042701954</c:v>
                </c:pt>
                <c:pt idx="4">
                  <c:v>0.99099592001203407</c:v>
                </c:pt>
                <c:pt idx="5">
                  <c:v>0.9915588584999131</c:v>
                </c:pt>
                <c:pt idx="6">
                  <c:v>0.9925698424872309</c:v>
                </c:pt>
                <c:pt idx="7">
                  <c:v>0.99322105570111729</c:v>
                </c:pt>
                <c:pt idx="8">
                  <c:v>0.99371851797250232</c:v>
                </c:pt>
                <c:pt idx="9">
                  <c:v>0.99391995649444786</c:v>
                </c:pt>
                <c:pt idx="10">
                  <c:v>0.9941330579159946</c:v>
                </c:pt>
                <c:pt idx="11">
                  <c:v>0.99516192723793451</c:v>
                </c:pt>
                <c:pt idx="12">
                  <c:v>0.99534785086149691</c:v>
                </c:pt>
                <c:pt idx="13">
                  <c:v>0.99618371813006168</c:v>
                </c:pt>
                <c:pt idx="14">
                  <c:v>0.9964734637095698</c:v>
                </c:pt>
                <c:pt idx="15">
                  <c:v>0.99750502030841515</c:v>
                </c:pt>
                <c:pt idx="16">
                  <c:v>0.99760486700678452</c:v>
                </c:pt>
                <c:pt idx="17">
                  <c:v>0.99778280330350011</c:v>
                </c:pt>
                <c:pt idx="18">
                  <c:v>0.998</c:v>
                </c:pt>
                <c:pt idx="19">
                  <c:v>0.99827606588590423</c:v>
                </c:pt>
                <c:pt idx="20">
                  <c:v>0.99841468668474498</c:v>
                </c:pt>
                <c:pt idx="21">
                  <c:v>0.9984617608240518</c:v>
                </c:pt>
                <c:pt idx="22">
                  <c:v>0.9985625344418767</c:v>
                </c:pt>
                <c:pt idx="23">
                  <c:v>0.99863293153257693</c:v>
                </c:pt>
                <c:pt idx="24">
                  <c:v>0.99931014002216134</c:v>
                </c:pt>
                <c:pt idx="25">
                  <c:v>0.99962385358330796</c:v>
                </c:pt>
                <c:pt idx="26">
                  <c:v>0.99984000000000006</c:v>
                </c:pt>
                <c:pt idx="27">
                  <c:v>0.99992037262874112</c:v>
                </c:pt>
                <c:pt idx="28">
                  <c:v>0.99994999999999989</c:v>
                </c:pt>
                <c:pt idx="29">
                  <c:v>0.99999000000000005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'Broadband coverage'!$D$157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'Broadband coverage'!$B$158:$B$189</c:f>
              <c:strCache>
                <c:ptCount val="31"/>
                <c:pt idx="0">
                  <c:v>SK</c:v>
                </c:pt>
                <c:pt idx="1">
                  <c:v>IE</c:v>
                </c:pt>
                <c:pt idx="2">
                  <c:v>IS</c:v>
                </c:pt>
                <c:pt idx="3">
                  <c:v>HR</c:v>
                </c:pt>
                <c:pt idx="4">
                  <c:v>HU</c:v>
                </c:pt>
                <c:pt idx="5">
                  <c:v>CZ</c:v>
                </c:pt>
                <c:pt idx="6">
                  <c:v>AT</c:v>
                </c:pt>
                <c:pt idx="7">
                  <c:v>NO</c:v>
                </c:pt>
                <c:pt idx="8">
                  <c:v>EU</c:v>
                </c:pt>
                <c:pt idx="9">
                  <c:v>LT</c:v>
                </c:pt>
                <c:pt idx="10">
                  <c:v>IT</c:v>
                </c:pt>
                <c:pt idx="11">
                  <c:v>DK</c:v>
                </c:pt>
                <c:pt idx="12">
                  <c:v>SE</c:v>
                </c:pt>
                <c:pt idx="13">
                  <c:v>LV</c:v>
                </c:pt>
                <c:pt idx="14">
                  <c:v>SI</c:v>
                </c:pt>
                <c:pt idx="15">
                  <c:v>FI</c:v>
                </c:pt>
                <c:pt idx="16">
                  <c:v>EE</c:v>
                </c:pt>
                <c:pt idx="17">
                  <c:v>PL</c:v>
                </c:pt>
                <c:pt idx="18">
                  <c:v>DE</c:v>
                </c:pt>
                <c:pt idx="19">
                  <c:v>ES</c:v>
                </c:pt>
                <c:pt idx="20">
                  <c:v>RO</c:v>
                </c:pt>
                <c:pt idx="21">
                  <c:v>PT</c:v>
                </c:pt>
                <c:pt idx="22">
                  <c:v>BG</c:v>
                </c:pt>
                <c:pt idx="23">
                  <c:v>EL</c:v>
                </c:pt>
                <c:pt idx="24">
                  <c:v>BE</c:v>
                </c:pt>
                <c:pt idx="25">
                  <c:v>FR</c:v>
                </c:pt>
                <c:pt idx="26">
                  <c:v>LU</c:v>
                </c:pt>
                <c:pt idx="27">
                  <c:v>UK</c:v>
                </c:pt>
                <c:pt idx="28">
                  <c:v>CY</c:v>
                </c:pt>
                <c:pt idx="29">
                  <c:v>NL</c:v>
                </c:pt>
                <c:pt idx="30">
                  <c:v>MT</c:v>
                </c:pt>
              </c:strCache>
            </c:strRef>
          </c:cat>
          <c:val>
            <c:numRef>
              <c:f>'Broadband coverage'!$D$158:$D$189</c:f>
              <c:numCache>
                <c:formatCode>0%</c:formatCode>
                <c:ptCount val="31"/>
                <c:pt idx="0">
                  <c:v>0.89081858847730244</c:v>
                </c:pt>
                <c:pt idx="1">
                  <c:v>0.94976268616693238</c:v>
                </c:pt>
                <c:pt idx="2">
                  <c:v>0.9757053179260915</c:v>
                </c:pt>
                <c:pt idx="3">
                  <c:v>0.95396162695090736</c:v>
                </c:pt>
                <c:pt idx="4">
                  <c:v>0.97096948370209046</c:v>
                </c:pt>
                <c:pt idx="5">
                  <c:v>0.9383974883712104</c:v>
                </c:pt>
                <c:pt idx="6">
                  <c:v>0.94583085124403332</c:v>
                </c:pt>
                <c:pt idx="7">
                  <c:v>0.97499999999999998</c:v>
                </c:pt>
                <c:pt idx="8">
                  <c:v>0.97590760775346042</c:v>
                </c:pt>
                <c:pt idx="9">
                  <c:v>0.98064273466866136</c:v>
                </c:pt>
                <c:pt idx="10">
                  <c:v>0.94944457297995544</c:v>
                </c:pt>
                <c:pt idx="11">
                  <c:v>0.995</c:v>
                </c:pt>
                <c:pt idx="12">
                  <c:v>0.98242452087969312</c:v>
                </c:pt>
                <c:pt idx="13">
                  <c:v>0.98666630525282395</c:v>
                </c:pt>
                <c:pt idx="14">
                  <c:v>0.99544604706238027</c:v>
                </c:pt>
                <c:pt idx="15">
                  <c:v>0.98610103402425509</c:v>
                </c:pt>
                <c:pt idx="16">
                  <c:v>0.99132990945328625</c:v>
                </c:pt>
                <c:pt idx="17">
                  <c:v>0.99258330794789684</c:v>
                </c:pt>
                <c:pt idx="18">
                  <c:v>0.96900000000000008</c:v>
                </c:pt>
                <c:pt idx="19">
                  <c:v>0.99185779514550076</c:v>
                </c:pt>
                <c:pt idx="20">
                  <c:v>0.99625696145922127</c:v>
                </c:pt>
                <c:pt idx="21">
                  <c:v>0.98555282413246614</c:v>
                </c:pt>
                <c:pt idx="22">
                  <c:v>0.99278949284101803</c:v>
                </c:pt>
                <c:pt idx="23">
                  <c:v>0.99328663419716257</c:v>
                </c:pt>
                <c:pt idx="24">
                  <c:v>0.9946863508311341</c:v>
                </c:pt>
                <c:pt idx="25">
                  <c:v>0.99715391894968664</c:v>
                </c:pt>
                <c:pt idx="26">
                  <c:v>0.99974054615035346</c:v>
                </c:pt>
                <c:pt idx="27">
                  <c:v>0.99905738649921905</c:v>
                </c:pt>
                <c:pt idx="28">
                  <c:v>0.99956248458879804</c:v>
                </c:pt>
                <c:pt idx="29">
                  <c:v>0.99984763007679078</c:v>
                </c:pt>
                <c:pt idx="30">
                  <c:v>0.99999999999999578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3346048"/>
        <c:axId val="153347584"/>
      </c:barChart>
      <c:catAx>
        <c:axId val="1533460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7584"/>
        <c:crosses val="autoZero"/>
        <c:auto val="1"/>
        <c:lblAlgn val="ctr"/>
        <c:lblOffset val="100"/>
        <c:noMultiLvlLbl val="0"/>
      </c:catAx>
      <c:valAx>
        <c:axId val="1533475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6048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78053830227743"/>
          <c:y val="9.0114011339133784E-2"/>
          <c:w val="0.19303930486949999"/>
          <c:h val="4.9436418872837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coverage'!$C$218</c:f>
          <c:strCache>
            <c:ptCount val="1"/>
            <c:pt idx="0">
              <c:v>NGA coverage, end of 2014</c:v>
            </c:pt>
          </c:strCache>
        </c:strRef>
      </c:tx>
      <c:layout>
        <c:manualLayout>
          <c:xMode val="edge"/>
          <c:yMode val="edge"/>
          <c:x val="0.34616990267520908"/>
          <c:y val="2.799650043744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194616977231E-2"/>
          <c:y val="0.16428462190257714"/>
          <c:w val="0.91345807860973904"/>
          <c:h val="0.77777998222663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coverage'!$C$220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coverage'!$B$221:$B$252</c:f>
              <c:strCache>
                <c:ptCount val="31"/>
                <c:pt idx="0">
                  <c:v>EL</c:v>
                </c:pt>
                <c:pt idx="1">
                  <c:v>IT</c:v>
                </c:pt>
                <c:pt idx="2">
                  <c:v>FR</c:v>
                </c:pt>
                <c:pt idx="3">
                  <c:v>PL</c:v>
                </c:pt>
                <c:pt idx="4">
                  <c:v>HR</c:v>
                </c:pt>
                <c:pt idx="5">
                  <c:v>SK</c:v>
                </c:pt>
                <c:pt idx="6">
                  <c:v>CZ</c:v>
                </c:pt>
                <c:pt idx="7">
                  <c:v>EU</c:v>
                </c:pt>
                <c:pt idx="8">
                  <c:v>RO</c:v>
                </c:pt>
                <c:pt idx="9">
                  <c:v>BG</c:v>
                </c:pt>
                <c:pt idx="10">
                  <c:v>IE</c:v>
                </c:pt>
                <c:pt idx="11">
                  <c:v>ES</c:v>
                </c:pt>
                <c:pt idx="12">
                  <c:v>FI</c:v>
                </c:pt>
                <c:pt idx="13">
                  <c:v>SE</c:v>
                </c:pt>
                <c:pt idx="14">
                  <c:v>NO</c:v>
                </c:pt>
                <c:pt idx="15">
                  <c:v>SI</c:v>
                </c:pt>
                <c:pt idx="16">
                  <c:v>HU</c:v>
                </c:pt>
                <c:pt idx="17">
                  <c:v>CY</c:v>
                </c:pt>
                <c:pt idx="18">
                  <c:v>DE</c:v>
                </c:pt>
                <c:pt idx="19">
                  <c:v>EE</c:v>
                </c:pt>
                <c:pt idx="20">
                  <c:v>AT</c:v>
                </c:pt>
                <c:pt idx="21">
                  <c:v>UK</c:v>
                </c:pt>
                <c:pt idx="22">
                  <c:v>PT</c:v>
                </c:pt>
                <c:pt idx="23">
                  <c:v>LV</c:v>
                </c:pt>
                <c:pt idx="24">
                  <c:v>IS</c:v>
                </c:pt>
                <c:pt idx="25">
                  <c:v>DK</c:v>
                </c:pt>
                <c:pt idx="26">
                  <c:v>LU</c:v>
                </c:pt>
                <c:pt idx="27">
                  <c:v>LT</c:v>
                </c:pt>
                <c:pt idx="28">
                  <c:v>NL</c:v>
                </c:pt>
                <c:pt idx="29">
                  <c:v>BE</c:v>
                </c:pt>
                <c:pt idx="30">
                  <c:v>MT</c:v>
                </c:pt>
              </c:strCache>
            </c:strRef>
          </c:cat>
          <c:val>
            <c:numRef>
              <c:f>'Broadband coverage'!$C$221:$C$252</c:f>
              <c:numCache>
                <c:formatCode>0%</c:formatCode>
                <c:ptCount val="31"/>
                <c:pt idx="0">
                  <c:v>0.34010677365252823</c:v>
                </c:pt>
                <c:pt idx="1">
                  <c:v>0.36295519906514101</c:v>
                </c:pt>
                <c:pt idx="2">
                  <c:v>0.42608248375029123</c:v>
                </c:pt>
                <c:pt idx="3">
                  <c:v>0.53366538726380242</c:v>
                </c:pt>
                <c:pt idx="4">
                  <c:v>0.56952522105129955</c:v>
                </c:pt>
                <c:pt idx="5">
                  <c:v>0.62508393781337068</c:v>
                </c:pt>
                <c:pt idx="6">
                  <c:v>0.67309736763079553</c:v>
                </c:pt>
                <c:pt idx="7">
                  <c:v>0.68077828107146798</c:v>
                </c:pt>
                <c:pt idx="8">
                  <c:v>0.69240657645708137</c:v>
                </c:pt>
                <c:pt idx="9">
                  <c:v>0.69402198793449255</c:v>
                </c:pt>
                <c:pt idx="10">
                  <c:v>0.70740924646183168</c:v>
                </c:pt>
                <c:pt idx="11">
                  <c:v>0.73232765191781801</c:v>
                </c:pt>
                <c:pt idx="12">
                  <c:v>0.75089295437636705</c:v>
                </c:pt>
                <c:pt idx="13">
                  <c:v>0.76396600000000003</c:v>
                </c:pt>
                <c:pt idx="14">
                  <c:v>0.77970451644193173</c:v>
                </c:pt>
                <c:pt idx="15">
                  <c:v>0.78213257725319796</c:v>
                </c:pt>
                <c:pt idx="16">
                  <c:v>0.79684049899903919</c:v>
                </c:pt>
                <c:pt idx="17">
                  <c:v>0.80113133720916796</c:v>
                </c:pt>
                <c:pt idx="18">
                  <c:v>0.80800000000000005</c:v>
                </c:pt>
                <c:pt idx="19">
                  <c:v>0.83131570527557375</c:v>
                </c:pt>
                <c:pt idx="20">
                  <c:v>0.88160567171688453</c:v>
                </c:pt>
                <c:pt idx="21">
                  <c:v>0.88545724548583671</c:v>
                </c:pt>
                <c:pt idx="22">
                  <c:v>0.89114847922739648</c:v>
                </c:pt>
                <c:pt idx="23">
                  <c:v>0.89581492848500488</c:v>
                </c:pt>
                <c:pt idx="24">
                  <c:v>0.8959086549716434</c:v>
                </c:pt>
                <c:pt idx="25">
                  <c:v>0.91703915857390883</c:v>
                </c:pt>
                <c:pt idx="26">
                  <c:v>0.94416766642550343</c:v>
                </c:pt>
                <c:pt idx="27">
                  <c:v>0.97285773483303639</c:v>
                </c:pt>
                <c:pt idx="28">
                  <c:v>0.98410742773860116</c:v>
                </c:pt>
                <c:pt idx="29">
                  <c:v>0.98840969817552704</c:v>
                </c:pt>
                <c:pt idx="30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'Broadband coverage'!$D$220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'Broadband coverage'!$B$221:$B$252</c:f>
              <c:strCache>
                <c:ptCount val="31"/>
                <c:pt idx="0">
                  <c:v>EL</c:v>
                </c:pt>
                <c:pt idx="1">
                  <c:v>IT</c:v>
                </c:pt>
                <c:pt idx="2">
                  <c:v>FR</c:v>
                </c:pt>
                <c:pt idx="3">
                  <c:v>PL</c:v>
                </c:pt>
                <c:pt idx="4">
                  <c:v>HR</c:v>
                </c:pt>
                <c:pt idx="5">
                  <c:v>SK</c:v>
                </c:pt>
                <c:pt idx="6">
                  <c:v>CZ</c:v>
                </c:pt>
                <c:pt idx="7">
                  <c:v>EU</c:v>
                </c:pt>
                <c:pt idx="8">
                  <c:v>RO</c:v>
                </c:pt>
                <c:pt idx="9">
                  <c:v>BG</c:v>
                </c:pt>
                <c:pt idx="10">
                  <c:v>IE</c:v>
                </c:pt>
                <c:pt idx="11">
                  <c:v>ES</c:v>
                </c:pt>
                <c:pt idx="12">
                  <c:v>FI</c:v>
                </c:pt>
                <c:pt idx="13">
                  <c:v>SE</c:v>
                </c:pt>
                <c:pt idx="14">
                  <c:v>NO</c:v>
                </c:pt>
                <c:pt idx="15">
                  <c:v>SI</c:v>
                </c:pt>
                <c:pt idx="16">
                  <c:v>HU</c:v>
                </c:pt>
                <c:pt idx="17">
                  <c:v>CY</c:v>
                </c:pt>
                <c:pt idx="18">
                  <c:v>DE</c:v>
                </c:pt>
                <c:pt idx="19">
                  <c:v>EE</c:v>
                </c:pt>
                <c:pt idx="20">
                  <c:v>AT</c:v>
                </c:pt>
                <c:pt idx="21">
                  <c:v>UK</c:v>
                </c:pt>
                <c:pt idx="22">
                  <c:v>PT</c:v>
                </c:pt>
                <c:pt idx="23">
                  <c:v>LV</c:v>
                </c:pt>
                <c:pt idx="24">
                  <c:v>IS</c:v>
                </c:pt>
                <c:pt idx="25">
                  <c:v>DK</c:v>
                </c:pt>
                <c:pt idx="26">
                  <c:v>LU</c:v>
                </c:pt>
                <c:pt idx="27">
                  <c:v>LT</c:v>
                </c:pt>
                <c:pt idx="28">
                  <c:v>NL</c:v>
                </c:pt>
                <c:pt idx="29">
                  <c:v>BE</c:v>
                </c:pt>
                <c:pt idx="30">
                  <c:v>MT</c:v>
                </c:pt>
              </c:strCache>
            </c:strRef>
          </c:cat>
          <c:val>
            <c:numRef>
              <c:f>'Broadband coverage'!$D$221:$D$252</c:f>
              <c:numCache>
                <c:formatCode>0%</c:formatCode>
                <c:ptCount val="31"/>
                <c:pt idx="0">
                  <c:v>4.5585770542637648E-3</c:v>
                </c:pt>
                <c:pt idx="1">
                  <c:v>0</c:v>
                </c:pt>
                <c:pt idx="2">
                  <c:v>0.19951891147678769</c:v>
                </c:pt>
                <c:pt idx="3">
                  <c:v>0.31068064532200917</c:v>
                </c:pt>
                <c:pt idx="4">
                  <c:v>0.10193043488238046</c:v>
                </c:pt>
                <c:pt idx="5">
                  <c:v>4.2897626701344352E-2</c:v>
                </c:pt>
                <c:pt idx="6">
                  <c:v>6.4557104664722087E-2</c:v>
                </c:pt>
                <c:pt idx="7">
                  <c:v>0.2507690905959003</c:v>
                </c:pt>
                <c:pt idx="8">
                  <c:v>0.27437750221169294</c:v>
                </c:pt>
                <c:pt idx="9">
                  <c:v>1.3917137216457541E-2</c:v>
                </c:pt>
                <c:pt idx="10">
                  <c:v>7.9548155359663489E-2</c:v>
                </c:pt>
                <c:pt idx="11">
                  <c:v>0.23564470665217918</c:v>
                </c:pt>
                <c:pt idx="12">
                  <c:v>7.5366574084615834E-2</c:v>
                </c:pt>
                <c:pt idx="13">
                  <c:v>0.13947481670883038</c:v>
                </c:pt>
                <c:pt idx="14">
                  <c:v>0.3122235804310598</c:v>
                </c:pt>
                <c:pt idx="15">
                  <c:v>0.58407358381721997</c:v>
                </c:pt>
                <c:pt idx="16">
                  <c:v>0.19427608668816676</c:v>
                </c:pt>
                <c:pt idx="17">
                  <c:v>0.51</c:v>
                </c:pt>
                <c:pt idx="18">
                  <c:v>0.33100000000000002</c:v>
                </c:pt>
                <c:pt idx="19">
                  <c:v>0.57073195305696534</c:v>
                </c:pt>
                <c:pt idx="20">
                  <c:v>0.20180333219048988</c:v>
                </c:pt>
                <c:pt idx="21">
                  <c:v>0.45881836882455529</c:v>
                </c:pt>
                <c:pt idx="22">
                  <c:v>0.43998273078909333</c:v>
                </c:pt>
                <c:pt idx="23">
                  <c:v>0.4370852333539586</c:v>
                </c:pt>
                <c:pt idx="24">
                  <c:v>0.70241560575665896</c:v>
                </c:pt>
                <c:pt idx="25">
                  <c:v>0.5371065872989772</c:v>
                </c:pt>
                <c:pt idx="26">
                  <c:v>0.94037426217811504</c:v>
                </c:pt>
                <c:pt idx="27">
                  <c:v>0.58854316054733857</c:v>
                </c:pt>
                <c:pt idx="28">
                  <c:v>0.97673337564869456</c:v>
                </c:pt>
                <c:pt idx="29">
                  <c:v>0.83971551581860859</c:v>
                </c:pt>
                <c:pt idx="30">
                  <c:v>0.99999999999999134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4159360"/>
        <c:axId val="154161152"/>
      </c:barChart>
      <c:catAx>
        <c:axId val="1541593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61152"/>
        <c:crosses val="autoZero"/>
        <c:auto val="1"/>
        <c:lblAlgn val="ctr"/>
        <c:lblOffset val="100"/>
        <c:noMultiLvlLbl val="0"/>
      </c:catAx>
      <c:valAx>
        <c:axId val="15416115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59360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78053830227743"/>
          <c:y val="0.10061269900317578"/>
          <c:w val="0.19303930486949999"/>
          <c:h val="4.9436418872837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coverage'!$C$282</c:f>
          <c:strCache>
            <c:ptCount val="1"/>
            <c:pt idx="0">
              <c:v>HSPA coverage, end of 2014</c:v>
            </c:pt>
          </c:strCache>
        </c:strRef>
      </c:tx>
      <c:layout>
        <c:manualLayout>
          <c:xMode val="edge"/>
          <c:yMode val="edge"/>
          <c:x val="0.34616990267520908"/>
          <c:y val="2.799650043744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194616977231E-2"/>
          <c:y val="0.17478330956661914"/>
          <c:w val="0.91345807860973904"/>
          <c:h val="0.76728129456258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coverage'!$C$284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coverage'!$B$285:$B$316</c:f>
              <c:strCache>
                <c:ptCount val="31"/>
                <c:pt idx="0">
                  <c:v>SK</c:v>
                </c:pt>
                <c:pt idx="1">
                  <c:v>DE</c:v>
                </c:pt>
                <c:pt idx="2">
                  <c:v>IE</c:v>
                </c:pt>
                <c:pt idx="3">
                  <c:v>PT</c:v>
                </c:pt>
                <c:pt idx="4">
                  <c:v>CZ</c:v>
                </c:pt>
                <c:pt idx="5">
                  <c:v>EU</c:v>
                </c:pt>
                <c:pt idx="6">
                  <c:v>IS</c:v>
                </c:pt>
                <c:pt idx="7">
                  <c:v>IT</c:v>
                </c:pt>
                <c:pt idx="8">
                  <c:v>HR</c:v>
                </c:pt>
                <c:pt idx="9">
                  <c:v>BE</c:v>
                </c:pt>
                <c:pt idx="10">
                  <c:v>AT</c:v>
                </c:pt>
                <c:pt idx="11">
                  <c:v>HU</c:v>
                </c:pt>
                <c:pt idx="12">
                  <c:v>NO</c:v>
                </c:pt>
                <c:pt idx="13">
                  <c:v>LT</c:v>
                </c:pt>
                <c:pt idx="14">
                  <c:v>CY</c:v>
                </c:pt>
                <c:pt idx="15">
                  <c:v>EE</c:v>
                </c:pt>
                <c:pt idx="16">
                  <c:v>MT</c:v>
                </c:pt>
                <c:pt idx="17">
                  <c:v>DK</c:v>
                </c:pt>
                <c:pt idx="18">
                  <c:v>UK</c:v>
                </c:pt>
                <c:pt idx="19">
                  <c:v>SE</c:v>
                </c:pt>
                <c:pt idx="20">
                  <c:v>LV</c:v>
                </c:pt>
                <c:pt idx="21">
                  <c:v>EL</c:v>
                </c:pt>
                <c:pt idx="22">
                  <c:v>SI</c:v>
                </c:pt>
                <c:pt idx="23">
                  <c:v>FI</c:v>
                </c:pt>
                <c:pt idx="24">
                  <c:v>PL</c:v>
                </c:pt>
                <c:pt idx="25">
                  <c:v>NL</c:v>
                </c:pt>
                <c:pt idx="26">
                  <c:v>BG</c:v>
                </c:pt>
                <c:pt idx="27">
                  <c:v>LU</c:v>
                </c:pt>
                <c:pt idx="28">
                  <c:v>ES</c:v>
                </c:pt>
                <c:pt idx="29">
                  <c:v>RO</c:v>
                </c:pt>
                <c:pt idx="30">
                  <c:v>FR</c:v>
                </c:pt>
              </c:strCache>
            </c:strRef>
          </c:cat>
          <c:val>
            <c:numRef>
              <c:f>'Broadband coverage'!$C$285:$C$316</c:f>
              <c:numCache>
                <c:formatCode>0%</c:formatCode>
                <c:ptCount val="31"/>
                <c:pt idx="0">
                  <c:v>0.91090998006755752</c:v>
                </c:pt>
                <c:pt idx="1">
                  <c:v>0.92500000000000004</c:v>
                </c:pt>
                <c:pt idx="2">
                  <c:v>0.94594384106647322</c:v>
                </c:pt>
                <c:pt idx="3">
                  <c:v>0.9665783158898501</c:v>
                </c:pt>
                <c:pt idx="4">
                  <c:v>0.97028698008502057</c:v>
                </c:pt>
                <c:pt idx="5">
                  <c:v>0.97317829935978462</c:v>
                </c:pt>
                <c:pt idx="6">
                  <c:v>0.97467961326614061</c:v>
                </c:pt>
                <c:pt idx="7">
                  <c:v>0.97653778052828732</c:v>
                </c:pt>
                <c:pt idx="8">
                  <c:v>0.97705408730339194</c:v>
                </c:pt>
                <c:pt idx="9">
                  <c:v>0.97840852164358627</c:v>
                </c:pt>
                <c:pt idx="10">
                  <c:v>0.9795281818257463</c:v>
                </c:pt>
                <c:pt idx="11">
                  <c:v>0.98199184002406859</c:v>
                </c:pt>
                <c:pt idx="12">
                  <c:v>0.98599999999999988</c:v>
                </c:pt>
                <c:pt idx="13">
                  <c:v>0.98628443934556431</c:v>
                </c:pt>
                <c:pt idx="14">
                  <c:v>0.98999999999999988</c:v>
                </c:pt>
                <c:pt idx="15">
                  <c:v>0.99</c:v>
                </c:pt>
                <c:pt idx="16">
                  <c:v>0.99</c:v>
                </c:pt>
                <c:pt idx="17">
                  <c:v>0.9900000000000001</c:v>
                </c:pt>
                <c:pt idx="18">
                  <c:v>0.99001057731287279</c:v>
                </c:pt>
                <c:pt idx="19">
                  <c:v>0.99068115808323676</c:v>
                </c:pt>
                <c:pt idx="20">
                  <c:v>0.99236743626012347</c:v>
                </c:pt>
                <c:pt idx="21">
                  <c:v>0.99315000631806771</c:v>
                </c:pt>
                <c:pt idx="22">
                  <c:v>0.99372307778427382</c:v>
                </c:pt>
                <c:pt idx="23">
                  <c:v>0.99501004061683074</c:v>
                </c:pt>
                <c:pt idx="24">
                  <c:v>0.99540577030534094</c:v>
                </c:pt>
                <c:pt idx="25">
                  <c:v>0.99565264793169428</c:v>
                </c:pt>
                <c:pt idx="26">
                  <c:v>0.99581184816408908</c:v>
                </c:pt>
                <c:pt idx="27">
                  <c:v>0.99599999999999989</c:v>
                </c:pt>
                <c:pt idx="28">
                  <c:v>0.99654999434803415</c:v>
                </c:pt>
                <c:pt idx="29">
                  <c:v>0.99682937336948985</c:v>
                </c:pt>
                <c:pt idx="30">
                  <c:v>0.99748997440284504</c:v>
                </c:pt>
              </c:numCache>
            </c:numRef>
          </c:val>
        </c:ser>
        <c:ser>
          <c:idx val="1"/>
          <c:order val="1"/>
          <c:tx>
            <c:strRef>
              <c:f>'Broadband coverage'!$D$284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'Broadband coverage'!$B$285:$B$316</c:f>
              <c:strCache>
                <c:ptCount val="31"/>
                <c:pt idx="0">
                  <c:v>SK</c:v>
                </c:pt>
                <c:pt idx="1">
                  <c:v>DE</c:v>
                </c:pt>
                <c:pt idx="2">
                  <c:v>IE</c:v>
                </c:pt>
                <c:pt idx="3">
                  <c:v>PT</c:v>
                </c:pt>
                <c:pt idx="4">
                  <c:v>CZ</c:v>
                </c:pt>
                <c:pt idx="5">
                  <c:v>EU</c:v>
                </c:pt>
                <c:pt idx="6">
                  <c:v>IS</c:v>
                </c:pt>
                <c:pt idx="7">
                  <c:v>IT</c:v>
                </c:pt>
                <c:pt idx="8">
                  <c:v>HR</c:v>
                </c:pt>
                <c:pt idx="9">
                  <c:v>BE</c:v>
                </c:pt>
                <c:pt idx="10">
                  <c:v>AT</c:v>
                </c:pt>
                <c:pt idx="11">
                  <c:v>HU</c:v>
                </c:pt>
                <c:pt idx="12">
                  <c:v>NO</c:v>
                </c:pt>
                <c:pt idx="13">
                  <c:v>LT</c:v>
                </c:pt>
                <c:pt idx="14">
                  <c:v>CY</c:v>
                </c:pt>
                <c:pt idx="15">
                  <c:v>EE</c:v>
                </c:pt>
                <c:pt idx="16">
                  <c:v>MT</c:v>
                </c:pt>
                <c:pt idx="17">
                  <c:v>DK</c:v>
                </c:pt>
                <c:pt idx="18">
                  <c:v>UK</c:v>
                </c:pt>
                <c:pt idx="19">
                  <c:v>SE</c:v>
                </c:pt>
                <c:pt idx="20">
                  <c:v>LV</c:v>
                </c:pt>
                <c:pt idx="21">
                  <c:v>EL</c:v>
                </c:pt>
                <c:pt idx="22">
                  <c:v>SI</c:v>
                </c:pt>
                <c:pt idx="23">
                  <c:v>FI</c:v>
                </c:pt>
                <c:pt idx="24">
                  <c:v>PL</c:v>
                </c:pt>
                <c:pt idx="25">
                  <c:v>NL</c:v>
                </c:pt>
                <c:pt idx="26">
                  <c:v>BG</c:v>
                </c:pt>
                <c:pt idx="27">
                  <c:v>LU</c:v>
                </c:pt>
                <c:pt idx="28">
                  <c:v>ES</c:v>
                </c:pt>
                <c:pt idx="29">
                  <c:v>RO</c:v>
                </c:pt>
                <c:pt idx="30">
                  <c:v>FR</c:v>
                </c:pt>
              </c:strCache>
            </c:strRef>
          </c:cat>
          <c:val>
            <c:numRef>
              <c:f>'Broadband coverage'!$D$285:$D$316</c:f>
              <c:numCache>
                <c:formatCode>0%</c:formatCode>
                <c:ptCount val="31"/>
                <c:pt idx="0">
                  <c:v>0.69324279836123026</c:v>
                </c:pt>
                <c:pt idx="1">
                  <c:v>0.625</c:v>
                </c:pt>
                <c:pt idx="2">
                  <c:v>0.85335097705662877</c:v>
                </c:pt>
                <c:pt idx="3">
                  <c:v>0.7270755607225653</c:v>
                </c:pt>
                <c:pt idx="4">
                  <c:v>0.78959098416145035</c:v>
                </c:pt>
                <c:pt idx="5">
                  <c:v>0.88859849609003738</c:v>
                </c:pt>
                <c:pt idx="6">
                  <c:v>0.93200306547432843</c:v>
                </c:pt>
                <c:pt idx="7">
                  <c:v>0.81518089878327793</c:v>
                </c:pt>
                <c:pt idx="8">
                  <c:v>0.89884078496856612</c:v>
                </c:pt>
                <c:pt idx="9">
                  <c:v>0.773816589843486</c:v>
                </c:pt>
                <c:pt idx="10">
                  <c:v>0.85019839786240914</c:v>
                </c:pt>
                <c:pt idx="11">
                  <c:v>0.94193896740418159</c:v>
                </c:pt>
                <c:pt idx="12">
                  <c:v>0.95</c:v>
                </c:pt>
                <c:pt idx="13">
                  <c:v>0.95633324884706294</c:v>
                </c:pt>
                <c:pt idx="14">
                  <c:v>0.9900000000000001</c:v>
                </c:pt>
                <c:pt idx="15">
                  <c:v>0.98012722467568425</c:v>
                </c:pt>
                <c:pt idx="16">
                  <c:v>0.95665771969407687</c:v>
                </c:pt>
                <c:pt idx="17">
                  <c:v>0.99</c:v>
                </c:pt>
                <c:pt idx="18">
                  <c:v>0.88830164529633737</c:v>
                </c:pt>
                <c:pt idx="19">
                  <c:v>0.96477482280395832</c:v>
                </c:pt>
                <c:pt idx="20">
                  <c:v>0.97333261050564812</c:v>
                </c:pt>
                <c:pt idx="21">
                  <c:v>0.9663612215263695</c:v>
                </c:pt>
                <c:pt idx="22">
                  <c:v>0.99089209412476043</c:v>
                </c:pt>
                <c:pt idx="23">
                  <c:v>0.97220206804850995</c:v>
                </c:pt>
                <c:pt idx="24">
                  <c:v>0.9778053331952492</c:v>
                </c:pt>
                <c:pt idx="25">
                  <c:v>0.95532519121072035</c:v>
                </c:pt>
                <c:pt idx="26">
                  <c:v>0.97899170618379017</c:v>
                </c:pt>
                <c:pt idx="27">
                  <c:v>0.996</c:v>
                </c:pt>
                <c:pt idx="28">
                  <c:v>0.9837078452988407</c:v>
                </c:pt>
                <c:pt idx="29">
                  <c:v>0.99251392291844243</c:v>
                </c:pt>
                <c:pt idx="30">
                  <c:v>0.98378657166789119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4198784"/>
        <c:axId val="154200320"/>
      </c:barChart>
      <c:catAx>
        <c:axId val="154198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00320"/>
        <c:crosses val="autoZero"/>
        <c:auto val="1"/>
        <c:lblAlgn val="ctr"/>
        <c:lblOffset val="100"/>
        <c:noMultiLvlLbl val="0"/>
      </c:catAx>
      <c:valAx>
        <c:axId val="1542003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98784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78053830227743"/>
          <c:y val="0.10061269900317578"/>
          <c:w val="0.19303930486949999"/>
          <c:h val="4.9436418872837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'Broadband coverage'!$C$345</c:f>
          <c:strCache>
            <c:ptCount val="1"/>
            <c:pt idx="0">
              <c:v>LTE coverage, end of 2014</c:v>
            </c:pt>
          </c:strCache>
        </c:strRef>
      </c:tx>
      <c:layout>
        <c:manualLayout>
          <c:xMode val="edge"/>
          <c:yMode val="edge"/>
          <c:x val="0.34616990267520908"/>
          <c:y val="2.7996500437445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82194616977231E-2"/>
          <c:y val="0.16428462190257714"/>
          <c:w val="0.91345807860973904"/>
          <c:h val="0.77777998222663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'Broadband coverage'!$C$347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'Broadband coverage'!$B$348:$B$379</c:f>
              <c:strCache>
                <c:ptCount val="31"/>
                <c:pt idx="0">
                  <c:v>CY</c:v>
                </c:pt>
                <c:pt idx="1">
                  <c:v>BG</c:v>
                </c:pt>
                <c:pt idx="2">
                  <c:v>SK</c:v>
                </c:pt>
                <c:pt idx="3">
                  <c:v>RO</c:v>
                </c:pt>
                <c:pt idx="4">
                  <c:v>HR</c:v>
                </c:pt>
                <c:pt idx="5">
                  <c:v>AT</c:v>
                </c:pt>
                <c:pt idx="6">
                  <c:v>LV</c:v>
                </c:pt>
                <c:pt idx="7">
                  <c:v>PL</c:v>
                </c:pt>
                <c:pt idx="8">
                  <c:v>MT</c:v>
                </c:pt>
                <c:pt idx="9">
                  <c:v>BE</c:v>
                </c:pt>
                <c:pt idx="10">
                  <c:v>EL</c:v>
                </c:pt>
                <c:pt idx="11">
                  <c:v>IS</c:v>
                </c:pt>
                <c:pt idx="12">
                  <c:v>HU</c:v>
                </c:pt>
                <c:pt idx="13">
                  <c:v>FR</c:v>
                </c:pt>
                <c:pt idx="14">
                  <c:v>ES</c:v>
                </c:pt>
                <c:pt idx="15">
                  <c:v>IT</c:v>
                </c:pt>
                <c:pt idx="16">
                  <c:v>EE</c:v>
                </c:pt>
                <c:pt idx="17">
                  <c:v>EU</c:v>
                </c:pt>
                <c:pt idx="18">
                  <c:v>LT</c:v>
                </c:pt>
                <c:pt idx="19">
                  <c:v>NO</c:v>
                </c:pt>
                <c:pt idx="20">
                  <c:v>UK</c:v>
                </c:pt>
                <c:pt idx="21">
                  <c:v>IE</c:v>
                </c:pt>
                <c:pt idx="22">
                  <c:v>SI</c:v>
                </c:pt>
                <c:pt idx="23">
                  <c:v>CZ</c:v>
                </c:pt>
                <c:pt idx="24">
                  <c:v>FI</c:v>
                </c:pt>
                <c:pt idx="25">
                  <c:v>DE</c:v>
                </c:pt>
                <c:pt idx="26">
                  <c:v>PT</c:v>
                </c:pt>
                <c:pt idx="27">
                  <c:v>LU</c:v>
                </c:pt>
                <c:pt idx="28">
                  <c:v>DK</c:v>
                </c:pt>
                <c:pt idx="29">
                  <c:v>SE</c:v>
                </c:pt>
                <c:pt idx="30">
                  <c:v>NL</c:v>
                </c:pt>
              </c:strCache>
            </c:strRef>
          </c:cat>
          <c:val>
            <c:numRef>
              <c:f>'Broadband coverage'!$C$348:$C$379</c:f>
              <c:numCache>
                <c:formatCode>0%</c:formatCode>
                <c:ptCount val="31"/>
                <c:pt idx="0">
                  <c:v>0</c:v>
                </c:pt>
                <c:pt idx="1">
                  <c:v>0.36051789972513176</c:v>
                </c:pt>
                <c:pt idx="2">
                  <c:v>0.52165452173580384</c:v>
                </c:pt>
                <c:pt idx="3">
                  <c:v>0.55761203693913697</c:v>
                </c:pt>
                <c:pt idx="4">
                  <c:v>0.58131231944026773</c:v>
                </c:pt>
                <c:pt idx="5">
                  <c:v>0.60055995476551816</c:v>
                </c:pt>
                <c:pt idx="6">
                  <c:v>0.65000622454229828</c:v>
                </c:pt>
                <c:pt idx="7">
                  <c:v>0.66700111504574688</c:v>
                </c:pt>
                <c:pt idx="8">
                  <c:v>0.67</c:v>
                </c:pt>
                <c:pt idx="9">
                  <c:v>0.67817174557777937</c:v>
                </c:pt>
                <c:pt idx="10">
                  <c:v>0.70233113480512865</c:v>
                </c:pt>
                <c:pt idx="11">
                  <c:v>0.72307586527325063</c:v>
                </c:pt>
                <c:pt idx="12">
                  <c:v>0.72999999999999976</c:v>
                </c:pt>
                <c:pt idx="13">
                  <c:v>0.75384678650000725</c:v>
                </c:pt>
                <c:pt idx="14">
                  <c:v>0.76346742050545413</c:v>
                </c:pt>
                <c:pt idx="15">
                  <c:v>0.77</c:v>
                </c:pt>
                <c:pt idx="16">
                  <c:v>0.79200000000000015</c:v>
                </c:pt>
                <c:pt idx="17">
                  <c:v>0.79410606588776134</c:v>
                </c:pt>
                <c:pt idx="18">
                  <c:v>0.7990354948410624</c:v>
                </c:pt>
                <c:pt idx="19">
                  <c:v>0.82999999999999985</c:v>
                </c:pt>
                <c:pt idx="20">
                  <c:v>0.83999999999999964</c:v>
                </c:pt>
                <c:pt idx="21">
                  <c:v>0.86954292846077452</c:v>
                </c:pt>
                <c:pt idx="22">
                  <c:v>0.8965514054537479</c:v>
                </c:pt>
                <c:pt idx="23">
                  <c:v>0.91938087461653006</c:v>
                </c:pt>
                <c:pt idx="24">
                  <c:v>0.920579648411331</c:v>
                </c:pt>
                <c:pt idx="25">
                  <c:v>0.92099999999999993</c:v>
                </c:pt>
                <c:pt idx="26">
                  <c:v>0.94226582785282675</c:v>
                </c:pt>
                <c:pt idx="27">
                  <c:v>0.96000127210856534</c:v>
                </c:pt>
                <c:pt idx="28">
                  <c:v>0.9900000000000001</c:v>
                </c:pt>
                <c:pt idx="29">
                  <c:v>0.9916624934412317</c:v>
                </c:pt>
                <c:pt idx="30">
                  <c:v>0.99565264793169428</c:v>
                </c:pt>
              </c:numCache>
            </c:numRef>
          </c:val>
        </c:ser>
        <c:ser>
          <c:idx val="1"/>
          <c:order val="1"/>
          <c:tx>
            <c:strRef>
              <c:f>'Broadband coverage'!$D$347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'Broadband coverage'!$B$348:$B$379</c:f>
              <c:strCache>
                <c:ptCount val="31"/>
                <c:pt idx="0">
                  <c:v>CY</c:v>
                </c:pt>
                <c:pt idx="1">
                  <c:v>BG</c:v>
                </c:pt>
                <c:pt idx="2">
                  <c:v>SK</c:v>
                </c:pt>
                <c:pt idx="3">
                  <c:v>RO</c:v>
                </c:pt>
                <c:pt idx="4">
                  <c:v>HR</c:v>
                </c:pt>
                <c:pt idx="5">
                  <c:v>AT</c:v>
                </c:pt>
                <c:pt idx="6">
                  <c:v>LV</c:v>
                </c:pt>
                <c:pt idx="7">
                  <c:v>PL</c:v>
                </c:pt>
                <c:pt idx="8">
                  <c:v>MT</c:v>
                </c:pt>
                <c:pt idx="9">
                  <c:v>BE</c:v>
                </c:pt>
                <c:pt idx="10">
                  <c:v>EL</c:v>
                </c:pt>
                <c:pt idx="11">
                  <c:v>IS</c:v>
                </c:pt>
                <c:pt idx="12">
                  <c:v>HU</c:v>
                </c:pt>
                <c:pt idx="13">
                  <c:v>FR</c:v>
                </c:pt>
                <c:pt idx="14">
                  <c:v>ES</c:v>
                </c:pt>
                <c:pt idx="15">
                  <c:v>IT</c:v>
                </c:pt>
                <c:pt idx="16">
                  <c:v>EE</c:v>
                </c:pt>
                <c:pt idx="17">
                  <c:v>EU</c:v>
                </c:pt>
                <c:pt idx="18">
                  <c:v>LT</c:v>
                </c:pt>
                <c:pt idx="19">
                  <c:v>NO</c:v>
                </c:pt>
                <c:pt idx="20">
                  <c:v>UK</c:v>
                </c:pt>
                <c:pt idx="21">
                  <c:v>IE</c:v>
                </c:pt>
                <c:pt idx="22">
                  <c:v>SI</c:v>
                </c:pt>
                <c:pt idx="23">
                  <c:v>CZ</c:v>
                </c:pt>
                <c:pt idx="24">
                  <c:v>FI</c:v>
                </c:pt>
                <c:pt idx="25">
                  <c:v>DE</c:v>
                </c:pt>
                <c:pt idx="26">
                  <c:v>PT</c:v>
                </c:pt>
                <c:pt idx="27">
                  <c:v>LU</c:v>
                </c:pt>
                <c:pt idx="28">
                  <c:v>DK</c:v>
                </c:pt>
                <c:pt idx="29">
                  <c:v>SE</c:v>
                </c:pt>
                <c:pt idx="30">
                  <c:v>NL</c:v>
                </c:pt>
              </c:strCache>
            </c:strRef>
          </c:cat>
          <c:val>
            <c:numRef>
              <c:f>'Broadband coverage'!$D$348:$D$379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0.17792222022610488</c:v>
                </c:pt>
                <c:pt idx="4">
                  <c:v>7.4889876230758642E-2</c:v>
                </c:pt>
                <c:pt idx="5">
                  <c:v>4.5964343276831146E-2</c:v>
                </c:pt>
                <c:pt idx="6">
                  <c:v>4.2115447971347086E-2</c:v>
                </c:pt>
                <c:pt idx="7">
                  <c:v>3.4101647109402264E-2</c:v>
                </c:pt>
                <c:pt idx="8">
                  <c:v>0</c:v>
                </c:pt>
                <c:pt idx="9">
                  <c:v>0.28181452556216263</c:v>
                </c:pt>
                <c:pt idx="10">
                  <c:v>0.23103573148620796</c:v>
                </c:pt>
                <c:pt idx="11">
                  <c:v>0.46919210412620344</c:v>
                </c:pt>
                <c:pt idx="12">
                  <c:v>0.14926160663954602</c:v>
                </c:pt>
                <c:pt idx="13">
                  <c:v>2.8463259625091102E-2</c:v>
                </c:pt>
                <c:pt idx="14">
                  <c:v>0.2005512332025525</c:v>
                </c:pt>
                <c:pt idx="15">
                  <c:v>0.16115428170931295</c:v>
                </c:pt>
                <c:pt idx="16">
                  <c:v>0.74733873150711883</c:v>
                </c:pt>
                <c:pt idx="17">
                  <c:v>0.26969419730198829</c:v>
                </c:pt>
                <c:pt idx="18">
                  <c:v>0.36018167551099223</c:v>
                </c:pt>
                <c:pt idx="19">
                  <c:v>0.317</c:v>
                </c:pt>
                <c:pt idx="20">
                  <c:v>9.4382137168785976E-2</c:v>
                </c:pt>
                <c:pt idx="21">
                  <c:v>0.64608284320003107</c:v>
                </c:pt>
                <c:pt idx="22">
                  <c:v>0.88150917384893945</c:v>
                </c:pt>
                <c:pt idx="23">
                  <c:v>0.43248436056324646</c:v>
                </c:pt>
                <c:pt idx="24">
                  <c:v>0.56337721953778352</c:v>
                </c:pt>
                <c:pt idx="25">
                  <c:v>0.78799999999999992</c:v>
                </c:pt>
                <c:pt idx="26">
                  <c:v>0.5764415259023169</c:v>
                </c:pt>
                <c:pt idx="27">
                  <c:v>0.89500000000000002</c:v>
                </c:pt>
                <c:pt idx="28">
                  <c:v>0.99</c:v>
                </c:pt>
                <c:pt idx="29">
                  <c:v>0.97991910867333454</c:v>
                </c:pt>
                <c:pt idx="30">
                  <c:v>0.95532519121072035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3775104"/>
        <c:axId val="153780992"/>
      </c:barChart>
      <c:catAx>
        <c:axId val="153775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80992"/>
        <c:crosses val="autoZero"/>
        <c:auto val="1"/>
        <c:lblAlgn val="ctr"/>
        <c:lblOffset val="100"/>
        <c:noMultiLvlLbl val="0"/>
      </c:catAx>
      <c:valAx>
        <c:axId val="1537809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5104"/>
        <c:crossesAt val="1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178053830227743"/>
          <c:y val="9.0114011339133784E-2"/>
          <c:w val="0.19303930486949999"/>
          <c:h val="4.9436418872837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charts'!$C$298</c:f>
          <c:strCache>
            <c:ptCount val="1"/>
            <c:pt idx="0">
              <c:v>Fixed broadband subscriptions - operator market shares,  January 2015</c:v>
            </c:pt>
          </c:strCache>
        </c:strRef>
      </c:tx>
      <c:layout>
        <c:manualLayout>
          <c:xMode val="edge"/>
          <c:yMode val="edge"/>
          <c:x val="0.20298879202988793"/>
          <c:y val="2.814423922603342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0460772104611E-2"/>
          <c:y val="0.1292877655113239"/>
          <c:w val="0.89912826899128273"/>
          <c:h val="0.71767902487918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'General charts'!$C$300</c:f>
              <c:strCache>
                <c:ptCount val="1"/>
                <c:pt idx="0">
                  <c:v>Incumbents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cat>
            <c:strRef>
              <c:f>'General charts'!$B$301:$B$328</c:f>
              <c:strCache>
                <c:ptCount val="28"/>
                <c:pt idx="0">
                  <c:v>BG</c:v>
                </c:pt>
                <c:pt idx="1">
                  <c:v>RO</c:v>
                </c:pt>
                <c:pt idx="2">
                  <c:v>CZ</c:v>
                </c:pt>
                <c:pt idx="3">
                  <c:v>PL</c:v>
                </c:pt>
                <c:pt idx="4">
                  <c:v>UK</c:v>
                </c:pt>
                <c:pt idx="5">
                  <c:v>SK</c:v>
                </c:pt>
                <c:pt idx="6">
                  <c:v>SI</c:v>
                </c:pt>
                <c:pt idx="7">
                  <c:v>IE</c:v>
                </c:pt>
                <c:pt idx="8">
                  <c:v>SE</c:v>
                </c:pt>
                <c:pt idx="9">
                  <c:v>FR</c:v>
                </c:pt>
                <c:pt idx="10">
                  <c:v>EU</c:v>
                </c:pt>
                <c:pt idx="11">
                  <c:v>NL</c:v>
                </c:pt>
                <c:pt idx="12">
                  <c:v>DE</c:v>
                </c:pt>
                <c:pt idx="13">
                  <c:v>EL</c:v>
                </c:pt>
                <c:pt idx="14">
                  <c:v>HU</c:v>
                </c:pt>
                <c:pt idx="15">
                  <c:v>BE</c:v>
                </c:pt>
                <c:pt idx="16">
                  <c:v>ES</c:v>
                </c:pt>
                <c:pt idx="17">
                  <c:v>IT</c:v>
                </c:pt>
                <c:pt idx="18">
                  <c:v>PT</c:v>
                </c:pt>
                <c:pt idx="19">
                  <c:v>MT</c:v>
                </c:pt>
                <c:pt idx="20">
                  <c:v>LT</c:v>
                </c:pt>
                <c:pt idx="21">
                  <c:v>HR</c:v>
                </c:pt>
                <c:pt idx="22">
                  <c:v>LV</c:v>
                </c:pt>
                <c:pt idx="23">
                  <c:v>EE</c:v>
                </c:pt>
                <c:pt idx="24">
                  <c:v>DK</c:v>
                </c:pt>
                <c:pt idx="25">
                  <c:v>AT</c:v>
                </c:pt>
                <c:pt idx="26">
                  <c:v>CY</c:v>
                </c:pt>
                <c:pt idx="27">
                  <c:v>LU</c:v>
                </c:pt>
              </c:strCache>
            </c:strRef>
          </c:cat>
          <c:val>
            <c:numRef>
              <c:f>'General charts'!$C$301:$C$328</c:f>
              <c:numCache>
                <c:formatCode>0%</c:formatCode>
                <c:ptCount val="28"/>
                <c:pt idx="0">
                  <c:v>0.23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0.32</c:v>
                </c:pt>
                <c:pt idx="4">
                  <c:v>0.32</c:v>
                </c:pt>
                <c:pt idx="5">
                  <c:v>0.34</c:v>
                </c:pt>
                <c:pt idx="6">
                  <c:v>0.35</c:v>
                </c:pt>
                <c:pt idx="7">
                  <c:v>0.37</c:v>
                </c:pt>
                <c:pt idx="8">
                  <c:v>0.39</c:v>
                </c:pt>
                <c:pt idx="9">
                  <c:v>0.39</c:v>
                </c:pt>
                <c:pt idx="10">
                  <c:v>0.41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0.44</c:v>
                </c:pt>
                <c:pt idx="16">
                  <c:v>0.45</c:v>
                </c:pt>
                <c:pt idx="17">
                  <c:v>0.48</c:v>
                </c:pt>
                <c:pt idx="18">
                  <c:v>0.48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0.64</c:v>
                </c:pt>
                <c:pt idx="27">
                  <c:v>0.69</c:v>
                </c:pt>
              </c:numCache>
            </c:numRef>
          </c:val>
        </c:ser>
        <c:ser>
          <c:idx val="1"/>
          <c:order val="1"/>
          <c:tx>
            <c:strRef>
              <c:f>'General charts'!$D$300</c:f>
              <c:strCache>
                <c:ptCount val="1"/>
                <c:pt idx="0">
                  <c:v>New entrants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'General charts'!$B$301:$B$328</c:f>
              <c:strCache>
                <c:ptCount val="28"/>
                <c:pt idx="0">
                  <c:v>BG</c:v>
                </c:pt>
                <c:pt idx="1">
                  <c:v>RO</c:v>
                </c:pt>
                <c:pt idx="2">
                  <c:v>CZ</c:v>
                </c:pt>
                <c:pt idx="3">
                  <c:v>PL</c:v>
                </c:pt>
                <c:pt idx="4">
                  <c:v>UK</c:v>
                </c:pt>
                <c:pt idx="5">
                  <c:v>SK</c:v>
                </c:pt>
                <c:pt idx="6">
                  <c:v>SI</c:v>
                </c:pt>
                <c:pt idx="7">
                  <c:v>IE</c:v>
                </c:pt>
                <c:pt idx="8">
                  <c:v>SE</c:v>
                </c:pt>
                <c:pt idx="9">
                  <c:v>FR</c:v>
                </c:pt>
                <c:pt idx="10">
                  <c:v>EU</c:v>
                </c:pt>
                <c:pt idx="11">
                  <c:v>NL</c:v>
                </c:pt>
                <c:pt idx="12">
                  <c:v>DE</c:v>
                </c:pt>
                <c:pt idx="13">
                  <c:v>EL</c:v>
                </c:pt>
                <c:pt idx="14">
                  <c:v>HU</c:v>
                </c:pt>
                <c:pt idx="15">
                  <c:v>BE</c:v>
                </c:pt>
                <c:pt idx="16">
                  <c:v>ES</c:v>
                </c:pt>
                <c:pt idx="17">
                  <c:v>IT</c:v>
                </c:pt>
                <c:pt idx="18">
                  <c:v>PT</c:v>
                </c:pt>
                <c:pt idx="19">
                  <c:v>MT</c:v>
                </c:pt>
                <c:pt idx="20">
                  <c:v>LT</c:v>
                </c:pt>
                <c:pt idx="21">
                  <c:v>HR</c:v>
                </c:pt>
                <c:pt idx="22">
                  <c:v>LV</c:v>
                </c:pt>
                <c:pt idx="23">
                  <c:v>EE</c:v>
                </c:pt>
                <c:pt idx="24">
                  <c:v>DK</c:v>
                </c:pt>
                <c:pt idx="25">
                  <c:v>AT</c:v>
                </c:pt>
                <c:pt idx="26">
                  <c:v>CY</c:v>
                </c:pt>
                <c:pt idx="27">
                  <c:v>LU</c:v>
                </c:pt>
              </c:strCache>
            </c:strRef>
          </c:cat>
          <c:val>
            <c:numRef>
              <c:f>'General charts'!$D$301:$D$328</c:f>
              <c:numCache>
                <c:formatCode>0%</c:formatCode>
                <c:ptCount val="28"/>
                <c:pt idx="0">
                  <c:v>0.77</c:v>
                </c:pt>
                <c:pt idx="1">
                  <c:v>0.73</c:v>
                </c:pt>
                <c:pt idx="2">
                  <c:v>0.71</c:v>
                </c:pt>
                <c:pt idx="3">
                  <c:v>0.68</c:v>
                </c:pt>
                <c:pt idx="4">
                  <c:v>0.68</c:v>
                </c:pt>
                <c:pt idx="5">
                  <c:v>0.66</c:v>
                </c:pt>
                <c:pt idx="6">
                  <c:v>0.65</c:v>
                </c:pt>
                <c:pt idx="7">
                  <c:v>0.63</c:v>
                </c:pt>
                <c:pt idx="8">
                  <c:v>0.61</c:v>
                </c:pt>
                <c:pt idx="9">
                  <c:v>0.61</c:v>
                </c:pt>
                <c:pt idx="10">
                  <c:v>0.59</c:v>
                </c:pt>
                <c:pt idx="11">
                  <c:v>0.59</c:v>
                </c:pt>
                <c:pt idx="12">
                  <c:v>0.57999999999999996</c:v>
                </c:pt>
                <c:pt idx="13">
                  <c:v>0.56999999999999995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0.55000000000000004</c:v>
                </c:pt>
                <c:pt idx="17">
                  <c:v>0.52</c:v>
                </c:pt>
                <c:pt idx="18">
                  <c:v>0.52</c:v>
                </c:pt>
                <c:pt idx="19">
                  <c:v>0.51</c:v>
                </c:pt>
                <c:pt idx="20">
                  <c:v>0.49</c:v>
                </c:pt>
                <c:pt idx="21">
                  <c:v>0.47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0.36</c:v>
                </c:pt>
                <c:pt idx="27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9343232"/>
        <c:axId val="149349120"/>
      </c:barChart>
      <c:catAx>
        <c:axId val="1493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4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3491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43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52345371523454"/>
          <c:y val="0.92876100250001736"/>
          <c:w val="0.25031133250311327"/>
          <c:h val="5.540897097625330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charts'!$C$359</c:f>
          <c:strCache>
            <c:ptCount val="1"/>
            <c:pt idx="0">
              <c:v>Fixed broadband subscriptions - operator market shares at EU level,  January 2015</c:v>
            </c:pt>
          </c:strCache>
        </c:strRef>
      </c:tx>
      <c:layout>
        <c:manualLayout>
          <c:xMode val="edge"/>
          <c:yMode val="edge"/>
          <c:x val="0.1124746523249011"/>
          <c:y val="3.37078651685393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040939818466855"/>
          <c:y val="0.15730337078651685"/>
          <c:w val="0.58895823139984227"/>
          <c:h val="0.8089887640449438"/>
        </c:manualLayout>
      </c:layout>
      <c:pie3DChart>
        <c:varyColors val="1"/>
        <c:ser>
          <c:idx val="0"/>
          <c:order val="0"/>
          <c:tx>
            <c:strRef>
              <c:f>'General charts'!$C$361</c:f>
              <c:strCache>
                <c:ptCount val="1"/>
                <c:pt idx="0">
                  <c:v>Market share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CC00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-0.22026536560230583"/>
                  <c:y val="3.78442301453891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1"/>
              <c:layout>
                <c:manualLayout>
                  <c:x val="0.24388193807062461"/>
                  <c:y val="-8.524403550679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'General charts'!$B$362:$B$363</c:f>
              <c:strCache>
                <c:ptCount val="2"/>
                <c:pt idx="0">
                  <c:v>Incumbents</c:v>
                </c:pt>
                <c:pt idx="1">
                  <c:v>New entrants</c:v>
                </c:pt>
              </c:strCache>
            </c:strRef>
          </c:cat>
          <c:val>
            <c:numRef>
              <c:f>'General charts'!$C$362:$C$363</c:f>
              <c:numCache>
                <c:formatCode>0%</c:formatCode>
                <c:ptCount val="2"/>
                <c:pt idx="0">
                  <c:v>0.40977892448401615</c:v>
                </c:pt>
                <c:pt idx="1">
                  <c:v>0.5902210755159838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charts'!$C$392</c:f>
          <c:strCache>
            <c:ptCount val="1"/>
            <c:pt idx="0">
              <c:v>Fixed broadband subscriptions by operator at EU level, January 2006 - January 2015</c:v>
            </c:pt>
          </c:strCache>
        </c:strRef>
      </c:tx>
      <c:layout>
        <c:manualLayout>
          <c:xMode val="edge"/>
          <c:yMode val="edge"/>
          <c:x val="0.12909921129099211"/>
          <c:y val="3.1662269129287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09090909090912E-2"/>
          <c:y val="0.1292877655113239"/>
          <c:w val="0.85803237858032377"/>
          <c:h val="0.72471499110104642"/>
        </c:manualLayout>
      </c:layout>
      <c:areaChart>
        <c:grouping val="stacked"/>
        <c:varyColors val="0"/>
        <c:ser>
          <c:idx val="0"/>
          <c:order val="0"/>
          <c:tx>
            <c:strRef>
              <c:f>'General charts'!$C$394</c:f>
              <c:strCache>
                <c:ptCount val="1"/>
                <c:pt idx="0">
                  <c:v>Incumbents</c:v>
                </c:pt>
              </c:strCache>
            </c:strRef>
          </c:tx>
          <c:spPr>
            <a:solidFill>
              <a:srgbClr val="3366FF"/>
            </a:solidFill>
            <a:ln w="25400">
              <a:noFill/>
            </a:ln>
          </c:spPr>
          <c:cat>
            <c:strRef>
              <c:f>'General charts'!$B$395:$B$413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charts'!$C$395:$C$413</c:f>
              <c:numCache>
                <c:formatCode>#,##0</c:formatCode>
                <c:ptCount val="19"/>
                <c:pt idx="0">
                  <c:v>29774703</c:v>
                </c:pt>
                <c:pt idx="1">
                  <c:v>33501887</c:v>
                </c:pt>
                <c:pt idx="2">
                  <c:v>38012346</c:v>
                </c:pt>
                <c:pt idx="3">
                  <c:v>43004204</c:v>
                </c:pt>
                <c:pt idx="4">
                  <c:v>46910037</c:v>
                </c:pt>
                <c:pt idx="5">
                  <c:v>50062297</c:v>
                </c:pt>
                <c:pt idx="6">
                  <c:v>52613355</c:v>
                </c:pt>
                <c:pt idx="7">
                  <c:v>54980356.000000007</c:v>
                </c:pt>
                <c:pt idx="8">
                  <c:v>56506811.983010203</c:v>
                </c:pt>
                <c:pt idx="9">
                  <c:v>57015334.816712826</c:v>
                </c:pt>
                <c:pt idx="10">
                  <c:v>58374971.214171194</c:v>
                </c:pt>
                <c:pt idx="11">
                  <c:v>59507397.878639936</c:v>
                </c:pt>
                <c:pt idx="12">
                  <c:v>60477049.019047618</c:v>
                </c:pt>
                <c:pt idx="13">
                  <c:v>61007037</c:v>
                </c:pt>
                <c:pt idx="14">
                  <c:v>61773265</c:v>
                </c:pt>
                <c:pt idx="15">
                  <c:v>62401992.590239212</c:v>
                </c:pt>
                <c:pt idx="16">
                  <c:v>63183071</c:v>
                </c:pt>
                <c:pt idx="17">
                  <c:v>64041280.490034051</c:v>
                </c:pt>
                <c:pt idx="18">
                  <c:v>64700745.981737405</c:v>
                </c:pt>
              </c:numCache>
            </c:numRef>
          </c:val>
        </c:ser>
        <c:ser>
          <c:idx val="1"/>
          <c:order val="1"/>
          <c:tx>
            <c:strRef>
              <c:f>'General charts'!$D$394</c:f>
              <c:strCache>
                <c:ptCount val="1"/>
                <c:pt idx="0">
                  <c:v>New entrants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cat>
            <c:strRef>
              <c:f>'General charts'!$B$395:$B$413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charts'!$D$395:$D$413</c:f>
              <c:numCache>
                <c:formatCode>#,##0</c:formatCode>
                <c:ptCount val="19"/>
                <c:pt idx="0">
                  <c:v>29450520.337470092</c:v>
                </c:pt>
                <c:pt idx="1">
                  <c:v>35814833.439999998</c:v>
                </c:pt>
                <c:pt idx="2">
                  <c:v>42079954.960000001</c:v>
                </c:pt>
                <c:pt idx="3">
                  <c:v>47514884.640000001</c:v>
                </c:pt>
                <c:pt idx="4">
                  <c:v>53289753</c:v>
                </c:pt>
                <c:pt idx="5">
                  <c:v>57914968.480000004</c:v>
                </c:pt>
                <c:pt idx="6">
                  <c:v>61132281</c:v>
                </c:pt>
                <c:pt idx="7">
                  <c:v>64651076.317605048</c:v>
                </c:pt>
                <c:pt idx="8">
                  <c:v>68110448.680000007</c:v>
                </c:pt>
                <c:pt idx="9">
                  <c:v>71032677.865442812</c:v>
                </c:pt>
                <c:pt idx="10">
                  <c:v>74836473.599999994</c:v>
                </c:pt>
                <c:pt idx="11">
                  <c:v>76783539.464810729</c:v>
                </c:pt>
                <c:pt idx="12">
                  <c:v>79717523.639058024</c:v>
                </c:pt>
                <c:pt idx="13">
                  <c:v>81484663.54070285</c:v>
                </c:pt>
                <c:pt idx="14">
                  <c:v>83989001.491726279</c:v>
                </c:pt>
                <c:pt idx="15">
                  <c:v>85475261.578159571</c:v>
                </c:pt>
                <c:pt idx="16">
                  <c:v>88192510.854443625</c:v>
                </c:pt>
                <c:pt idx="17">
                  <c:v>90653486.513634473</c:v>
                </c:pt>
                <c:pt idx="18">
                  <c:v>93191088.16568011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2576"/>
        <c:axId val="149434368"/>
      </c:areaChart>
      <c:catAx>
        <c:axId val="1494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3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343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32576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2415940224159402E-2"/>
                <c:y val="0.1292877655113239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11706102117062"/>
          <c:y val="0.15039605537434469"/>
          <c:w val="0.25031133250311333"/>
          <c:h val="5.54089709762533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'General charts'!$C$442</c:f>
          <c:strCache>
            <c:ptCount val="1"/>
            <c:pt idx="0">
              <c:v>Fixed broadband subscriptions - operator market shares at EU level, January 2006 - January 2015</c:v>
            </c:pt>
          </c:strCache>
        </c:strRef>
      </c:tx>
      <c:layout>
        <c:manualLayout>
          <c:xMode val="edge"/>
          <c:yMode val="edge"/>
          <c:x val="0.11318421018268238"/>
          <c:y val="3.15789473684210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2347578935862E-2"/>
          <c:y val="0.12894736842105264"/>
          <c:w val="0.88723155874172444"/>
          <c:h val="0.72894736842105268"/>
        </c:manualLayout>
      </c:layout>
      <c:lineChart>
        <c:grouping val="standard"/>
        <c:varyColors val="0"/>
        <c:ser>
          <c:idx val="0"/>
          <c:order val="0"/>
          <c:tx>
            <c:strRef>
              <c:f>'General charts'!$C$444</c:f>
              <c:strCache>
                <c:ptCount val="1"/>
                <c:pt idx="0">
                  <c:v>Incumbents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'General charts'!$B$445:$B$463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charts'!$C$445:$C$463</c:f>
              <c:numCache>
                <c:formatCode>#,#00%</c:formatCode>
                <c:ptCount val="19"/>
                <c:pt idx="0">
                  <c:v>0.50273686314936028</c:v>
                </c:pt>
                <c:pt idx="1">
                  <c:v>0.48331610017526677</c:v>
                </c:pt>
                <c:pt idx="2">
                  <c:v>0.47460674177639456</c:v>
                </c:pt>
                <c:pt idx="3">
                  <c:v>0.47508436779595042</c:v>
                </c:pt>
                <c:pt idx="4">
                  <c:v>0.4681650231003478</c:v>
                </c:pt>
                <c:pt idx="5">
                  <c:v>0.46363738493889478</c:v>
                </c:pt>
                <c:pt idx="6">
                  <c:v>0.46255273477041353</c:v>
                </c:pt>
                <c:pt idx="7">
                  <c:v>0.45958118978325613</c:v>
                </c:pt>
                <c:pt idx="8">
                  <c:v>0.45344289934133469</c:v>
                </c:pt>
                <c:pt idx="9">
                  <c:v>0.44526528465723153</c:v>
                </c:pt>
                <c:pt idx="10">
                  <c:v>0.43821288250122781</c:v>
                </c:pt>
                <c:pt idx="11">
                  <c:v>0.43662035817306316</c:v>
                </c:pt>
                <c:pt idx="12">
                  <c:v>0.43137938846273172</c:v>
                </c:pt>
                <c:pt idx="13">
                  <c:v>0.42814449380912045</c:v>
                </c:pt>
                <c:pt idx="14">
                  <c:v>0.42379462454027056</c:v>
                </c:pt>
                <c:pt idx="15">
                  <c:v>0.421985064174761</c:v>
                </c:pt>
                <c:pt idx="16">
                  <c:v>0.41739275400938958</c:v>
                </c:pt>
                <c:pt idx="17">
                  <c:v>0.41398478908155528</c:v>
                </c:pt>
                <c:pt idx="18">
                  <c:v>0.40977892448401615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'General charts'!$D$444</c:f>
              <c:strCache>
                <c:ptCount val="1"/>
                <c:pt idx="0">
                  <c:v>New entrants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'General charts'!$B$445:$B$463</c:f>
              <c:strCache>
                <c:ptCount val="19"/>
                <c:pt idx="0">
                  <c:v> Jan-06</c:v>
                </c:pt>
                <c:pt idx="1">
                  <c:v> Jul-06</c:v>
                </c:pt>
                <c:pt idx="2">
                  <c:v> Jan-07</c:v>
                </c:pt>
                <c:pt idx="3">
                  <c:v> Jul-07</c:v>
                </c:pt>
                <c:pt idx="4">
                  <c:v> Jan-08</c:v>
                </c:pt>
                <c:pt idx="5">
                  <c:v> Jul-08</c:v>
                </c:pt>
                <c:pt idx="6">
                  <c:v> Jan-09</c:v>
                </c:pt>
                <c:pt idx="7">
                  <c:v> Jul-09</c:v>
                </c:pt>
                <c:pt idx="8">
                  <c:v> Jan-10</c:v>
                </c:pt>
                <c:pt idx="9">
                  <c:v> Jul-10</c:v>
                </c:pt>
                <c:pt idx="10">
                  <c:v> Jan-11</c:v>
                </c:pt>
                <c:pt idx="11">
                  <c:v> Jul-11</c:v>
                </c:pt>
                <c:pt idx="12">
                  <c:v> Jan-12</c:v>
                </c:pt>
                <c:pt idx="13">
                  <c:v> Jul-12</c:v>
                </c:pt>
                <c:pt idx="14">
                  <c:v> Jan-13</c:v>
                </c:pt>
                <c:pt idx="15">
                  <c:v> Jul-13</c:v>
                </c:pt>
                <c:pt idx="16">
                  <c:v> Jan-14</c:v>
                </c:pt>
                <c:pt idx="17">
                  <c:v> Jul-14</c:v>
                </c:pt>
                <c:pt idx="18">
                  <c:v> Jan-15</c:v>
                </c:pt>
              </c:strCache>
            </c:strRef>
          </c:cat>
          <c:val>
            <c:numRef>
              <c:f>'General charts'!$D$445:$D$463</c:f>
              <c:numCache>
                <c:formatCode>#,#00%</c:formatCode>
                <c:ptCount val="19"/>
                <c:pt idx="0">
                  <c:v>0.49726313685063972</c:v>
                </c:pt>
                <c:pt idx="1">
                  <c:v>0.51668389982473317</c:v>
                </c:pt>
                <c:pt idx="2">
                  <c:v>0.52539325822360539</c:v>
                </c:pt>
                <c:pt idx="3">
                  <c:v>0.52491563220404958</c:v>
                </c:pt>
                <c:pt idx="4">
                  <c:v>0.5318349768996522</c:v>
                </c:pt>
                <c:pt idx="5">
                  <c:v>0.53636261506110516</c:v>
                </c:pt>
                <c:pt idx="6">
                  <c:v>0.53744726522958652</c:v>
                </c:pt>
                <c:pt idx="7">
                  <c:v>0.54041881021674387</c:v>
                </c:pt>
                <c:pt idx="8">
                  <c:v>0.54655710065866536</c:v>
                </c:pt>
                <c:pt idx="9">
                  <c:v>0.55473471534276841</c:v>
                </c:pt>
                <c:pt idx="10">
                  <c:v>0.56178711749877219</c:v>
                </c:pt>
                <c:pt idx="11">
                  <c:v>0.56337964182693678</c:v>
                </c:pt>
                <c:pt idx="12">
                  <c:v>0.56862061153726828</c:v>
                </c:pt>
                <c:pt idx="13">
                  <c:v>0.57185550619087955</c:v>
                </c:pt>
                <c:pt idx="14">
                  <c:v>0.57620537545972939</c:v>
                </c:pt>
                <c:pt idx="15">
                  <c:v>0.578014935825239</c:v>
                </c:pt>
                <c:pt idx="16">
                  <c:v>0.58260724599061042</c:v>
                </c:pt>
                <c:pt idx="17">
                  <c:v>0.58601521091844466</c:v>
                </c:pt>
                <c:pt idx="18">
                  <c:v>0.5902210755159838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71616"/>
        <c:axId val="149473536"/>
      </c:lineChart>
      <c:catAx>
        <c:axId val="1494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73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71616"/>
        <c:crosses val="autoZero"/>
        <c:crossBetween val="between"/>
        <c:majorUnit val="0.1"/>
        <c:minorUnit val="0.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91555346626448"/>
          <c:y val="0.13157894736842105"/>
          <c:w val="0.31467700865749987"/>
          <c:h val="6.57894736842105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9525</xdr:rowOff>
    </xdr:from>
    <xdr:to>
      <xdr:col>8</xdr:col>
      <xdr:colOff>695325</xdr:colOff>
      <xdr:row>58</xdr:row>
      <xdr:rowOff>38100</xdr:rowOff>
    </xdr:to>
    <xdr:graphicFrame macro="">
      <xdr:nvGraphicFramePr>
        <xdr:cNvPr id="62097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96</xdr:row>
      <xdr:rowOff>47625</xdr:rowOff>
    </xdr:from>
    <xdr:to>
      <xdr:col>8</xdr:col>
      <xdr:colOff>723900</xdr:colOff>
      <xdr:row>118</xdr:row>
      <xdr:rowOff>76200</xdr:rowOff>
    </xdr:to>
    <xdr:graphicFrame macro="">
      <xdr:nvGraphicFramePr>
        <xdr:cNvPr id="62097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704850</xdr:colOff>
      <xdr:row>172</xdr:row>
      <xdr:rowOff>38100</xdr:rowOff>
    </xdr:to>
    <xdr:graphicFrame macro="">
      <xdr:nvGraphicFramePr>
        <xdr:cNvPr id="620971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714375</xdr:colOff>
      <xdr:row>201</xdr:row>
      <xdr:rowOff>47625</xdr:rowOff>
    </xdr:to>
    <xdr:graphicFrame macro="">
      <xdr:nvGraphicFramePr>
        <xdr:cNvPr id="62097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208</xdr:row>
      <xdr:rowOff>0</xdr:rowOff>
    </xdr:from>
    <xdr:to>
      <xdr:col>8</xdr:col>
      <xdr:colOff>723900</xdr:colOff>
      <xdr:row>230</xdr:row>
      <xdr:rowOff>57150</xdr:rowOff>
    </xdr:to>
    <xdr:graphicFrame macro="">
      <xdr:nvGraphicFramePr>
        <xdr:cNvPr id="62097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330</xdr:row>
      <xdr:rowOff>0</xdr:rowOff>
    </xdr:from>
    <xdr:to>
      <xdr:col>8</xdr:col>
      <xdr:colOff>762000</xdr:colOff>
      <xdr:row>352</xdr:row>
      <xdr:rowOff>47625</xdr:rowOff>
    </xdr:to>
    <xdr:graphicFrame macro="">
      <xdr:nvGraphicFramePr>
        <xdr:cNvPr id="62097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5</xdr:col>
      <xdr:colOff>695325</xdr:colOff>
      <xdr:row>385</xdr:row>
      <xdr:rowOff>152400</xdr:rowOff>
    </xdr:to>
    <xdr:graphicFrame macro="">
      <xdr:nvGraphicFramePr>
        <xdr:cNvPr id="620972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414</xdr:row>
      <xdr:rowOff>0</xdr:rowOff>
    </xdr:from>
    <xdr:to>
      <xdr:col>8</xdr:col>
      <xdr:colOff>714375</xdr:colOff>
      <xdr:row>436</xdr:row>
      <xdr:rowOff>47625</xdr:rowOff>
    </xdr:to>
    <xdr:graphicFrame macro="">
      <xdr:nvGraphicFramePr>
        <xdr:cNvPr id="620972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464</xdr:row>
      <xdr:rowOff>0</xdr:rowOff>
    </xdr:from>
    <xdr:to>
      <xdr:col>8</xdr:col>
      <xdr:colOff>723900</xdr:colOff>
      <xdr:row>486</xdr:row>
      <xdr:rowOff>57150</xdr:rowOff>
    </xdr:to>
    <xdr:graphicFrame macro="">
      <xdr:nvGraphicFramePr>
        <xdr:cNvPr id="620972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47625</xdr:colOff>
      <xdr:row>515</xdr:row>
      <xdr:rowOff>9525</xdr:rowOff>
    </xdr:from>
    <xdr:to>
      <xdr:col>8</xdr:col>
      <xdr:colOff>781050</xdr:colOff>
      <xdr:row>537</xdr:row>
      <xdr:rowOff>76200</xdr:rowOff>
    </xdr:to>
    <xdr:graphicFrame macro="">
      <xdr:nvGraphicFramePr>
        <xdr:cNvPr id="6209727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566</xdr:row>
      <xdr:rowOff>0</xdr:rowOff>
    </xdr:from>
    <xdr:to>
      <xdr:col>8</xdr:col>
      <xdr:colOff>742950</xdr:colOff>
      <xdr:row>588</xdr:row>
      <xdr:rowOff>76200</xdr:rowOff>
    </xdr:to>
    <xdr:graphicFrame macro="">
      <xdr:nvGraphicFramePr>
        <xdr:cNvPr id="6209728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627</xdr:row>
      <xdr:rowOff>0</xdr:rowOff>
    </xdr:from>
    <xdr:to>
      <xdr:col>8</xdr:col>
      <xdr:colOff>742950</xdr:colOff>
      <xdr:row>649</xdr:row>
      <xdr:rowOff>76200</xdr:rowOff>
    </xdr:to>
    <xdr:graphicFrame macro="">
      <xdr:nvGraphicFramePr>
        <xdr:cNvPr id="620972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238125</xdr:colOff>
      <xdr:row>268</xdr:row>
      <xdr:rowOff>152400</xdr:rowOff>
    </xdr:from>
    <xdr:to>
      <xdr:col>8</xdr:col>
      <xdr:colOff>733425</xdr:colOff>
      <xdr:row>291</xdr:row>
      <xdr:rowOff>66675</xdr:rowOff>
    </xdr:to>
    <xdr:graphicFrame macro="">
      <xdr:nvGraphicFramePr>
        <xdr:cNvPr id="620973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0.1968</cdr:x>
      <cdr:y>0.93301</cdr:y>
    </cdr:from>
    <cdr:to>
      <cdr:x>0.87282</cdr:x>
      <cdr:y>0.98953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0863" y="3394814"/>
          <a:ext cx="5189907" cy="2056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Increase in penetration rate between </a:t>
          </a:r>
          <a:r>
            <a:rPr lang="en-GB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January 2014 and January 2015 in percentage points</a:t>
          </a:r>
          <a:endParaRPr lang="en-GB"/>
        </a:p>
      </cdr:txBody>
    </cdr:sp>
  </cdr:relSizeAnchor>
  <cdr:relSizeAnchor xmlns:cdr="http://schemas.openxmlformats.org/drawingml/2006/chartDrawing">
    <cdr:from>
      <cdr:x>0.00743</cdr:x>
      <cdr:y>0.15476</cdr:y>
    </cdr:from>
    <cdr:to>
      <cdr:x>0.05706</cdr:x>
      <cdr:y>0.88736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89" y="567736"/>
          <a:ext cx="381469" cy="2672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vert="vert270" wrap="square" lIns="27432" tIns="22860" rIns="27432" bIns="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Fixed broadband penetration </a:t>
          </a:r>
          <a:r>
            <a:rPr lang="en-GB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January 2015</a:t>
          </a:r>
        </a:p>
      </cdr:txBody>
    </cdr:sp>
  </cdr:relSizeAnchor>
  <cdr:relSizeAnchor xmlns:cdr="http://schemas.openxmlformats.org/drawingml/2006/chartDrawing">
    <cdr:from>
      <cdr:x>0.0894</cdr:x>
      <cdr:y>0.42013</cdr:y>
    </cdr:from>
    <cdr:to>
      <cdr:x>0.9506</cdr:x>
      <cdr:y>0.42013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337" y="1528660"/>
          <a:ext cx="661156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0.47827</cdr:x>
      <cdr:y>0.14094</cdr:y>
    </cdr:from>
    <cdr:to>
      <cdr:x>0.47827</cdr:x>
      <cdr:y>0.86429</cdr:y>
    </cdr:to>
    <cdr:sp macro="" textlink="">
      <cdr:nvSpPr>
        <cdr:cNvPr id="1024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671750" y="512817"/>
          <a:ext cx="0" cy="26319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71</xdr:row>
      <xdr:rowOff>142875</xdr:rowOff>
    </xdr:from>
    <xdr:to>
      <xdr:col>5</xdr:col>
      <xdr:colOff>647700</xdr:colOff>
      <xdr:row>92</xdr:row>
      <xdr:rowOff>123825</xdr:rowOff>
    </xdr:to>
    <xdr:graphicFrame macro="">
      <xdr:nvGraphicFramePr>
        <xdr:cNvPr id="630999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121</xdr:row>
      <xdr:rowOff>19050</xdr:rowOff>
    </xdr:from>
    <xdr:to>
      <xdr:col>8</xdr:col>
      <xdr:colOff>733425</xdr:colOff>
      <xdr:row>143</xdr:row>
      <xdr:rowOff>66675</xdr:rowOff>
    </xdr:to>
    <xdr:graphicFrame macro="">
      <xdr:nvGraphicFramePr>
        <xdr:cNvPr id="630999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172</xdr:row>
      <xdr:rowOff>0</xdr:rowOff>
    </xdr:from>
    <xdr:to>
      <xdr:col>8</xdr:col>
      <xdr:colOff>857250</xdr:colOff>
      <xdr:row>194</xdr:row>
      <xdr:rowOff>95250</xdr:rowOff>
    </xdr:to>
    <xdr:graphicFrame macro="">
      <xdr:nvGraphicFramePr>
        <xdr:cNvPr id="630999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8</xdr:col>
      <xdr:colOff>771525</xdr:colOff>
      <xdr:row>245</xdr:row>
      <xdr:rowOff>104775</xdr:rowOff>
    </xdr:to>
    <xdr:graphicFrame macro="">
      <xdr:nvGraphicFramePr>
        <xdr:cNvPr id="631000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37</xdr:row>
      <xdr:rowOff>19050</xdr:rowOff>
    </xdr:from>
    <xdr:to>
      <xdr:col>8</xdr:col>
      <xdr:colOff>714375</xdr:colOff>
      <xdr:row>59</xdr:row>
      <xdr:rowOff>85725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723900</xdr:colOff>
      <xdr:row>59</xdr:row>
      <xdr:rowOff>57150</xdr:rowOff>
    </xdr:to>
    <xdr:graphicFrame macro="">
      <xdr:nvGraphicFramePr>
        <xdr:cNvPr id="62415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8</xdr:col>
      <xdr:colOff>723900</xdr:colOff>
      <xdr:row>109</xdr:row>
      <xdr:rowOff>57150</xdr:rowOff>
    </xdr:to>
    <xdr:graphicFrame macro="">
      <xdr:nvGraphicFramePr>
        <xdr:cNvPr id="6241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8</xdr:col>
      <xdr:colOff>733425</xdr:colOff>
      <xdr:row>160</xdr:row>
      <xdr:rowOff>66675</xdr:rowOff>
    </xdr:to>
    <xdr:graphicFrame macro="">
      <xdr:nvGraphicFramePr>
        <xdr:cNvPr id="624150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8</xdr:col>
      <xdr:colOff>723900</xdr:colOff>
      <xdr:row>221</xdr:row>
      <xdr:rowOff>57150</xdr:rowOff>
    </xdr:to>
    <xdr:graphicFrame macro="">
      <xdr:nvGraphicFramePr>
        <xdr:cNvPr id="62415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233</xdr:row>
      <xdr:rowOff>0</xdr:rowOff>
    </xdr:from>
    <xdr:to>
      <xdr:col>5</xdr:col>
      <xdr:colOff>704850</xdr:colOff>
      <xdr:row>254</xdr:row>
      <xdr:rowOff>0</xdr:rowOff>
    </xdr:to>
    <xdr:graphicFrame macro="">
      <xdr:nvGraphicFramePr>
        <xdr:cNvPr id="624150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733425</xdr:colOff>
      <xdr:row>304</xdr:row>
      <xdr:rowOff>66675</xdr:rowOff>
    </xdr:to>
    <xdr:graphicFrame macro="">
      <xdr:nvGraphicFramePr>
        <xdr:cNvPr id="624150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8</xdr:col>
      <xdr:colOff>762000</xdr:colOff>
      <xdr:row>364</xdr:row>
      <xdr:rowOff>95250</xdr:rowOff>
    </xdr:to>
    <xdr:graphicFrame macro="">
      <xdr:nvGraphicFramePr>
        <xdr:cNvPr id="624150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379</xdr:row>
      <xdr:rowOff>0</xdr:rowOff>
    </xdr:from>
    <xdr:to>
      <xdr:col>5</xdr:col>
      <xdr:colOff>714375</xdr:colOff>
      <xdr:row>400</xdr:row>
      <xdr:rowOff>9525</xdr:rowOff>
    </xdr:to>
    <xdr:graphicFrame macro="">
      <xdr:nvGraphicFramePr>
        <xdr:cNvPr id="624150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414</xdr:row>
      <xdr:rowOff>0</xdr:rowOff>
    </xdr:from>
    <xdr:to>
      <xdr:col>6</xdr:col>
      <xdr:colOff>400050</xdr:colOff>
      <xdr:row>436</xdr:row>
      <xdr:rowOff>104775</xdr:rowOff>
    </xdr:to>
    <xdr:graphicFrame macro="">
      <xdr:nvGraphicFramePr>
        <xdr:cNvPr id="624151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444</xdr:row>
      <xdr:rowOff>0</xdr:rowOff>
    </xdr:from>
    <xdr:to>
      <xdr:col>8</xdr:col>
      <xdr:colOff>762000</xdr:colOff>
      <xdr:row>466</xdr:row>
      <xdr:rowOff>95250</xdr:rowOff>
    </xdr:to>
    <xdr:graphicFrame macro="">
      <xdr:nvGraphicFramePr>
        <xdr:cNvPr id="62415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505</xdr:row>
      <xdr:rowOff>0</xdr:rowOff>
    </xdr:from>
    <xdr:to>
      <xdr:col>8</xdr:col>
      <xdr:colOff>733425</xdr:colOff>
      <xdr:row>527</xdr:row>
      <xdr:rowOff>66675</xdr:rowOff>
    </xdr:to>
    <xdr:graphicFrame macro="">
      <xdr:nvGraphicFramePr>
        <xdr:cNvPr id="624151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556</xdr:row>
      <xdr:rowOff>0</xdr:rowOff>
    </xdr:from>
    <xdr:to>
      <xdr:col>8</xdr:col>
      <xdr:colOff>733425</xdr:colOff>
      <xdr:row>578</xdr:row>
      <xdr:rowOff>66675</xdr:rowOff>
    </xdr:to>
    <xdr:graphicFrame macro="">
      <xdr:nvGraphicFramePr>
        <xdr:cNvPr id="624151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607</xdr:row>
      <xdr:rowOff>0</xdr:rowOff>
    </xdr:from>
    <xdr:to>
      <xdr:col>8</xdr:col>
      <xdr:colOff>742950</xdr:colOff>
      <xdr:row>629</xdr:row>
      <xdr:rowOff>76200</xdr:rowOff>
    </xdr:to>
    <xdr:graphicFrame macro="">
      <xdr:nvGraphicFramePr>
        <xdr:cNvPr id="624151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641</xdr:row>
      <xdr:rowOff>0</xdr:rowOff>
    </xdr:from>
    <xdr:to>
      <xdr:col>5</xdr:col>
      <xdr:colOff>714375</xdr:colOff>
      <xdr:row>662</xdr:row>
      <xdr:rowOff>9525</xdr:rowOff>
    </xdr:to>
    <xdr:graphicFrame macro="">
      <xdr:nvGraphicFramePr>
        <xdr:cNvPr id="624151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704850</xdr:colOff>
      <xdr:row>59</xdr:row>
      <xdr:rowOff>38100</xdr:rowOff>
    </xdr:to>
    <xdr:graphicFrame macro="">
      <xdr:nvGraphicFramePr>
        <xdr:cNvPr id="892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5</xdr:col>
      <xdr:colOff>704850</xdr:colOff>
      <xdr:row>94</xdr:row>
      <xdr:rowOff>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104</xdr:row>
      <xdr:rowOff>152400</xdr:rowOff>
    </xdr:from>
    <xdr:to>
      <xdr:col>5</xdr:col>
      <xdr:colOff>723900</xdr:colOff>
      <xdr:row>125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141</xdr:row>
      <xdr:rowOff>133350</xdr:rowOff>
    </xdr:from>
    <xdr:to>
      <xdr:col>8</xdr:col>
      <xdr:colOff>695325</xdr:colOff>
      <xdr:row>164</xdr:row>
      <xdr:rowOff>9525</xdr:rowOff>
    </xdr:to>
    <xdr:graphicFrame macro="">
      <xdr:nvGraphicFramePr>
        <xdr:cNvPr id="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60</xdr:row>
      <xdr:rowOff>19050</xdr:rowOff>
    </xdr:from>
    <xdr:to>
      <xdr:col>8</xdr:col>
      <xdr:colOff>676275</xdr:colOff>
      <xdr:row>82</xdr:row>
      <xdr:rowOff>76200</xdr:rowOff>
    </xdr:to>
    <xdr:graphicFrame macro="">
      <xdr:nvGraphicFramePr>
        <xdr:cNvPr id="49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742950</xdr:colOff>
      <xdr:row>142</xdr:row>
      <xdr:rowOff>76200</xdr:rowOff>
    </xdr:to>
    <xdr:graphicFrame macro="">
      <xdr:nvGraphicFramePr>
        <xdr:cNvPr id="49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5</xdr:col>
      <xdr:colOff>695325</xdr:colOff>
      <xdr:row>175</xdr:row>
      <xdr:rowOff>152400</xdr:rowOff>
    </xdr:to>
    <xdr:graphicFrame macro="">
      <xdr:nvGraphicFramePr>
        <xdr:cNvPr id="49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187</xdr:row>
      <xdr:rowOff>123825</xdr:rowOff>
    </xdr:from>
    <xdr:to>
      <xdr:col>5</xdr:col>
      <xdr:colOff>762000</xdr:colOff>
      <xdr:row>208</xdr:row>
      <xdr:rowOff>123825</xdr:rowOff>
    </xdr:to>
    <xdr:graphicFrame macro="">
      <xdr:nvGraphicFramePr>
        <xdr:cNvPr id="49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8</xdr:col>
      <xdr:colOff>781050</xdr:colOff>
      <xdr:row>256</xdr:row>
      <xdr:rowOff>114300</xdr:rowOff>
    </xdr:to>
    <xdr:graphicFrame macro="">
      <xdr:nvGraphicFramePr>
        <xdr:cNvPr id="499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400</xdr:row>
      <xdr:rowOff>0</xdr:rowOff>
    </xdr:from>
    <xdr:to>
      <xdr:col>8</xdr:col>
      <xdr:colOff>714375</xdr:colOff>
      <xdr:row>422</xdr:row>
      <xdr:rowOff>47625</xdr:rowOff>
    </xdr:to>
    <xdr:graphicFrame macro="">
      <xdr:nvGraphicFramePr>
        <xdr:cNvPr id="5000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276</xdr:row>
      <xdr:rowOff>0</xdr:rowOff>
    </xdr:from>
    <xdr:to>
      <xdr:col>8</xdr:col>
      <xdr:colOff>781050</xdr:colOff>
      <xdr:row>298</xdr:row>
      <xdr:rowOff>114300</xdr:rowOff>
    </xdr:to>
    <xdr:graphicFrame macro="">
      <xdr:nvGraphicFramePr>
        <xdr:cNvPr id="1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714375</xdr:colOff>
      <xdr:row>360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704850</xdr:colOff>
      <xdr:row>58</xdr:row>
      <xdr:rowOff>38100</xdr:rowOff>
    </xdr:to>
    <xdr:graphicFrame macro="">
      <xdr:nvGraphicFramePr>
        <xdr:cNvPr id="5074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704850</xdr:colOff>
      <xdr:row>119</xdr:row>
      <xdr:rowOff>38100</xdr:rowOff>
    </xdr:to>
    <xdr:graphicFrame macro="">
      <xdr:nvGraphicFramePr>
        <xdr:cNvPr id="50742" name="Chart 10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142</xdr:row>
      <xdr:rowOff>152400</xdr:rowOff>
    </xdr:from>
    <xdr:to>
      <xdr:col>8</xdr:col>
      <xdr:colOff>800100</xdr:colOff>
      <xdr:row>165</xdr:row>
      <xdr:rowOff>114300</xdr:rowOff>
    </xdr:to>
    <xdr:graphicFrame macro="">
      <xdr:nvGraphicFramePr>
        <xdr:cNvPr id="50744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35</xdr:row>
      <xdr:rowOff>142875</xdr:rowOff>
    </xdr:from>
    <xdr:to>
      <xdr:col>8</xdr:col>
      <xdr:colOff>676275</xdr:colOff>
      <xdr:row>58</xdr:row>
      <xdr:rowOff>28575</xdr:rowOff>
    </xdr:to>
    <xdr:graphicFrame macro="">
      <xdr:nvGraphicFramePr>
        <xdr:cNvPr id="881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695325</xdr:colOff>
      <xdr:row>42</xdr:row>
      <xdr:rowOff>28575</xdr:rowOff>
    </xdr:to>
    <xdr:graphicFrame macro="">
      <xdr:nvGraphicFramePr>
        <xdr:cNvPr id="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8</xdr:col>
      <xdr:colOff>695325</xdr:colOff>
      <xdr:row>85</xdr:row>
      <xdr:rowOff>28575</xdr:rowOff>
    </xdr:to>
    <xdr:graphicFrame macro="">
      <xdr:nvGraphicFramePr>
        <xdr:cNvPr id="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126</xdr:row>
      <xdr:rowOff>0</xdr:rowOff>
    </xdr:from>
    <xdr:to>
      <xdr:col>8</xdr:col>
      <xdr:colOff>733425</xdr:colOff>
      <xdr:row>148</xdr:row>
      <xdr:rowOff>66675</xdr:rowOff>
    </xdr:to>
    <xdr:graphicFrame macro="">
      <xdr:nvGraphicFramePr>
        <xdr:cNvPr id="1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8</xdr:col>
      <xdr:colOff>733425</xdr:colOff>
      <xdr:row>212</xdr:row>
      <xdr:rowOff>66675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253</xdr:row>
      <xdr:rowOff>0</xdr:rowOff>
    </xdr:from>
    <xdr:to>
      <xdr:col>8</xdr:col>
      <xdr:colOff>733425</xdr:colOff>
      <xdr:row>275</xdr:row>
      <xdr:rowOff>66675</xdr:rowOff>
    </xdr:to>
    <xdr:graphicFrame macro="">
      <xdr:nvGraphicFramePr>
        <xdr:cNvPr id="1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317</xdr:row>
      <xdr:rowOff>0</xdr:rowOff>
    </xdr:from>
    <xdr:to>
      <xdr:col>8</xdr:col>
      <xdr:colOff>733425</xdr:colOff>
      <xdr:row>339</xdr:row>
      <xdr:rowOff>66675</xdr:rowOff>
    </xdr:to>
    <xdr:graphicFrame macro="">
      <xdr:nvGraphicFramePr>
        <xdr:cNvPr id="1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380</xdr:row>
      <xdr:rowOff>0</xdr:rowOff>
    </xdr:from>
    <xdr:to>
      <xdr:col>8</xdr:col>
      <xdr:colOff>733425</xdr:colOff>
      <xdr:row>402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infso-rio\b3\Carlos\9%20REPORT\working%20file\Documents%20and%20Settings\lirini\Local%20Settings\Temporary%20Internet%20Files\OLK91\sheet%208%20Interconnec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1\infso\C4\Implementation%20report-Broadband%20Cocom%20(Telecom%20Sector)\BROADBAND%20COCOM%20C4\Broadband%20New%20database%202009\Yearly%20analyses%20Jan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-infso-rio\b3\Carlos\9%20REPORT\working%20file\JPP_Implementatie%20rapport%20E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ratio\B2\WINDOWS\TEMP\Questionnaire%202003-Rev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ratio\B2\Carlos\Charts%20Tariffs\Charts%20Tariffs-2%20for%208th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ratio\B2\WINDOWS\TEMP\sheet%209%20Numbering-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net%20skills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coreboards/2014/Country%20pages%20internet%20use%20and%20skills/Copy%20of%20PivotALLcountriesSELECTbrkdwn%2009.01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.Interconnection (B)"/>
      <sheetName val="8.Interconnection (DK)"/>
      <sheetName val="8.Interconnection (D)"/>
      <sheetName val="8.Interconnection (EL)"/>
      <sheetName val="8.Interconnection (E)"/>
      <sheetName val="8.Interconnection (F)"/>
      <sheetName val="8.Interconnection (IRL)"/>
      <sheetName val="8.Interconnection (I)"/>
      <sheetName val="8.Interconnection (L)"/>
      <sheetName val="8.Interconnection (NL)"/>
      <sheetName val="8.Interconnection (A)"/>
      <sheetName val="8.Interconnection (P)"/>
      <sheetName val="8.Interconnection (FIN)"/>
      <sheetName val="8.Interconnection (S)"/>
      <sheetName val="8.Interconnection (UK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structions"/>
      <sheetName val="Wholesale Access"/>
      <sheetName val="Wholesale Access - formatted"/>
      <sheetName val="Retail Access"/>
      <sheetName val="Retail Access Compar"/>
      <sheetName val="Retail Access Compar2"/>
      <sheetName val="Charts"/>
      <sheetName val="Retail access - formatted"/>
      <sheetName val="BS - Bar Single (per 100)"/>
      <sheetName val="BS - Bar Single topic (percent)"/>
      <sheetName val="BS - Bar Single topic (values)"/>
      <sheetName val="New Lines per 100 Pop"/>
      <sheetName val="Eu Broadband lines per State"/>
      <sheetName val="BS2 - Bar double and PIE"/>
      <sheetName val="BS2 - Bar double (10)"/>
      <sheetName val="Penetration Rate Progress"/>
      <sheetName val="PIE - "/>
      <sheetName val="ChartConfig"/>
      <sheetName val="Lists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E3">
            <v>36526</v>
          </cell>
        </row>
        <row r="4">
          <cell r="E4">
            <v>36617</v>
          </cell>
        </row>
        <row r="5">
          <cell r="E5">
            <v>36708</v>
          </cell>
        </row>
        <row r="6">
          <cell r="E6">
            <v>36800</v>
          </cell>
        </row>
        <row r="7">
          <cell r="E7">
            <v>36892</v>
          </cell>
        </row>
        <row r="8">
          <cell r="E8">
            <v>36982</v>
          </cell>
        </row>
        <row r="9">
          <cell r="E9">
            <v>37073</v>
          </cell>
        </row>
        <row r="10">
          <cell r="E10">
            <v>37165</v>
          </cell>
        </row>
        <row r="11">
          <cell r="E11">
            <v>37257</v>
          </cell>
        </row>
        <row r="12">
          <cell r="E12">
            <v>37347</v>
          </cell>
        </row>
        <row r="13">
          <cell r="E13">
            <v>37438</v>
          </cell>
        </row>
        <row r="14">
          <cell r="E14">
            <v>37530</v>
          </cell>
        </row>
        <row r="15">
          <cell r="E15">
            <v>37622</v>
          </cell>
        </row>
        <row r="16">
          <cell r="E16">
            <v>37712</v>
          </cell>
        </row>
        <row r="17">
          <cell r="E17">
            <v>37803</v>
          </cell>
        </row>
        <row r="18">
          <cell r="E18">
            <v>37895</v>
          </cell>
        </row>
        <row r="19">
          <cell r="E19">
            <v>37987</v>
          </cell>
        </row>
        <row r="20">
          <cell r="E20">
            <v>38078</v>
          </cell>
        </row>
        <row r="21">
          <cell r="E21">
            <v>38169</v>
          </cell>
        </row>
        <row r="22">
          <cell r="E22">
            <v>38261</v>
          </cell>
        </row>
        <row r="23">
          <cell r="E23">
            <v>38353</v>
          </cell>
        </row>
        <row r="24">
          <cell r="E24">
            <v>38443</v>
          </cell>
        </row>
        <row r="25">
          <cell r="E25">
            <v>38534</v>
          </cell>
        </row>
        <row r="26">
          <cell r="E26">
            <v>38626</v>
          </cell>
        </row>
        <row r="27">
          <cell r="E27">
            <v>38718</v>
          </cell>
        </row>
        <row r="28">
          <cell r="E28">
            <v>38808</v>
          </cell>
        </row>
        <row r="29">
          <cell r="E29">
            <v>38899</v>
          </cell>
        </row>
        <row r="30">
          <cell r="E30">
            <v>38991</v>
          </cell>
        </row>
        <row r="31">
          <cell r="E31">
            <v>39083</v>
          </cell>
        </row>
        <row r="32">
          <cell r="E32">
            <v>39173</v>
          </cell>
        </row>
        <row r="33">
          <cell r="E33">
            <v>39264</v>
          </cell>
        </row>
        <row r="34">
          <cell r="E34">
            <v>39356</v>
          </cell>
        </row>
        <row r="35">
          <cell r="E35">
            <v>39448</v>
          </cell>
        </row>
        <row r="36">
          <cell r="E36">
            <v>39539</v>
          </cell>
        </row>
        <row r="37">
          <cell r="E37">
            <v>39630</v>
          </cell>
        </row>
        <row r="38">
          <cell r="E38">
            <v>39722</v>
          </cell>
        </row>
        <row r="39">
          <cell r="E39">
            <v>39814</v>
          </cell>
        </row>
        <row r="40">
          <cell r="E40">
            <v>39904</v>
          </cell>
        </row>
        <row r="41">
          <cell r="E41">
            <v>39995</v>
          </cell>
        </row>
        <row r="42">
          <cell r="E42">
            <v>40087</v>
          </cell>
        </row>
        <row r="43">
          <cell r="E43">
            <v>40179</v>
          </cell>
        </row>
        <row r="44">
          <cell r="E44">
            <v>40269</v>
          </cell>
        </row>
        <row r="45">
          <cell r="E45">
            <v>40360</v>
          </cell>
        </row>
        <row r="46">
          <cell r="E46">
            <v>40452</v>
          </cell>
        </row>
        <row r="47">
          <cell r="E47">
            <v>40544</v>
          </cell>
        </row>
        <row r="48">
          <cell r="E48">
            <v>40634</v>
          </cell>
        </row>
        <row r="49">
          <cell r="E49">
            <v>40725</v>
          </cell>
        </row>
        <row r="50">
          <cell r="E50">
            <v>40817</v>
          </cell>
        </row>
        <row r="51">
          <cell r="E51">
            <v>40909</v>
          </cell>
        </row>
        <row r="52">
          <cell r="E52">
            <v>41000</v>
          </cell>
        </row>
        <row r="53">
          <cell r="E53">
            <v>41091</v>
          </cell>
        </row>
        <row r="54">
          <cell r="E54">
            <v>41183</v>
          </cell>
        </row>
        <row r="55">
          <cell r="E55">
            <v>41275</v>
          </cell>
        </row>
        <row r="56">
          <cell r="E56">
            <v>41365</v>
          </cell>
        </row>
        <row r="57">
          <cell r="E57">
            <v>41456</v>
          </cell>
        </row>
        <row r="58">
          <cell r="E58">
            <v>41548</v>
          </cell>
        </row>
        <row r="59">
          <cell r="E59">
            <v>41640</v>
          </cell>
        </row>
        <row r="60">
          <cell r="E60">
            <v>41730</v>
          </cell>
        </row>
        <row r="61">
          <cell r="E61">
            <v>41821</v>
          </cell>
        </row>
        <row r="62">
          <cell r="E62">
            <v>41913</v>
          </cell>
        </row>
        <row r="63">
          <cell r="E63">
            <v>42005</v>
          </cell>
        </row>
        <row r="64">
          <cell r="E64">
            <v>42095</v>
          </cell>
        </row>
        <row r="65">
          <cell r="E65">
            <v>42186</v>
          </cell>
        </row>
        <row r="66">
          <cell r="E66">
            <v>42278</v>
          </cell>
        </row>
        <row r="67">
          <cell r="E67">
            <v>42370</v>
          </cell>
        </row>
        <row r="68">
          <cell r="E68">
            <v>42461</v>
          </cell>
        </row>
        <row r="69">
          <cell r="E69">
            <v>42552</v>
          </cell>
        </row>
        <row r="70">
          <cell r="E70">
            <v>42644</v>
          </cell>
        </row>
        <row r="71">
          <cell r="E71">
            <v>42736</v>
          </cell>
        </row>
        <row r="72">
          <cell r="E72">
            <v>42826</v>
          </cell>
        </row>
        <row r="73">
          <cell r="E73">
            <v>42917</v>
          </cell>
        </row>
        <row r="74">
          <cell r="E74">
            <v>43009</v>
          </cell>
        </row>
        <row r="75">
          <cell r="E75">
            <v>43101</v>
          </cell>
        </row>
        <row r="76">
          <cell r="E76">
            <v>43191</v>
          </cell>
        </row>
        <row r="77">
          <cell r="E77">
            <v>43282</v>
          </cell>
        </row>
        <row r="78">
          <cell r="E78">
            <v>43374</v>
          </cell>
        </row>
        <row r="79">
          <cell r="E79">
            <v>43466</v>
          </cell>
        </row>
        <row r="80">
          <cell r="E80">
            <v>43556</v>
          </cell>
        </row>
        <row r="81">
          <cell r="E81">
            <v>43647</v>
          </cell>
        </row>
        <row r="82">
          <cell r="E82">
            <v>43739</v>
          </cell>
        </row>
        <row r="83">
          <cell r="E83">
            <v>43831</v>
          </cell>
        </row>
        <row r="84">
          <cell r="E84">
            <v>43922</v>
          </cell>
        </row>
        <row r="85">
          <cell r="E85">
            <v>44013</v>
          </cell>
        </row>
        <row r="86">
          <cell r="E86">
            <v>44105</v>
          </cell>
        </row>
        <row r="87">
          <cell r="E87">
            <v>44197</v>
          </cell>
        </row>
      </sheetData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mobile op B"/>
      <sheetName val="8.Interconnection (B)"/>
      <sheetName val="Blad1"/>
      <sheetName val="Blad2"/>
      <sheetName val="Blad3"/>
    </sheetNames>
    <sheetDataSet>
      <sheetData sheetId="0" refreshError="1"/>
      <sheetData sheetId="1">
        <row r="6">
          <cell r="C6" t="str">
            <v>Yes</v>
          </cell>
          <cell r="D6" t="str">
            <v>Yes</v>
          </cell>
          <cell r="F6">
            <v>16.920000000000002</v>
          </cell>
          <cell r="G6">
            <v>16.920000000000002</v>
          </cell>
          <cell r="H6">
            <v>16.920000000000002</v>
          </cell>
        </row>
        <row r="7">
          <cell r="C7" t="str">
            <v>No</v>
          </cell>
          <cell r="D7" t="str">
            <v>Yes</v>
          </cell>
          <cell r="F7">
            <v>22.97</v>
          </cell>
          <cell r="G7">
            <v>22.97</v>
          </cell>
          <cell r="H7">
            <v>22.97</v>
          </cell>
        </row>
        <row r="8">
          <cell r="C8" t="str">
            <v>No</v>
          </cell>
          <cell r="D8" t="str">
            <v>No</v>
          </cell>
          <cell r="F8">
            <v>20.27</v>
          </cell>
          <cell r="G8">
            <v>20.27</v>
          </cell>
          <cell r="H8">
            <v>20.27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efinitions"/>
      <sheetName val="1. Fixed op"/>
      <sheetName val="2.Mobile op"/>
      <sheetName val="3. Choice"/>
      <sheetName val="4.Mkt shares"/>
      <sheetName val="5.Infrastructure"/>
      <sheetName val="6.Access networks "/>
      <sheetName val="7.Ownership"/>
      <sheetName val="8.Interconnection"/>
      <sheetName val="9.Numbering"/>
      <sheetName val="10.Inter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 refreshError="1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34"/>
      <sheetName val="Mobile personal "/>
      <sheetName val="Mobile business"/>
      <sheetName val="Variation mobile personal"/>
      <sheetName val="Variation mobile business"/>
      <sheetName val="64 Kb 2km"/>
      <sheetName val="64 kb 200km"/>
      <sheetName val="Av. Pric. Devel. 64 Kb"/>
      <sheetName val="Av. Pric. Variation 64 Kb"/>
      <sheetName val="2 Mb 2km"/>
      <sheetName val="2 Mb 200km"/>
      <sheetName val="Av. Pric. Devel. 2 Mb"/>
      <sheetName val="Av. Pric. Variation 2 Mb"/>
      <sheetName val="34-155 Mb 2-200 km"/>
      <sheetName val="64 kb Near"/>
      <sheetName val="64 kb Distant"/>
      <sheetName val="64 kb USA"/>
      <sheetName val="Av.Pric.Dev. 64 kb Int."/>
      <sheetName val="Av.Pric.Variat.64 kb Int."/>
      <sheetName val="2 Mb Near"/>
      <sheetName val="2 Mb Distant"/>
      <sheetName val="Av.Pric.Dev. 2 Mb Int."/>
      <sheetName val="Av. Pric. Variat. 2 Mb Int"/>
      <sheetName val="34-55Mb Near-Dista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Numbering (B) (2)"/>
      <sheetName val="9.Numbering (B)"/>
      <sheetName val="9.Numbering (DK)"/>
      <sheetName val="9.Numbering (D)"/>
      <sheetName val="9.Numbering (EL)"/>
      <sheetName val="9.Numbering (E)"/>
      <sheetName val="9.Numbering (F)"/>
      <sheetName val="9.Numbering (IRL)"/>
      <sheetName val="9.Numbering (I)"/>
      <sheetName val="9.Numbering (L)"/>
      <sheetName val="9.Numbering (NL)"/>
      <sheetName val="9.Numbering (A)"/>
      <sheetName val="9.Numbering (P)"/>
      <sheetName val="9.Numbering (FIN)"/>
      <sheetName val="9.Numbering (S)"/>
      <sheetName val="9.Numbering (UK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"/>
      <sheetName val="Figure 2"/>
      <sheetName val="Figure 3"/>
      <sheetName val="Figure 4"/>
      <sheetName val="Figure 5"/>
      <sheetName val="Figure 6"/>
    </sheetNames>
    <sheetDataSet>
      <sheetData sheetId="0"/>
      <sheetData sheetId="1">
        <row r="2">
          <cell r="B2" t="str">
            <v>All</v>
          </cell>
          <cell r="C2" t="str">
            <v>Aged 55-74</v>
          </cell>
          <cell r="D2" t="str">
            <v>Low edu</v>
          </cell>
          <cell r="E2" t="str">
            <v>Unemployed</v>
          </cell>
          <cell r="F2" t="str">
            <v>Retired</v>
          </cell>
        </row>
        <row r="3">
          <cell r="A3" t="str">
            <v>2009</v>
          </cell>
          <cell r="B3">
            <v>0</v>
          </cell>
          <cell r="C3">
            <v>0.32065900000000003</v>
          </cell>
          <cell r="D3">
            <v>0.364151</v>
          </cell>
          <cell r="E3">
            <v>0.52348399999999995</v>
          </cell>
          <cell r="F3">
            <v>0.29472399999999999</v>
          </cell>
        </row>
        <row r="4">
          <cell r="A4" t="str">
            <v>2010</v>
          </cell>
          <cell r="B4">
            <v>0</v>
          </cell>
          <cell r="C4">
            <v>0.35909200000000002</v>
          </cell>
          <cell r="D4">
            <v>0.40082000000000001</v>
          </cell>
          <cell r="E4">
            <v>0.58384999999999998</v>
          </cell>
          <cell r="F4">
            <v>0.32984599999999997</v>
          </cell>
        </row>
        <row r="5">
          <cell r="A5" t="str">
            <v>2011</v>
          </cell>
          <cell r="B5">
            <v>0.50891299999999995</v>
          </cell>
          <cell r="C5">
            <v>0.393208</v>
          </cell>
          <cell r="D5">
            <v>0.42910599999999999</v>
          </cell>
          <cell r="E5">
            <v>0.61132699999999995</v>
          </cell>
          <cell r="F5">
            <v>0.36277900000000002</v>
          </cell>
        </row>
        <row r="6">
          <cell r="A6" t="str">
            <v>2012</v>
          </cell>
          <cell r="B6">
            <v>0.54132800000000003</v>
          </cell>
          <cell r="C6">
            <v>0.42651800000000001</v>
          </cell>
          <cell r="D6">
            <v>0.46203699999999998</v>
          </cell>
          <cell r="E6">
            <v>0.62907199999999996</v>
          </cell>
          <cell r="F6">
            <v>0.393341</v>
          </cell>
        </row>
        <row r="7">
          <cell r="A7" t="str">
            <v>2013</v>
          </cell>
          <cell r="B7">
            <v>0.56847000000000003</v>
          </cell>
          <cell r="C7">
            <v>0.45635500000000001</v>
          </cell>
          <cell r="D7">
            <v>0.47760599999999998</v>
          </cell>
          <cell r="E7">
            <v>0.66771800000000003</v>
          </cell>
          <cell r="F7">
            <v>0.42146899999999998</v>
          </cell>
        </row>
      </sheetData>
      <sheetData sheetId="2"/>
      <sheetData sheetId="3">
        <row r="8">
          <cell r="C8" t="str">
            <v>2003</v>
          </cell>
          <cell r="D8" t="str">
            <v>2004</v>
          </cell>
          <cell r="E8" t="str">
            <v>2005</v>
          </cell>
          <cell r="F8" t="str">
            <v>2006</v>
          </cell>
          <cell r="G8" t="str">
            <v>2007</v>
          </cell>
          <cell r="H8" t="str">
            <v>2008</v>
          </cell>
          <cell r="I8" t="str">
            <v>2009</v>
          </cell>
          <cell r="J8" t="str">
            <v>2010</v>
          </cell>
          <cell r="K8" t="str">
            <v>2011</v>
          </cell>
          <cell r="L8" t="str">
            <v>2012</v>
          </cell>
          <cell r="M8" t="str">
            <v>2013</v>
          </cell>
        </row>
        <row r="37">
          <cell r="B37" t="str">
            <v>Stdev</v>
          </cell>
          <cell r="C37">
            <v>0.1839066115956054</v>
          </cell>
          <cell r="D37">
            <v>0.18201257656258929</v>
          </cell>
          <cell r="E37">
            <v>0.17188295204928827</v>
          </cell>
          <cell r="F37">
            <v>0.17617690756061069</v>
          </cell>
          <cell r="G37">
            <v>0.16494486513362158</v>
          </cell>
          <cell r="H37">
            <v>0.16593438784998213</v>
          </cell>
          <cell r="I37">
            <v>0.1549168360009924</v>
          </cell>
          <cell r="J37">
            <v>0.15258273404554898</v>
          </cell>
          <cell r="K37">
            <v>0.14318692128320967</v>
          </cell>
          <cell r="L37">
            <v>0.13481559760858053</v>
          </cell>
          <cell r="M37">
            <v>0.13040633228360088</v>
          </cell>
        </row>
      </sheetData>
      <sheetData sheetId="4"/>
      <sheetData sheetId="5">
        <row r="5">
          <cell r="B5" t="str">
            <v>Not needed</v>
          </cell>
          <cell r="C5" t="str">
            <v>Lack of skills</v>
          </cell>
          <cell r="D5" t="str">
            <v>Equipment costs</v>
          </cell>
          <cell r="E5" t="str">
            <v>Access costs</v>
          </cell>
          <cell r="F5" t="str">
            <v>Privacy or security concerns</v>
          </cell>
          <cell r="G5" t="str">
            <v>Access elsewhere</v>
          </cell>
          <cell r="H5" t="str">
            <v>Other reasons</v>
          </cell>
        </row>
        <row r="6">
          <cell r="A6" t="str">
            <v>2010</v>
          </cell>
          <cell r="B6">
            <v>0.403283</v>
          </cell>
          <cell r="C6">
            <v>0.32445600000000002</v>
          </cell>
          <cell r="D6">
            <v>0.26345600000000002</v>
          </cell>
          <cell r="E6">
            <v>0.22942899999999999</v>
          </cell>
          <cell r="F6">
            <v>6.4976000000000006E-2</v>
          </cell>
          <cell r="G6">
            <v>0.145456</v>
          </cell>
          <cell r="H6">
            <v>0.17154</v>
          </cell>
        </row>
        <row r="7">
          <cell r="A7" t="str">
            <v>2011</v>
          </cell>
          <cell r="B7">
            <v>0.44846599999999998</v>
          </cell>
          <cell r="C7">
            <v>0.334337</v>
          </cell>
          <cell r="D7">
            <v>0.25928400000000001</v>
          </cell>
          <cell r="E7">
            <v>0.229239</v>
          </cell>
          <cell r="F7">
            <v>7.5993000000000005E-2</v>
          </cell>
          <cell r="G7">
            <v>0.140098</v>
          </cell>
          <cell r="H7">
            <v>0.10664700000000001</v>
          </cell>
        </row>
        <row r="8">
          <cell r="A8" t="str">
            <v>2012</v>
          </cell>
          <cell r="B8">
            <v>0.47205799999999998</v>
          </cell>
          <cell r="C8">
            <v>0.35081400000000001</v>
          </cell>
          <cell r="D8">
            <v>0.25780799999999998</v>
          </cell>
          <cell r="E8">
            <v>0.23737900000000001</v>
          </cell>
          <cell r="F8">
            <v>7.2250999999999996E-2</v>
          </cell>
          <cell r="G8">
            <v>0.13744899999999999</v>
          </cell>
          <cell r="H8">
            <v>8.9991000000000002E-2</v>
          </cell>
        </row>
        <row r="9">
          <cell r="A9" t="str">
            <v>2013</v>
          </cell>
          <cell r="B9">
            <v>0.49008800000000002</v>
          </cell>
          <cell r="C9">
            <v>0.36973099999999998</v>
          </cell>
          <cell r="D9">
            <v>0.30109799999999998</v>
          </cell>
          <cell r="E9">
            <v>0.26312200000000002</v>
          </cell>
          <cell r="F9">
            <v>9.1385999999999995E-2</v>
          </cell>
          <cell r="G9">
            <v>0.12520999999999999</v>
          </cell>
          <cell r="H9">
            <v>0.10706300000000001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ernet use"/>
      <sheetName val="Mobile access"/>
      <sheetName val="Activities"/>
      <sheetName val="eCommerce"/>
      <sheetName val="Internet skills"/>
      <sheetName val="ICT professional skills"/>
      <sheetName val="eGovernment"/>
      <sheetName val="eCommerce by ENT"/>
    </sheetNames>
    <sheetDataSet>
      <sheetData sheetId="0"/>
      <sheetData sheetId="1">
        <row r="11">
          <cell r="B11" t="str">
            <v>2012</v>
          </cell>
          <cell r="C11" t="str">
            <v>2013</v>
          </cell>
        </row>
        <row r="12">
          <cell r="A12" t="str">
            <v>IS</v>
          </cell>
          <cell r="B12">
            <v>0.95542800000000006</v>
          </cell>
          <cell r="C12">
            <v>0.95696999999999999</v>
          </cell>
        </row>
        <row r="13">
          <cell r="A13" t="str">
            <v>NO</v>
          </cell>
          <cell r="B13">
            <v>0.93392200000000003</v>
          </cell>
          <cell r="C13">
            <v>0.92688400000000004</v>
          </cell>
        </row>
        <row r="14">
          <cell r="A14" t="str">
            <v>LU</v>
          </cell>
          <cell r="B14">
            <v>0.90633399999999997</v>
          </cell>
          <cell r="C14">
            <v>0.92505300000000001</v>
          </cell>
        </row>
        <row r="15">
          <cell r="A15" t="str">
            <v>NL</v>
          </cell>
          <cell r="B15">
            <v>0.91276000000000002</v>
          </cell>
          <cell r="C15">
            <v>0.91872699999999996</v>
          </cell>
        </row>
        <row r="16">
          <cell r="A16" t="str">
            <v>SE</v>
          </cell>
          <cell r="B16">
            <v>0.91302000000000005</v>
          </cell>
          <cell r="C16">
            <v>0.91666400000000003</v>
          </cell>
        </row>
        <row r="17">
          <cell r="A17" t="str">
            <v>DK</v>
          </cell>
          <cell r="B17">
            <v>0.89476199999999995</v>
          </cell>
          <cell r="C17">
            <v>0.90703400000000001</v>
          </cell>
        </row>
        <row r="18">
          <cell r="A18" t="str">
            <v>FI</v>
          </cell>
          <cell r="B18">
            <v>0.87939000000000001</v>
          </cell>
          <cell r="C18">
            <v>0.88799600000000001</v>
          </cell>
        </row>
        <row r="19">
          <cell r="A19" t="str">
            <v>UK</v>
          </cell>
          <cell r="B19">
            <v>0.85001800000000005</v>
          </cell>
          <cell r="C19">
            <v>0.86220300000000005</v>
          </cell>
        </row>
        <row r="20">
          <cell r="A20" t="str">
            <v>BE</v>
          </cell>
          <cell r="B20">
            <v>0.79227800000000004</v>
          </cell>
          <cell r="C20">
            <v>0.80910300000000002</v>
          </cell>
        </row>
        <row r="21">
          <cell r="A21" t="str">
            <v>DE</v>
          </cell>
          <cell r="B21">
            <v>0.79961800000000005</v>
          </cell>
          <cell r="C21">
            <v>0.8075</v>
          </cell>
        </row>
        <row r="22">
          <cell r="A22" t="str">
            <v>AT</v>
          </cell>
          <cell r="B22">
            <v>0.77871900000000005</v>
          </cell>
          <cell r="C22">
            <v>0.78151700000000002</v>
          </cell>
        </row>
        <row r="23">
          <cell r="A23" t="str">
            <v>EE</v>
          </cell>
          <cell r="B23">
            <v>0.752189</v>
          </cell>
          <cell r="C23">
            <v>0.78069999999999995</v>
          </cell>
        </row>
        <row r="24">
          <cell r="A24" t="str">
            <v>FR</v>
          </cell>
          <cell r="B24">
            <v>0.765065</v>
          </cell>
          <cell r="C24">
            <v>0.76563599999999998</v>
          </cell>
        </row>
        <row r="25">
          <cell r="A25" t="str">
            <v>SK</v>
          </cell>
          <cell r="B25">
            <v>0.74917800000000001</v>
          </cell>
          <cell r="C25">
            <v>0.75497599999999998</v>
          </cell>
        </row>
        <row r="26">
          <cell r="A26" t="str">
            <v>IE</v>
          </cell>
          <cell r="B26">
            <v>0.73541699999999999</v>
          </cell>
          <cell r="C26">
            <v>0.73813600000000001</v>
          </cell>
        </row>
        <row r="27">
          <cell r="A27" t="str">
            <v>EU27</v>
          </cell>
          <cell r="B27">
            <v>0.70457499999999995</v>
          </cell>
          <cell r="C27">
            <v>0.71806599999999998</v>
          </cell>
        </row>
        <row r="28">
          <cell r="A28" t="str">
            <v>EU28</v>
          </cell>
          <cell r="B28">
            <v>0.70354300000000003</v>
          </cell>
          <cell r="C28">
            <v>0.71731100000000003</v>
          </cell>
        </row>
        <row r="29">
          <cell r="A29" t="str">
            <v>HU</v>
          </cell>
          <cell r="B29">
            <v>0.70048999999999995</v>
          </cell>
          <cell r="C29">
            <v>0.71321599999999996</v>
          </cell>
        </row>
        <row r="30">
          <cell r="A30" t="str">
            <v>LV</v>
          </cell>
          <cell r="B30">
            <v>0.70410200000000001</v>
          </cell>
          <cell r="C30">
            <v>0.71069000000000004</v>
          </cell>
        </row>
        <row r="31">
          <cell r="A31" t="str">
            <v>CZ</v>
          </cell>
          <cell r="B31">
            <v>0.476248</v>
          </cell>
          <cell r="C31">
            <v>0.69584100000000004</v>
          </cell>
        </row>
        <row r="32">
          <cell r="A32" t="str">
            <v>SI</v>
          </cell>
          <cell r="B32">
            <v>0.66768099999999997</v>
          </cell>
          <cell r="C32">
            <v>0.69257100000000005</v>
          </cell>
        </row>
        <row r="33">
          <cell r="A33" t="str">
            <v>MT</v>
          </cell>
          <cell r="B33">
            <v>0.66632199999999997</v>
          </cell>
          <cell r="C33">
            <v>0.66634000000000004</v>
          </cell>
        </row>
        <row r="34">
          <cell r="A34" t="str">
            <v>LT</v>
          </cell>
          <cell r="B34">
            <v>0.63888500000000004</v>
          </cell>
          <cell r="C34">
            <v>0.65600499999999995</v>
          </cell>
        </row>
        <row r="35">
          <cell r="A35" t="str">
            <v>ES</v>
          </cell>
          <cell r="B35">
            <v>0.66777399999999998</v>
          </cell>
          <cell r="C35">
            <v>0.64760899999999999</v>
          </cell>
        </row>
        <row r="36">
          <cell r="A36" t="str">
            <v>CY</v>
          </cell>
          <cell r="B36">
            <v>0.60056200000000004</v>
          </cell>
          <cell r="C36">
            <v>0.63143000000000005</v>
          </cell>
        </row>
        <row r="37">
          <cell r="A37" t="str">
            <v>HR</v>
          </cell>
          <cell r="B37">
            <v>0.59048800000000001</v>
          </cell>
          <cell r="C37">
            <v>0.63109300000000002</v>
          </cell>
        </row>
        <row r="38">
          <cell r="A38" t="str">
            <v>PL</v>
          </cell>
          <cell r="B38">
            <v>0.60234799999999999</v>
          </cell>
          <cell r="C38">
            <v>0.60800200000000004</v>
          </cell>
        </row>
        <row r="39">
          <cell r="A39" t="str">
            <v>PT</v>
          </cell>
          <cell r="B39">
            <v>0.57662400000000003</v>
          </cell>
          <cell r="C39">
            <v>0.59589999999999999</v>
          </cell>
        </row>
        <row r="40">
          <cell r="A40" t="str">
            <v>EL</v>
          </cell>
          <cell r="B40">
            <v>0.507158</v>
          </cell>
          <cell r="C40">
            <v>0.56376000000000004</v>
          </cell>
        </row>
        <row r="41">
          <cell r="A41" t="str">
            <v>IT</v>
          </cell>
          <cell r="B41">
            <v>0.53112000000000004</v>
          </cell>
          <cell r="C41">
            <v>0.55873499999999998</v>
          </cell>
        </row>
        <row r="42">
          <cell r="A42" t="str">
            <v>BG</v>
          </cell>
          <cell r="B42">
            <v>0.51210100000000003</v>
          </cell>
          <cell r="C42">
            <v>0.51586200000000004</v>
          </cell>
        </row>
        <row r="43">
          <cell r="A43" t="str">
            <v>RO</v>
          </cell>
          <cell r="B43">
            <v>0.45017499999999999</v>
          </cell>
          <cell r="C43">
            <v>0.46085199999999998</v>
          </cell>
        </row>
        <row r="44">
          <cell r="A44" t="str">
            <v>TR</v>
          </cell>
          <cell r="C44">
            <v>0.40049299999999999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2"/>
    <pageSetUpPr fitToPage="1"/>
  </sheetPr>
  <dimension ref="B2:M37"/>
  <sheetViews>
    <sheetView tabSelected="1" workbookViewId="0">
      <selection activeCell="H38" sqref="H38"/>
    </sheetView>
  </sheetViews>
  <sheetFormatPr defaultRowHeight="12.75" x14ac:dyDescent="0.2"/>
  <cols>
    <col min="1" max="1" width="2.7109375" style="1" customWidth="1"/>
    <col min="2" max="2" width="12.5703125" style="1" bestFit="1" customWidth="1"/>
    <col min="3" max="3" width="16.28515625" style="1" customWidth="1"/>
    <col min="4" max="4" width="10.140625" style="1" customWidth="1"/>
    <col min="5" max="5" width="10.5703125" style="1" customWidth="1"/>
    <col min="6" max="6" width="11.5703125" style="1" customWidth="1"/>
    <col min="7" max="7" width="10.140625" style="1" customWidth="1"/>
    <col min="8" max="8" width="11.140625" style="1" customWidth="1"/>
    <col min="9" max="9" width="11.5703125" style="1" customWidth="1"/>
    <col min="10" max="10" width="10" style="1" bestFit="1" customWidth="1"/>
    <col min="11" max="11" width="11.28515625" style="1" customWidth="1"/>
    <col min="12" max="12" width="10.42578125" style="1" customWidth="1"/>
    <col min="13" max="13" width="11.5703125" style="1" customWidth="1"/>
    <col min="14" max="16384" width="9.140625" style="1"/>
  </cols>
  <sheetData>
    <row r="2" spans="2:13" x14ac:dyDescent="0.2">
      <c r="B2" s="2" t="s">
        <v>53</v>
      </c>
      <c r="C2" s="3" t="s">
        <v>100</v>
      </c>
      <c r="D2" s="4"/>
      <c r="E2" s="4"/>
      <c r="F2" s="4"/>
      <c r="G2" s="4"/>
      <c r="H2" s="4"/>
      <c r="I2" s="5" t="s">
        <v>52</v>
      </c>
    </row>
    <row r="3" spans="2:13" x14ac:dyDescent="0.2">
      <c r="B3" s="6" t="s">
        <v>54</v>
      </c>
      <c r="C3" s="47" t="s">
        <v>211</v>
      </c>
      <c r="D3" s="7"/>
      <c r="E3" s="7"/>
      <c r="F3" s="7"/>
      <c r="G3" s="7"/>
      <c r="H3" s="7"/>
      <c r="I3" s="8"/>
    </row>
    <row r="4" spans="2:13" ht="26.25" customHeight="1" x14ac:dyDescent="0.2">
      <c r="B4" s="9" t="s">
        <v>55</v>
      </c>
      <c r="C4" s="97" t="s">
        <v>232</v>
      </c>
      <c r="D4" s="97"/>
      <c r="E4" s="97"/>
      <c r="F4" s="97"/>
      <c r="G4" s="97"/>
      <c r="H4" s="97"/>
      <c r="I4" s="98"/>
    </row>
    <row r="6" spans="2:13" x14ac:dyDescent="0.2">
      <c r="B6" s="10" t="s">
        <v>1</v>
      </c>
      <c r="C6" s="99" t="s">
        <v>3</v>
      </c>
      <c r="D6" s="102" t="s">
        <v>4</v>
      </c>
      <c r="E6" s="102"/>
      <c r="F6" s="102"/>
      <c r="G6" s="102"/>
      <c r="H6" s="102"/>
      <c r="I6" s="102"/>
      <c r="J6" s="102"/>
      <c r="K6" s="102"/>
      <c r="L6" s="102"/>
      <c r="M6" s="102"/>
    </row>
    <row r="7" spans="2:13" ht="26.25" customHeight="1" x14ac:dyDescent="0.2">
      <c r="B7" s="92" t="s">
        <v>211</v>
      </c>
      <c r="C7" s="100"/>
      <c r="D7" s="93" t="s">
        <v>5</v>
      </c>
      <c r="E7" s="93"/>
      <c r="F7" s="93"/>
      <c r="G7" s="93" t="s">
        <v>6</v>
      </c>
      <c r="H7" s="93"/>
      <c r="I7" s="93"/>
      <c r="J7" s="94" t="s">
        <v>223</v>
      </c>
      <c r="K7" s="93"/>
      <c r="L7" s="93"/>
      <c r="M7" s="93"/>
    </row>
    <row r="8" spans="2:13" x14ac:dyDescent="0.2">
      <c r="B8" s="92"/>
      <c r="C8" s="100"/>
      <c r="D8" s="93" t="s">
        <v>9</v>
      </c>
      <c r="E8" s="95" t="s">
        <v>10</v>
      </c>
      <c r="F8" s="93" t="s">
        <v>11</v>
      </c>
      <c r="G8" s="93" t="s">
        <v>12</v>
      </c>
      <c r="H8" s="93" t="s">
        <v>13</v>
      </c>
      <c r="I8" s="93" t="s">
        <v>14</v>
      </c>
      <c r="J8" s="93" t="s">
        <v>7</v>
      </c>
      <c r="K8" s="93"/>
      <c r="L8" s="93" t="s">
        <v>8</v>
      </c>
      <c r="M8" s="93"/>
    </row>
    <row r="9" spans="2:13" ht="45" customHeight="1" x14ac:dyDescent="0.2">
      <c r="B9" s="10" t="s">
        <v>0</v>
      </c>
      <c r="C9" s="101"/>
      <c r="D9" s="93"/>
      <c r="E9" s="96"/>
      <c r="F9" s="93"/>
      <c r="G9" s="93"/>
      <c r="H9" s="93"/>
      <c r="I9" s="93"/>
      <c r="J9" s="11" t="s">
        <v>15</v>
      </c>
      <c r="K9" s="11" t="s">
        <v>16</v>
      </c>
      <c r="L9" s="11" t="s">
        <v>56</v>
      </c>
      <c r="M9" s="11" t="s">
        <v>17</v>
      </c>
    </row>
    <row r="10" spans="2:13" x14ac:dyDescent="0.2">
      <c r="B10" s="12" t="s">
        <v>22</v>
      </c>
      <c r="C10" s="13">
        <v>2617438</v>
      </c>
      <c r="D10" s="13" t="s">
        <v>51</v>
      </c>
      <c r="E10" s="13" t="s">
        <v>105</v>
      </c>
      <c r="F10" s="13">
        <v>7</v>
      </c>
      <c r="G10" s="13">
        <v>4371</v>
      </c>
      <c r="H10" s="13" t="s">
        <v>105</v>
      </c>
      <c r="I10" s="13">
        <v>4</v>
      </c>
      <c r="J10" s="13">
        <v>93810</v>
      </c>
      <c r="K10" s="13">
        <v>10</v>
      </c>
      <c r="L10" s="13">
        <v>41538</v>
      </c>
      <c r="M10" s="13">
        <v>17</v>
      </c>
    </row>
    <row r="11" spans="2:13" x14ac:dyDescent="0.2">
      <c r="B11" s="12" t="s">
        <v>47</v>
      </c>
      <c r="C11" s="13" t="s">
        <v>51</v>
      </c>
      <c r="D11" s="13" t="s">
        <v>51</v>
      </c>
      <c r="E11" s="13" t="s">
        <v>51</v>
      </c>
      <c r="F11" s="13" t="s">
        <v>51</v>
      </c>
      <c r="G11" s="13" t="s">
        <v>51</v>
      </c>
      <c r="H11" s="13" t="s">
        <v>51</v>
      </c>
      <c r="I11" s="13" t="s">
        <v>51</v>
      </c>
      <c r="J11" s="13" t="s">
        <v>51</v>
      </c>
      <c r="K11" s="13" t="s">
        <v>51</v>
      </c>
      <c r="L11" s="13" t="s">
        <v>51</v>
      </c>
      <c r="M11" s="13" t="s">
        <v>51</v>
      </c>
    </row>
    <row r="12" spans="2:13" x14ac:dyDescent="0.2">
      <c r="B12" s="12" t="s">
        <v>38</v>
      </c>
      <c r="C12" s="13">
        <v>1312020</v>
      </c>
      <c r="D12" s="13">
        <v>39756</v>
      </c>
      <c r="E12" s="13">
        <v>24</v>
      </c>
      <c r="F12" s="13">
        <v>3</v>
      </c>
      <c r="G12" s="13">
        <v>556</v>
      </c>
      <c r="H12" s="13" t="s">
        <v>105</v>
      </c>
      <c r="I12" s="13">
        <v>3</v>
      </c>
      <c r="J12" s="13">
        <v>128754</v>
      </c>
      <c r="K12" s="13">
        <v>18</v>
      </c>
      <c r="L12" s="13" t="s">
        <v>105</v>
      </c>
      <c r="M12" s="13" t="s">
        <v>105</v>
      </c>
    </row>
    <row r="13" spans="2:13" x14ac:dyDescent="0.2">
      <c r="B13" s="12" t="s">
        <v>23</v>
      </c>
      <c r="C13" s="13">
        <v>894879</v>
      </c>
      <c r="D13" s="13">
        <v>150139</v>
      </c>
      <c r="E13" s="13" t="s">
        <v>50</v>
      </c>
      <c r="F13" s="13">
        <v>15</v>
      </c>
      <c r="G13" s="13">
        <v>11318</v>
      </c>
      <c r="H13" s="13" t="s">
        <v>50</v>
      </c>
      <c r="I13" s="13">
        <v>5</v>
      </c>
      <c r="J13" s="13">
        <v>99225</v>
      </c>
      <c r="K13" s="13">
        <v>33</v>
      </c>
      <c r="L13" s="13">
        <v>44834</v>
      </c>
      <c r="M13" s="13">
        <v>32</v>
      </c>
    </row>
    <row r="14" spans="2:13" x14ac:dyDescent="0.2">
      <c r="B14" s="12" t="s">
        <v>24</v>
      </c>
      <c r="C14" s="42">
        <v>31975899</v>
      </c>
      <c r="D14" s="13">
        <v>8801000</v>
      </c>
      <c r="E14" s="13" t="s">
        <v>105</v>
      </c>
      <c r="F14" s="13">
        <v>215</v>
      </c>
      <c r="G14" s="13">
        <v>31600</v>
      </c>
      <c r="H14" s="13" t="s">
        <v>105</v>
      </c>
      <c r="I14" s="13">
        <v>31</v>
      </c>
      <c r="J14" s="13">
        <v>852360</v>
      </c>
      <c r="K14" s="13" t="s">
        <v>105</v>
      </c>
      <c r="L14" s="13">
        <v>1604939</v>
      </c>
      <c r="M14" s="13" t="s">
        <v>105</v>
      </c>
    </row>
    <row r="15" spans="2:13" x14ac:dyDescent="0.2">
      <c r="B15" s="12" t="s">
        <v>39</v>
      </c>
      <c r="C15" s="13" t="s">
        <v>51</v>
      </c>
      <c r="D15" s="13" t="s">
        <v>51</v>
      </c>
      <c r="E15" s="13" t="s">
        <v>51</v>
      </c>
      <c r="F15" s="13" t="s">
        <v>51</v>
      </c>
      <c r="G15" s="13" t="s">
        <v>51</v>
      </c>
      <c r="H15" s="13" t="s">
        <v>51</v>
      </c>
      <c r="I15" s="13" t="s">
        <v>51</v>
      </c>
      <c r="J15" s="13" t="s">
        <v>51</v>
      </c>
      <c r="K15" s="13" t="s">
        <v>51</v>
      </c>
      <c r="L15" s="13" t="s">
        <v>51</v>
      </c>
      <c r="M15" s="13" t="s">
        <v>51</v>
      </c>
    </row>
    <row r="16" spans="2:13" x14ac:dyDescent="0.2">
      <c r="B16" s="12" t="s">
        <v>25</v>
      </c>
      <c r="C16" s="13">
        <v>4755309</v>
      </c>
      <c r="D16" s="13">
        <v>2008602</v>
      </c>
      <c r="E16" s="13">
        <v>28899</v>
      </c>
      <c r="F16" s="13">
        <v>7</v>
      </c>
      <c r="G16" s="13">
        <v>7338</v>
      </c>
      <c r="H16" s="13">
        <v>16</v>
      </c>
      <c r="I16" s="13">
        <v>7</v>
      </c>
      <c r="J16" s="13">
        <v>22483</v>
      </c>
      <c r="K16" s="13" t="s">
        <v>105</v>
      </c>
      <c r="L16" s="13" t="s">
        <v>105</v>
      </c>
      <c r="M16" s="13" t="s">
        <v>105</v>
      </c>
    </row>
    <row r="17" spans="2:13" x14ac:dyDescent="0.2">
      <c r="B17" s="12" t="s">
        <v>26</v>
      </c>
      <c r="C17" s="13">
        <v>15389937</v>
      </c>
      <c r="D17" s="13">
        <v>3993171</v>
      </c>
      <c r="E17" s="13" t="s">
        <v>105</v>
      </c>
      <c r="F17" s="13">
        <v>18</v>
      </c>
      <c r="G17" s="13">
        <v>94080</v>
      </c>
      <c r="H17" s="13" t="s">
        <v>105</v>
      </c>
      <c r="I17" s="13">
        <v>9</v>
      </c>
      <c r="J17" s="13">
        <v>724640</v>
      </c>
      <c r="K17" s="13">
        <v>29</v>
      </c>
      <c r="L17" s="13">
        <v>2420</v>
      </c>
      <c r="M17" s="13">
        <v>8</v>
      </c>
    </row>
    <row r="18" spans="2:13" x14ac:dyDescent="0.2">
      <c r="B18" s="12" t="s">
        <v>27</v>
      </c>
      <c r="C18" s="13">
        <v>9743000</v>
      </c>
      <c r="D18" s="13">
        <v>11556000</v>
      </c>
      <c r="E18" s="13" t="s">
        <v>105</v>
      </c>
      <c r="F18" s="13" t="s">
        <v>105</v>
      </c>
      <c r="G18" s="13">
        <v>710000</v>
      </c>
      <c r="H18" s="13" t="s">
        <v>105</v>
      </c>
      <c r="I18" s="13" t="s">
        <v>105</v>
      </c>
      <c r="J18" s="13">
        <v>1184000</v>
      </c>
      <c r="K18" s="13" t="s">
        <v>105</v>
      </c>
      <c r="L18" s="13" t="s">
        <v>105</v>
      </c>
      <c r="M18" s="13" t="s">
        <v>105</v>
      </c>
    </row>
    <row r="19" spans="2:13" x14ac:dyDescent="0.2">
      <c r="B19" s="12" t="s">
        <v>145</v>
      </c>
      <c r="C19" s="13" t="s">
        <v>105</v>
      </c>
      <c r="D19" s="13">
        <v>246279</v>
      </c>
      <c r="E19" s="13" t="s">
        <v>105</v>
      </c>
      <c r="F19" s="13">
        <v>5</v>
      </c>
      <c r="G19" s="13">
        <v>249</v>
      </c>
      <c r="H19" s="13" t="s">
        <v>105</v>
      </c>
      <c r="I19" s="13">
        <v>2</v>
      </c>
      <c r="J19" s="13">
        <v>104314</v>
      </c>
      <c r="K19" s="13">
        <v>8</v>
      </c>
      <c r="L19" s="13" t="s">
        <v>105</v>
      </c>
      <c r="M19" s="13" t="s">
        <v>105</v>
      </c>
    </row>
    <row r="20" spans="2:13" x14ac:dyDescent="0.2">
      <c r="B20" s="12" t="s">
        <v>28</v>
      </c>
      <c r="C20" s="13">
        <v>804313</v>
      </c>
      <c r="D20" s="13">
        <v>13311</v>
      </c>
      <c r="E20" s="13" t="s">
        <v>51</v>
      </c>
      <c r="F20" s="13" t="s">
        <v>51</v>
      </c>
      <c r="G20" s="13">
        <v>70778</v>
      </c>
      <c r="H20" s="13" t="s">
        <v>51</v>
      </c>
      <c r="I20" s="13" t="s">
        <v>51</v>
      </c>
      <c r="J20" s="13">
        <v>226805</v>
      </c>
      <c r="K20" s="13" t="s">
        <v>51</v>
      </c>
      <c r="L20" s="13" t="s">
        <v>105</v>
      </c>
      <c r="M20" s="13" t="s">
        <v>105</v>
      </c>
    </row>
    <row r="21" spans="2:13" x14ac:dyDescent="0.2">
      <c r="B21" s="12" t="s">
        <v>29</v>
      </c>
      <c r="C21" s="13">
        <v>12553849.999999998</v>
      </c>
      <c r="D21" s="13">
        <v>5218622</v>
      </c>
      <c r="E21" s="13">
        <v>52056</v>
      </c>
      <c r="F21" s="13">
        <v>49</v>
      </c>
      <c r="G21" s="13">
        <v>61437</v>
      </c>
      <c r="H21" s="13">
        <v>122</v>
      </c>
      <c r="I21" s="13">
        <v>20</v>
      </c>
      <c r="J21" s="13">
        <v>1806342</v>
      </c>
      <c r="K21" s="13">
        <v>181</v>
      </c>
      <c r="L21" s="13" t="s">
        <v>105</v>
      </c>
      <c r="M21" s="13" t="s">
        <v>105</v>
      </c>
    </row>
    <row r="22" spans="2:13" x14ac:dyDescent="0.2">
      <c r="B22" s="12" t="s">
        <v>37</v>
      </c>
      <c r="C22" s="13">
        <v>267739</v>
      </c>
      <c r="D22" s="13">
        <v>26130</v>
      </c>
      <c r="E22" s="13" t="s">
        <v>105</v>
      </c>
      <c r="F22" s="13">
        <v>4</v>
      </c>
      <c r="G22" s="13">
        <v>40</v>
      </c>
      <c r="H22" s="13" t="s">
        <v>105</v>
      </c>
      <c r="I22" s="13" t="s">
        <v>105</v>
      </c>
      <c r="J22" s="13">
        <v>15070</v>
      </c>
      <c r="K22" s="13">
        <v>7</v>
      </c>
      <c r="L22" s="13" t="s">
        <v>105</v>
      </c>
      <c r="M22" s="13" t="s">
        <v>105</v>
      </c>
    </row>
    <row r="23" spans="2:13" x14ac:dyDescent="0.2">
      <c r="B23" s="12" t="s">
        <v>41</v>
      </c>
      <c r="C23" s="13">
        <v>363163</v>
      </c>
      <c r="D23" s="13" t="s">
        <v>105</v>
      </c>
      <c r="E23" s="13" t="s">
        <v>105</v>
      </c>
      <c r="F23" s="13">
        <v>2</v>
      </c>
      <c r="G23" s="13" t="s">
        <v>105</v>
      </c>
      <c r="H23" s="13" t="s">
        <v>105</v>
      </c>
      <c r="I23" s="13">
        <v>2</v>
      </c>
      <c r="J23" s="13">
        <v>171</v>
      </c>
      <c r="K23" s="13">
        <v>12</v>
      </c>
      <c r="L23" s="13" t="s">
        <v>105</v>
      </c>
      <c r="M23" s="13" t="s">
        <v>105</v>
      </c>
    </row>
    <row r="24" spans="2:13" x14ac:dyDescent="0.2">
      <c r="B24" s="12" t="s">
        <v>42</v>
      </c>
      <c r="C24" s="13">
        <v>445054</v>
      </c>
      <c r="D24" s="13">
        <v>213</v>
      </c>
      <c r="E24" s="13" t="s">
        <v>105</v>
      </c>
      <c r="F24" s="13">
        <v>2</v>
      </c>
      <c r="G24" s="13">
        <v>35</v>
      </c>
      <c r="H24" s="13" t="s">
        <v>105</v>
      </c>
      <c r="I24" s="13">
        <v>2</v>
      </c>
      <c r="J24" s="13">
        <v>1538</v>
      </c>
      <c r="K24" s="13">
        <v>5</v>
      </c>
      <c r="L24" s="13" t="s">
        <v>105</v>
      </c>
      <c r="M24" s="13" t="s">
        <v>105</v>
      </c>
    </row>
    <row r="25" spans="2:13" x14ac:dyDescent="0.2">
      <c r="B25" s="12" t="s">
        <v>30</v>
      </c>
      <c r="C25" s="13">
        <v>170000</v>
      </c>
      <c r="D25" s="13">
        <v>16636</v>
      </c>
      <c r="E25" s="13">
        <v>306</v>
      </c>
      <c r="F25" s="13">
        <v>4</v>
      </c>
      <c r="G25" s="13" t="s">
        <v>105</v>
      </c>
      <c r="H25" s="13" t="s">
        <v>105</v>
      </c>
      <c r="I25" s="13" t="s">
        <v>105</v>
      </c>
      <c r="J25" s="13">
        <v>63</v>
      </c>
      <c r="K25" s="13" t="s">
        <v>105</v>
      </c>
      <c r="L25" s="13">
        <v>20740</v>
      </c>
      <c r="M25" s="13">
        <v>10</v>
      </c>
    </row>
    <row r="26" spans="2:13" x14ac:dyDescent="0.2">
      <c r="B26" s="12" t="s">
        <v>40</v>
      </c>
      <c r="C26" s="13">
        <v>1349846</v>
      </c>
      <c r="D26" s="13">
        <v>11066</v>
      </c>
      <c r="E26" s="13">
        <v>23</v>
      </c>
      <c r="F26" s="13">
        <v>5</v>
      </c>
      <c r="G26" s="13">
        <v>190</v>
      </c>
      <c r="H26" s="13" t="s">
        <v>105</v>
      </c>
      <c r="I26" s="13">
        <v>5</v>
      </c>
      <c r="J26" s="13">
        <v>66613</v>
      </c>
      <c r="K26" s="13">
        <v>29</v>
      </c>
      <c r="L26" s="13" t="s">
        <v>105</v>
      </c>
      <c r="M26" s="13" t="s">
        <v>105</v>
      </c>
    </row>
    <row r="27" spans="2:13" x14ac:dyDescent="0.2">
      <c r="B27" s="12" t="s">
        <v>43</v>
      </c>
      <c r="C27" s="13">
        <v>152716</v>
      </c>
      <c r="D27" s="13" t="s">
        <v>105</v>
      </c>
      <c r="E27" s="13" t="s">
        <v>105</v>
      </c>
      <c r="F27" s="13" t="s">
        <v>105</v>
      </c>
      <c r="G27" s="13" t="s">
        <v>105</v>
      </c>
      <c r="H27" s="13" t="s">
        <v>105</v>
      </c>
      <c r="I27" s="13" t="s">
        <v>105</v>
      </c>
      <c r="J27" s="13">
        <v>300</v>
      </c>
      <c r="K27" s="13" t="s">
        <v>105</v>
      </c>
      <c r="L27" s="13" t="s">
        <v>105</v>
      </c>
      <c r="M27" s="13" t="s">
        <v>105</v>
      </c>
    </row>
    <row r="28" spans="2:13" x14ac:dyDescent="0.2">
      <c r="B28" s="12" t="s">
        <v>31</v>
      </c>
      <c r="C28" s="13">
        <v>4278205</v>
      </c>
      <c r="D28" s="13">
        <v>510900</v>
      </c>
      <c r="E28" s="13" t="s">
        <v>105</v>
      </c>
      <c r="F28" s="13">
        <v>6</v>
      </c>
      <c r="G28" s="13">
        <v>44000</v>
      </c>
      <c r="H28" s="13" t="s">
        <v>105</v>
      </c>
      <c r="I28" s="13">
        <v>2</v>
      </c>
      <c r="J28" s="13">
        <v>190016</v>
      </c>
      <c r="K28" s="13">
        <v>18</v>
      </c>
      <c r="L28" s="13">
        <v>6990</v>
      </c>
      <c r="M28" s="13">
        <v>1</v>
      </c>
    </row>
    <row r="29" spans="2:13" x14ac:dyDescent="0.2">
      <c r="B29" s="12" t="s">
        <v>32</v>
      </c>
      <c r="C29" s="13" t="s">
        <v>51</v>
      </c>
      <c r="D29" s="13" t="s">
        <v>51</v>
      </c>
      <c r="E29" s="13" t="s">
        <v>51</v>
      </c>
      <c r="F29" s="13" t="s">
        <v>51</v>
      </c>
      <c r="G29" s="13" t="s">
        <v>51</v>
      </c>
      <c r="H29" s="13" t="s">
        <v>51</v>
      </c>
      <c r="I29" s="13" t="s">
        <v>51</v>
      </c>
      <c r="J29" s="13" t="s">
        <v>51</v>
      </c>
      <c r="K29" s="13" t="s">
        <v>51</v>
      </c>
      <c r="L29" s="13" t="s">
        <v>51</v>
      </c>
      <c r="M29" s="13" t="s">
        <v>51</v>
      </c>
    </row>
    <row r="30" spans="2:13" x14ac:dyDescent="0.2">
      <c r="B30" s="12" t="s">
        <v>44</v>
      </c>
      <c r="C30" s="13" t="s">
        <v>51</v>
      </c>
      <c r="D30" s="13" t="s">
        <v>51</v>
      </c>
      <c r="E30" s="13" t="s">
        <v>51</v>
      </c>
      <c r="F30" s="13" t="s">
        <v>51</v>
      </c>
      <c r="G30" s="13" t="s">
        <v>51</v>
      </c>
      <c r="H30" s="13" t="s">
        <v>51</v>
      </c>
      <c r="I30" s="13" t="s">
        <v>51</v>
      </c>
      <c r="J30" s="13" t="s">
        <v>51</v>
      </c>
      <c r="K30" s="13" t="s">
        <v>51</v>
      </c>
      <c r="L30" s="13" t="s">
        <v>51</v>
      </c>
      <c r="M30" s="13" t="s">
        <v>51</v>
      </c>
    </row>
    <row r="31" spans="2:13" x14ac:dyDescent="0.2">
      <c r="B31" s="12" t="s">
        <v>33</v>
      </c>
      <c r="C31" s="13">
        <v>2384178</v>
      </c>
      <c r="D31" s="13">
        <v>129303</v>
      </c>
      <c r="E31" s="13" t="s">
        <v>105</v>
      </c>
      <c r="F31" s="13">
        <v>4</v>
      </c>
      <c r="G31" s="13" t="s">
        <v>105</v>
      </c>
      <c r="H31" s="13" t="s">
        <v>105</v>
      </c>
      <c r="I31" s="13" t="s">
        <v>105</v>
      </c>
      <c r="J31" s="13">
        <v>20385</v>
      </c>
      <c r="K31" s="13">
        <v>8</v>
      </c>
      <c r="L31" s="13">
        <v>38</v>
      </c>
      <c r="M31" s="13">
        <v>2</v>
      </c>
    </row>
    <row r="32" spans="2:13" x14ac:dyDescent="0.2">
      <c r="B32" s="12" t="s">
        <v>48</v>
      </c>
      <c r="C32" s="13">
        <v>2080337</v>
      </c>
      <c r="D32" s="13">
        <v>122</v>
      </c>
      <c r="E32" s="13" t="s">
        <v>105</v>
      </c>
      <c r="F32" s="13">
        <v>7</v>
      </c>
      <c r="G32" s="13">
        <v>52</v>
      </c>
      <c r="H32" s="13" t="s">
        <v>105</v>
      </c>
      <c r="I32" s="13">
        <v>7</v>
      </c>
      <c r="J32" s="13" t="s">
        <v>105</v>
      </c>
      <c r="K32" s="13" t="s">
        <v>105</v>
      </c>
      <c r="L32" s="13" t="s">
        <v>105</v>
      </c>
      <c r="M32" s="13" t="s">
        <v>105</v>
      </c>
    </row>
    <row r="33" spans="2:13" x14ac:dyDescent="0.2">
      <c r="B33" s="12" t="s">
        <v>46</v>
      </c>
      <c r="C33" s="13" t="s">
        <v>51</v>
      </c>
      <c r="D33" s="13" t="s">
        <v>51</v>
      </c>
      <c r="E33" s="13" t="s">
        <v>51</v>
      </c>
      <c r="F33" s="13" t="s">
        <v>51</v>
      </c>
      <c r="G33" s="13" t="s">
        <v>51</v>
      </c>
      <c r="H33" s="13" t="s">
        <v>51</v>
      </c>
      <c r="I33" s="13" t="s">
        <v>51</v>
      </c>
      <c r="J33" s="13" t="s">
        <v>51</v>
      </c>
      <c r="K33" s="13" t="s">
        <v>51</v>
      </c>
      <c r="L33" s="13" t="s">
        <v>51</v>
      </c>
      <c r="M33" s="13" t="s">
        <v>51</v>
      </c>
    </row>
    <row r="34" spans="2:13" x14ac:dyDescent="0.2">
      <c r="B34" s="12" t="s">
        <v>45</v>
      </c>
      <c r="C34" s="13" t="s">
        <v>51</v>
      </c>
      <c r="D34" s="13" t="s">
        <v>51</v>
      </c>
      <c r="E34" s="13" t="s">
        <v>51</v>
      </c>
      <c r="F34" s="13" t="s">
        <v>51</v>
      </c>
      <c r="G34" s="13" t="s">
        <v>51</v>
      </c>
      <c r="H34" s="13" t="s">
        <v>51</v>
      </c>
      <c r="I34" s="13" t="s">
        <v>51</v>
      </c>
      <c r="J34" s="13" t="s">
        <v>51</v>
      </c>
      <c r="K34" s="13" t="s">
        <v>51</v>
      </c>
      <c r="L34" s="13" t="s">
        <v>51</v>
      </c>
      <c r="M34" s="13" t="s">
        <v>51</v>
      </c>
    </row>
    <row r="35" spans="2:13" x14ac:dyDescent="0.2">
      <c r="B35" s="12" t="s">
        <v>34</v>
      </c>
      <c r="C35" s="13">
        <v>1365417</v>
      </c>
      <c r="D35" s="13">
        <v>216472</v>
      </c>
      <c r="E35" s="13" t="s">
        <v>105</v>
      </c>
      <c r="F35" s="13" t="s">
        <v>105</v>
      </c>
      <c r="G35" s="13">
        <v>3311</v>
      </c>
      <c r="H35" s="13" t="s">
        <v>105</v>
      </c>
      <c r="I35" s="13" t="s">
        <v>105</v>
      </c>
      <c r="J35" s="13">
        <v>21869</v>
      </c>
      <c r="K35" s="13" t="s">
        <v>105</v>
      </c>
      <c r="L35" s="13" t="s">
        <v>105</v>
      </c>
      <c r="M35" s="13" t="s">
        <v>105</v>
      </c>
    </row>
    <row r="36" spans="2:13" x14ac:dyDescent="0.2">
      <c r="B36" s="12" t="s">
        <v>35</v>
      </c>
      <c r="C36" s="13" t="s">
        <v>105</v>
      </c>
      <c r="D36" s="13">
        <v>219586</v>
      </c>
      <c r="E36" s="13" t="s">
        <v>105</v>
      </c>
      <c r="F36" s="13" t="s">
        <v>105</v>
      </c>
      <c r="G36" s="13">
        <v>132324</v>
      </c>
      <c r="H36" s="13" t="s">
        <v>105</v>
      </c>
      <c r="I36" s="13" t="s">
        <v>105</v>
      </c>
      <c r="J36" s="13">
        <v>15605</v>
      </c>
      <c r="K36" s="13" t="s">
        <v>105</v>
      </c>
      <c r="L36" s="13">
        <v>58783</v>
      </c>
      <c r="M36" s="13" t="s">
        <v>105</v>
      </c>
    </row>
    <row r="37" spans="2:13" x14ac:dyDescent="0.2">
      <c r="B37" s="12" t="s">
        <v>36</v>
      </c>
      <c r="C37" s="13" t="s">
        <v>51</v>
      </c>
      <c r="D37" s="13" t="s">
        <v>51</v>
      </c>
      <c r="E37" s="13" t="s">
        <v>51</v>
      </c>
      <c r="F37" s="13" t="s">
        <v>51</v>
      </c>
      <c r="G37" s="13" t="s">
        <v>51</v>
      </c>
      <c r="H37" s="13" t="s">
        <v>51</v>
      </c>
      <c r="I37" s="13" t="s">
        <v>51</v>
      </c>
      <c r="J37" s="13" t="s">
        <v>51</v>
      </c>
      <c r="K37" s="13" t="s">
        <v>51</v>
      </c>
      <c r="L37" s="13" t="s">
        <v>51</v>
      </c>
      <c r="M37" s="13" t="s">
        <v>51</v>
      </c>
    </row>
  </sheetData>
  <mergeCells count="15">
    <mergeCell ref="C4:I4"/>
    <mergeCell ref="C6:C9"/>
    <mergeCell ref="D6:M6"/>
    <mergeCell ref="J8:K8"/>
    <mergeCell ref="L8:M8"/>
    <mergeCell ref="B7:B8"/>
    <mergeCell ref="D7:F7"/>
    <mergeCell ref="G7:I7"/>
    <mergeCell ref="J7:M7"/>
    <mergeCell ref="D8:D9"/>
    <mergeCell ref="E8:E9"/>
    <mergeCell ref="F8:F9"/>
    <mergeCell ref="G8:G9"/>
    <mergeCell ref="H8:H9"/>
    <mergeCell ref="I8:I9"/>
  </mergeCells>
  <phoneticPr fontId="9" type="noConversion"/>
  <conditionalFormatting sqref="C10:M37">
    <cfRule type="cellIs" dxfId="0" priority="2" stopIfTrue="1" operator="equal">
      <formula>0</formula>
    </cfRule>
  </conditionalFormatting>
  <pageMargins left="0.75" right="0.75" top="1" bottom="1" header="0.5" footer="0.5"/>
  <pageSetup scale="6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2"/>
  </sheetPr>
  <dimension ref="B1:J678"/>
  <sheetViews>
    <sheetView workbookViewId="0">
      <selection activeCell="K660" sqref="K660"/>
    </sheetView>
  </sheetViews>
  <sheetFormatPr defaultRowHeight="12.75" x14ac:dyDescent="0.2"/>
  <cols>
    <col min="1" max="1" width="3.7109375" style="1" customWidth="1"/>
    <col min="2" max="10" width="14.85546875" style="1" customWidth="1"/>
    <col min="11" max="16384" width="9.140625" style="1"/>
  </cols>
  <sheetData>
    <row r="1" spans="2:10" s="15" customFormat="1" x14ac:dyDescent="0.2"/>
    <row r="3" spans="2:10" x14ac:dyDescent="0.2">
      <c r="B3" s="2" t="s">
        <v>53</v>
      </c>
      <c r="C3" s="3" t="s">
        <v>154</v>
      </c>
      <c r="D3" s="4"/>
      <c r="E3" s="4"/>
      <c r="F3" s="4"/>
      <c r="G3" s="4"/>
      <c r="H3" s="4"/>
      <c r="I3" s="5" t="s">
        <v>52</v>
      </c>
    </row>
    <row r="4" spans="2:10" x14ac:dyDescent="0.2">
      <c r="B4" s="6" t="s">
        <v>54</v>
      </c>
      <c r="C4" s="47" t="s">
        <v>211</v>
      </c>
      <c r="D4" s="7"/>
      <c r="E4" s="7"/>
      <c r="F4" s="7"/>
      <c r="G4" s="7"/>
      <c r="H4" s="7"/>
      <c r="I4" s="8"/>
    </row>
    <row r="5" spans="2:10" ht="12.75" customHeight="1" x14ac:dyDescent="0.2">
      <c r="B5" s="9" t="s">
        <v>55</v>
      </c>
      <c r="C5" s="80" t="s">
        <v>233</v>
      </c>
      <c r="D5" s="81"/>
      <c r="E5" s="81"/>
      <c r="F5" s="81"/>
      <c r="G5" s="81"/>
      <c r="H5" s="81"/>
      <c r="I5" s="82"/>
    </row>
    <row r="7" spans="2:10" x14ac:dyDescent="0.2">
      <c r="B7" s="18" t="s">
        <v>0</v>
      </c>
      <c r="C7" s="68">
        <v>41640</v>
      </c>
      <c r="D7" s="68">
        <v>42005</v>
      </c>
      <c r="E7" s="18" t="s">
        <v>98</v>
      </c>
      <c r="F7" s="7"/>
      <c r="G7" s="7"/>
      <c r="H7" s="7"/>
      <c r="I7" s="7"/>
      <c r="J7" s="7"/>
    </row>
    <row r="8" spans="2:10" x14ac:dyDescent="0.2">
      <c r="B8" s="16" t="s">
        <v>43</v>
      </c>
      <c r="C8" s="17">
        <v>143659</v>
      </c>
      <c r="D8" s="17">
        <v>151543</v>
      </c>
      <c r="E8" s="17">
        <v>18</v>
      </c>
      <c r="F8" s="74"/>
      <c r="G8" s="74"/>
      <c r="H8" s="7"/>
      <c r="I8" s="7"/>
      <c r="J8" s="58"/>
    </row>
    <row r="9" spans="2:10" x14ac:dyDescent="0.2">
      <c r="B9" s="16" t="s">
        <v>30</v>
      </c>
      <c r="C9" s="17">
        <v>177618</v>
      </c>
      <c r="D9" s="17">
        <v>186811</v>
      </c>
      <c r="E9" s="17">
        <v>16</v>
      </c>
      <c r="F9" s="74"/>
      <c r="G9" s="74"/>
      <c r="H9" s="7"/>
      <c r="I9" s="7"/>
      <c r="J9" s="58"/>
    </row>
    <row r="10" spans="2:10" x14ac:dyDescent="0.2">
      <c r="B10" s="16" t="s">
        <v>37</v>
      </c>
      <c r="C10" s="17">
        <v>228709</v>
      </c>
      <c r="D10" s="17">
        <v>243611</v>
      </c>
      <c r="E10" s="17">
        <v>13</v>
      </c>
      <c r="F10" s="74"/>
      <c r="G10" s="74"/>
      <c r="H10" s="7"/>
      <c r="I10" s="7"/>
      <c r="J10" s="58"/>
    </row>
    <row r="11" spans="2:10" x14ac:dyDescent="0.2">
      <c r="B11" s="16" t="s">
        <v>39</v>
      </c>
      <c r="C11" s="17">
        <v>377577</v>
      </c>
      <c r="D11" s="17">
        <v>385666</v>
      </c>
      <c r="E11" s="17">
        <v>6</v>
      </c>
      <c r="F11" s="74"/>
      <c r="G11" s="74"/>
      <c r="H11" s="7"/>
      <c r="I11" s="7"/>
      <c r="J11" s="58"/>
    </row>
    <row r="12" spans="2:10" x14ac:dyDescent="0.2">
      <c r="B12" s="16" t="s">
        <v>41</v>
      </c>
      <c r="C12" s="17">
        <v>493056</v>
      </c>
      <c r="D12" s="17">
        <v>499979</v>
      </c>
      <c r="E12" s="17">
        <v>14</v>
      </c>
      <c r="F12" s="74"/>
      <c r="G12" s="74"/>
      <c r="H12" s="61"/>
      <c r="I12" s="7"/>
      <c r="J12" s="58"/>
    </row>
    <row r="13" spans="2:10" x14ac:dyDescent="0.2">
      <c r="B13" s="16" t="s">
        <v>46</v>
      </c>
      <c r="C13" s="17">
        <v>555570</v>
      </c>
      <c r="D13" s="17">
        <v>571770</v>
      </c>
      <c r="E13" s="17">
        <v>24</v>
      </c>
      <c r="F13" s="74"/>
      <c r="G13" s="74"/>
      <c r="H13" s="61"/>
      <c r="I13" s="7"/>
      <c r="J13" s="58"/>
    </row>
    <row r="14" spans="2:10" x14ac:dyDescent="0.2">
      <c r="B14" s="16" t="s">
        <v>42</v>
      </c>
      <c r="C14" s="17">
        <v>838998</v>
      </c>
      <c r="D14" s="17">
        <v>878778</v>
      </c>
      <c r="E14" s="17">
        <v>15</v>
      </c>
      <c r="F14" s="74"/>
      <c r="G14" s="74"/>
      <c r="H14" s="61"/>
      <c r="I14" s="7"/>
      <c r="J14" s="58"/>
    </row>
    <row r="15" spans="2:10" x14ac:dyDescent="0.2">
      <c r="B15" s="16" t="s">
        <v>145</v>
      </c>
      <c r="C15" s="17">
        <v>923885</v>
      </c>
      <c r="D15" s="17">
        <v>952182</v>
      </c>
      <c r="E15" s="17">
        <v>10</v>
      </c>
      <c r="F15" s="74"/>
      <c r="G15" s="74"/>
      <c r="H15" s="7"/>
      <c r="I15" s="7"/>
      <c r="J15" s="58"/>
    </row>
    <row r="16" spans="2:10" x14ac:dyDescent="0.2">
      <c r="B16" s="16" t="s">
        <v>45</v>
      </c>
      <c r="C16" s="17">
        <v>1118557</v>
      </c>
      <c r="D16" s="17">
        <v>1207061</v>
      </c>
      <c r="E16" s="17">
        <v>25</v>
      </c>
      <c r="F16" s="74"/>
      <c r="G16" s="74"/>
      <c r="H16" s="7"/>
      <c r="I16" s="7"/>
      <c r="J16" s="58"/>
    </row>
    <row r="17" spans="2:10" x14ac:dyDescent="0.2">
      <c r="B17" s="16" t="s">
        <v>28</v>
      </c>
      <c r="C17" s="17">
        <v>1205579</v>
      </c>
      <c r="D17" s="17">
        <v>1273576</v>
      </c>
      <c r="E17" s="17">
        <v>11</v>
      </c>
      <c r="F17" s="74"/>
      <c r="G17" s="74"/>
      <c r="H17" s="7"/>
      <c r="I17" s="7"/>
      <c r="J17" s="58"/>
    </row>
    <row r="18" spans="2:10" x14ac:dyDescent="0.2">
      <c r="B18" s="16" t="s">
        <v>47</v>
      </c>
      <c r="C18" s="17">
        <v>1452322</v>
      </c>
      <c r="D18" s="17">
        <v>1486463.7849907726</v>
      </c>
      <c r="E18" s="17">
        <v>2</v>
      </c>
      <c r="F18" s="74"/>
      <c r="G18" s="74"/>
      <c r="H18" s="7"/>
      <c r="I18" s="7"/>
      <c r="J18" s="58"/>
    </row>
    <row r="19" spans="2:10" x14ac:dyDescent="0.2">
      <c r="B19" s="16" t="s">
        <v>34</v>
      </c>
      <c r="C19" s="17">
        <v>1720200</v>
      </c>
      <c r="D19" s="17">
        <v>1758500</v>
      </c>
      <c r="E19" s="17">
        <v>26</v>
      </c>
      <c r="F19" s="74"/>
      <c r="G19" s="74"/>
      <c r="H19" s="7"/>
      <c r="I19" s="7"/>
      <c r="J19" s="58"/>
    </row>
    <row r="20" spans="2:10" x14ac:dyDescent="0.2">
      <c r="B20" s="16" t="s">
        <v>32</v>
      </c>
      <c r="C20" s="17">
        <v>2236566.4456400704</v>
      </c>
      <c r="D20" s="17">
        <v>2357596</v>
      </c>
      <c r="E20" s="17">
        <v>20</v>
      </c>
      <c r="F20" s="74"/>
      <c r="G20" s="74"/>
      <c r="H20" s="7"/>
      <c r="I20" s="7"/>
      <c r="J20" s="58"/>
    </row>
    <row r="21" spans="2:10" x14ac:dyDescent="0.2">
      <c r="B21" s="16" t="s">
        <v>23</v>
      </c>
      <c r="C21" s="17">
        <v>2300079</v>
      </c>
      <c r="D21" s="17">
        <v>2379299</v>
      </c>
      <c r="E21" s="17">
        <v>4</v>
      </c>
      <c r="F21" s="74"/>
      <c r="G21" s="74"/>
      <c r="H21" s="7"/>
      <c r="I21" s="7"/>
      <c r="J21" s="58"/>
    </row>
    <row r="22" spans="2:10" x14ac:dyDescent="0.2">
      <c r="B22" s="16" t="s">
        <v>40</v>
      </c>
      <c r="C22" s="17">
        <v>2401144.6811594204</v>
      </c>
      <c r="D22" s="17">
        <v>2580537.4347826084</v>
      </c>
      <c r="E22" s="17">
        <v>17</v>
      </c>
      <c r="F22" s="74"/>
      <c r="G22" s="74"/>
      <c r="H22" s="7"/>
      <c r="I22" s="7"/>
      <c r="J22" s="58"/>
    </row>
    <row r="23" spans="2:10" x14ac:dyDescent="0.2">
      <c r="B23" s="16" t="s">
        <v>33</v>
      </c>
      <c r="C23" s="17">
        <v>2582497</v>
      </c>
      <c r="D23" s="17">
        <v>2852646</v>
      </c>
      <c r="E23" s="17">
        <v>22</v>
      </c>
      <c r="F23" s="74"/>
      <c r="G23" s="74"/>
      <c r="H23" s="7"/>
      <c r="I23" s="7"/>
      <c r="J23" s="58"/>
    </row>
    <row r="24" spans="2:10" x14ac:dyDescent="0.2">
      <c r="B24" s="16" t="s">
        <v>38</v>
      </c>
      <c r="C24" s="17">
        <v>2833516</v>
      </c>
      <c r="D24" s="17">
        <v>2985480</v>
      </c>
      <c r="E24" s="17">
        <v>3</v>
      </c>
      <c r="F24" s="74"/>
      <c r="G24" s="74"/>
      <c r="H24" s="7"/>
      <c r="I24" s="7"/>
      <c r="J24" s="58"/>
    </row>
    <row r="25" spans="2:10" x14ac:dyDescent="0.2">
      <c r="B25" s="16" t="s">
        <v>25</v>
      </c>
      <c r="C25" s="17">
        <v>2913191</v>
      </c>
      <c r="D25" s="17">
        <v>3156071</v>
      </c>
      <c r="E25" s="17">
        <v>7</v>
      </c>
      <c r="F25" s="74"/>
      <c r="G25" s="74"/>
      <c r="H25" s="7"/>
      <c r="I25" s="7"/>
      <c r="J25" s="58"/>
    </row>
    <row r="26" spans="2:10" x14ac:dyDescent="0.2">
      <c r="B26" s="16" t="s">
        <v>35</v>
      </c>
      <c r="C26" s="17">
        <v>3178176</v>
      </c>
      <c r="D26" s="17">
        <v>3226508</v>
      </c>
      <c r="E26" s="17">
        <v>27</v>
      </c>
      <c r="F26" s="74"/>
      <c r="G26" s="74"/>
      <c r="H26" s="7"/>
      <c r="I26" s="7"/>
      <c r="J26" s="58"/>
    </row>
    <row r="27" spans="2:10" x14ac:dyDescent="0.2">
      <c r="B27" s="16" t="s">
        <v>48</v>
      </c>
      <c r="C27" s="17">
        <v>3790097</v>
      </c>
      <c r="D27" s="17">
        <v>4008173</v>
      </c>
      <c r="E27" s="17">
        <v>23</v>
      </c>
      <c r="F27" s="74"/>
      <c r="G27" s="74"/>
      <c r="H27" s="7"/>
      <c r="I27" s="7"/>
      <c r="J27" s="58"/>
    </row>
    <row r="28" spans="2:10" x14ac:dyDescent="0.2">
      <c r="B28" s="16" t="s">
        <v>22</v>
      </c>
      <c r="C28" s="17">
        <v>3828918.1276441435</v>
      </c>
      <c r="D28" s="17">
        <v>4011201.1276441435</v>
      </c>
      <c r="E28" s="17">
        <v>1</v>
      </c>
      <c r="F28" s="74"/>
      <c r="G28" s="74"/>
      <c r="H28" s="7"/>
      <c r="I28" s="7"/>
      <c r="J28" s="58"/>
    </row>
    <row r="29" spans="2:10" x14ac:dyDescent="0.2">
      <c r="B29" s="16" t="s">
        <v>44</v>
      </c>
      <c r="C29" s="17">
        <v>6368210</v>
      </c>
      <c r="D29" s="17">
        <v>7096411.2999999998</v>
      </c>
      <c r="E29" s="17">
        <v>21</v>
      </c>
      <c r="F29" s="74"/>
      <c r="G29" s="74"/>
      <c r="H29" s="7"/>
      <c r="I29" s="7"/>
      <c r="J29" s="58"/>
    </row>
    <row r="30" spans="2:10" x14ac:dyDescent="0.2">
      <c r="B30" s="16" t="s">
        <v>31</v>
      </c>
      <c r="C30" s="17">
        <v>6867739</v>
      </c>
      <c r="D30" s="17">
        <v>7144119</v>
      </c>
      <c r="E30" s="17">
        <v>19</v>
      </c>
      <c r="F30" s="74"/>
      <c r="G30" s="74"/>
      <c r="H30" s="7"/>
      <c r="I30" s="7"/>
      <c r="J30" s="58"/>
    </row>
    <row r="31" spans="2:10" x14ac:dyDescent="0.2">
      <c r="B31" s="16" t="s">
        <v>26</v>
      </c>
      <c r="C31" s="17">
        <v>12150793</v>
      </c>
      <c r="D31" s="17">
        <v>12834057</v>
      </c>
      <c r="E31" s="17">
        <v>8</v>
      </c>
      <c r="F31" s="74"/>
      <c r="G31" s="74"/>
      <c r="H31" s="7"/>
      <c r="I31" s="7"/>
      <c r="J31" s="58"/>
    </row>
    <row r="32" spans="2:10" x14ac:dyDescent="0.2">
      <c r="B32" s="16" t="s">
        <v>29</v>
      </c>
      <c r="C32" s="17">
        <v>14012412.6</v>
      </c>
      <c r="D32" s="17">
        <v>14373843.5</v>
      </c>
      <c r="E32" s="17">
        <v>12</v>
      </c>
      <c r="F32" s="74"/>
      <c r="G32" s="74"/>
      <c r="H32" s="7"/>
      <c r="I32" s="7"/>
      <c r="J32" s="58"/>
    </row>
    <row r="33" spans="2:10" x14ac:dyDescent="0.2">
      <c r="B33" s="16" t="s">
        <v>36</v>
      </c>
      <c r="C33" s="17">
        <v>22988551</v>
      </c>
      <c r="D33" s="17">
        <v>23640133</v>
      </c>
      <c r="E33" s="17">
        <v>28</v>
      </c>
      <c r="F33" s="74"/>
      <c r="G33" s="74"/>
      <c r="H33" s="7"/>
      <c r="I33" s="7"/>
      <c r="J33" s="58"/>
    </row>
    <row r="34" spans="2:10" x14ac:dyDescent="0.2">
      <c r="B34" s="16" t="s">
        <v>27</v>
      </c>
      <c r="C34" s="17">
        <v>25034000</v>
      </c>
      <c r="D34" s="17">
        <v>26077000</v>
      </c>
      <c r="E34" s="17">
        <v>9</v>
      </c>
      <c r="F34" s="74"/>
      <c r="G34" s="74"/>
      <c r="H34" s="7"/>
      <c r="I34" s="7"/>
      <c r="J34" s="58"/>
    </row>
    <row r="35" spans="2:10" x14ac:dyDescent="0.2">
      <c r="B35" s="16" t="s">
        <v>24</v>
      </c>
      <c r="C35" s="17">
        <v>28653961</v>
      </c>
      <c r="D35" s="17">
        <v>29572818</v>
      </c>
      <c r="E35" s="17">
        <v>5</v>
      </c>
      <c r="F35" s="74"/>
      <c r="G35" s="74"/>
      <c r="H35" s="7"/>
      <c r="I35" s="7"/>
      <c r="J35" s="58"/>
    </row>
    <row r="60" spans="2:9" s="15" customFormat="1" x14ac:dyDescent="0.2"/>
    <row r="62" spans="2:9" x14ac:dyDescent="0.2">
      <c r="B62" s="2" t="s">
        <v>53</v>
      </c>
      <c r="C62" s="3" t="s">
        <v>155</v>
      </c>
      <c r="D62" s="4"/>
      <c r="E62" s="4"/>
      <c r="F62" s="4"/>
      <c r="G62" s="4"/>
      <c r="H62" s="4"/>
      <c r="I62" s="5" t="s">
        <v>52</v>
      </c>
    </row>
    <row r="63" spans="2:9" x14ac:dyDescent="0.2">
      <c r="B63" s="6" t="s">
        <v>54</v>
      </c>
      <c r="C63" s="47" t="s">
        <v>211</v>
      </c>
      <c r="D63" s="7"/>
      <c r="E63" s="7"/>
      <c r="F63" s="7"/>
      <c r="G63" s="7"/>
      <c r="H63" s="7"/>
      <c r="I63" s="8"/>
    </row>
    <row r="64" spans="2:9" ht="12.75" customHeight="1" x14ac:dyDescent="0.2">
      <c r="B64" s="9" t="s">
        <v>55</v>
      </c>
      <c r="C64" s="80" t="s">
        <v>234</v>
      </c>
      <c r="D64" s="81"/>
      <c r="E64" s="81"/>
      <c r="F64" s="81"/>
      <c r="G64" s="81"/>
      <c r="H64" s="81"/>
      <c r="I64" s="82"/>
    </row>
    <row r="66" spans="2:7" x14ac:dyDescent="0.2">
      <c r="B66" s="18" t="s">
        <v>0</v>
      </c>
      <c r="C66" s="68">
        <v>41640</v>
      </c>
      <c r="D66" s="68">
        <v>42005</v>
      </c>
      <c r="E66" s="18" t="s">
        <v>98</v>
      </c>
      <c r="F66" s="7"/>
      <c r="G66" s="7"/>
    </row>
    <row r="67" spans="2:7" x14ac:dyDescent="0.2">
      <c r="B67" s="19" t="s">
        <v>44</v>
      </c>
      <c r="C67" s="20">
        <v>0.16542670434606666</v>
      </c>
      <c r="D67" s="20">
        <v>0.18434315671800813</v>
      </c>
      <c r="E67" s="17">
        <v>21</v>
      </c>
      <c r="F67" s="7"/>
      <c r="G67" s="61"/>
    </row>
    <row r="68" spans="2:7" x14ac:dyDescent="0.2">
      <c r="B68" s="19" t="s">
        <v>48</v>
      </c>
      <c r="C68" s="20">
        <v>0.19004989409126433</v>
      </c>
      <c r="D68" s="20">
        <v>0.20098505503934735</v>
      </c>
      <c r="E68" s="17">
        <v>23</v>
      </c>
      <c r="F68" s="7"/>
      <c r="G68" s="61"/>
    </row>
    <row r="69" spans="2:7" x14ac:dyDescent="0.2">
      <c r="B69" s="19" t="s">
        <v>47</v>
      </c>
      <c r="C69" s="20">
        <v>0.20043979327259551</v>
      </c>
      <c r="D69" s="20">
        <v>0.20515181466007559</v>
      </c>
      <c r="E69" s="17">
        <v>2</v>
      </c>
      <c r="F69" s="7"/>
      <c r="G69" s="61"/>
    </row>
    <row r="70" spans="2:7" x14ac:dyDescent="0.2">
      <c r="B70" s="19" t="s">
        <v>45</v>
      </c>
      <c r="C70" s="20">
        <v>0.20653019443129911</v>
      </c>
      <c r="D70" s="20">
        <v>0.22287155953647275</v>
      </c>
      <c r="E70" s="17">
        <v>25</v>
      </c>
      <c r="F70" s="7"/>
      <c r="G70" s="61"/>
    </row>
    <row r="71" spans="2:7" x14ac:dyDescent="0.2">
      <c r="B71" s="19" t="s">
        <v>145</v>
      </c>
      <c r="C71" s="20">
        <v>0.2175536298773165</v>
      </c>
      <c r="D71" s="20">
        <v>0.22421692137424354</v>
      </c>
      <c r="E71" s="17">
        <v>10</v>
      </c>
      <c r="F71" s="7"/>
      <c r="G71" s="61"/>
    </row>
    <row r="72" spans="2:7" x14ac:dyDescent="0.2">
      <c r="B72" s="19" t="s">
        <v>29</v>
      </c>
      <c r="C72" s="20">
        <v>0.23053302958007699</v>
      </c>
      <c r="D72" s="20">
        <v>0.23647931183277443</v>
      </c>
      <c r="E72" s="17">
        <v>12</v>
      </c>
      <c r="F72" s="7"/>
      <c r="G72" s="61"/>
    </row>
    <row r="73" spans="2:7" x14ac:dyDescent="0.2">
      <c r="B73" s="19" t="s">
        <v>41</v>
      </c>
      <c r="C73" s="20">
        <v>0.24634718116902193</v>
      </c>
      <c r="D73" s="20">
        <v>0.24980614229155801</v>
      </c>
      <c r="E73" s="17">
        <v>14</v>
      </c>
      <c r="F73" s="7"/>
      <c r="G73" s="61"/>
    </row>
    <row r="74" spans="2:7" x14ac:dyDescent="0.2">
      <c r="B74" s="19" t="s">
        <v>40</v>
      </c>
      <c r="C74" s="20">
        <v>0.24305543892695824</v>
      </c>
      <c r="D74" s="20">
        <v>0.26121443818024176</v>
      </c>
      <c r="E74" s="17">
        <v>17</v>
      </c>
      <c r="F74" s="7"/>
      <c r="G74" s="61"/>
    </row>
    <row r="75" spans="2:7" x14ac:dyDescent="0.2">
      <c r="B75" s="19" t="s">
        <v>33</v>
      </c>
      <c r="C75" s="20">
        <v>0.24766686988320372</v>
      </c>
      <c r="D75" s="20">
        <v>0.27357472465789567</v>
      </c>
      <c r="E75" s="17">
        <v>22</v>
      </c>
      <c r="F75" s="7"/>
      <c r="G75" s="61"/>
    </row>
    <row r="76" spans="2:7" x14ac:dyDescent="0.2">
      <c r="B76" s="19" t="s">
        <v>26</v>
      </c>
      <c r="C76" s="20">
        <v>0.26126377619562841</v>
      </c>
      <c r="D76" s="20">
        <v>0.27595517393226421</v>
      </c>
      <c r="E76" s="17">
        <v>8</v>
      </c>
      <c r="F76" s="7"/>
      <c r="G76" s="61"/>
    </row>
    <row r="77" spans="2:7" x14ac:dyDescent="0.2">
      <c r="B77" s="19" t="s">
        <v>28</v>
      </c>
      <c r="C77" s="20">
        <v>0.26185304219413041</v>
      </c>
      <c r="D77" s="20">
        <v>0.27662206298005509</v>
      </c>
      <c r="E77" s="17">
        <v>11</v>
      </c>
      <c r="F77" s="7"/>
      <c r="G77" s="61"/>
    </row>
    <row r="78" spans="2:7" x14ac:dyDescent="0.2">
      <c r="B78" s="19" t="s">
        <v>32</v>
      </c>
      <c r="C78" s="20">
        <v>0.26288466184270154</v>
      </c>
      <c r="D78" s="20">
        <v>0.27711040216573385</v>
      </c>
      <c r="E78" s="17">
        <v>20</v>
      </c>
      <c r="F78" s="7"/>
      <c r="G78" s="61"/>
    </row>
    <row r="79" spans="2:7" x14ac:dyDescent="0.2">
      <c r="B79" s="19" t="s">
        <v>46</v>
      </c>
      <c r="C79" s="20">
        <v>0.26955220187425555</v>
      </c>
      <c r="D79" s="20">
        <v>0.27741213972252476</v>
      </c>
      <c r="E79" s="17">
        <v>24</v>
      </c>
      <c r="F79" s="7"/>
      <c r="G79" s="61"/>
    </row>
    <row r="80" spans="2:7" x14ac:dyDescent="0.2">
      <c r="B80" s="19" t="s">
        <v>37</v>
      </c>
      <c r="C80" s="20">
        <v>0.26656060606060605</v>
      </c>
      <c r="D80" s="20">
        <v>0.28392890442890445</v>
      </c>
      <c r="E80" s="17">
        <v>13</v>
      </c>
      <c r="F80" s="7"/>
      <c r="G80" s="61"/>
    </row>
    <row r="81" spans="2:7" x14ac:dyDescent="0.2">
      <c r="B81" s="19" t="s">
        <v>38</v>
      </c>
      <c r="C81" s="20">
        <v>0.26953986518231438</v>
      </c>
      <c r="D81" s="20">
        <v>0.28399552947803924</v>
      </c>
      <c r="E81" s="17">
        <v>3</v>
      </c>
      <c r="F81" s="7"/>
      <c r="G81" s="61"/>
    </row>
    <row r="82" spans="2:7" x14ac:dyDescent="0.2">
      <c r="B82" s="19" t="s">
        <v>25</v>
      </c>
      <c r="C82" s="20">
        <v>0.26501409267643866</v>
      </c>
      <c r="D82" s="20">
        <v>0.28710897860367562</v>
      </c>
      <c r="E82" s="17">
        <v>7</v>
      </c>
      <c r="F82" s="7"/>
      <c r="G82" s="61"/>
    </row>
    <row r="83" spans="2:7" x14ac:dyDescent="0.2">
      <c r="B83" s="19" t="s">
        <v>39</v>
      </c>
      <c r="C83" s="20">
        <v>0.28695208079530693</v>
      </c>
      <c r="D83" s="20">
        <v>0.29309958284536097</v>
      </c>
      <c r="E83" s="17">
        <v>6</v>
      </c>
      <c r="F83" s="7"/>
      <c r="G83" s="61"/>
    </row>
    <row r="84" spans="2:7" x14ac:dyDescent="0.2">
      <c r="B84" s="19" t="s">
        <v>42</v>
      </c>
      <c r="C84" s="20">
        <v>0.28503685443584992</v>
      </c>
      <c r="D84" s="20">
        <v>0.29855150652019113</v>
      </c>
      <c r="E84" s="17">
        <v>15</v>
      </c>
      <c r="F84" s="7"/>
      <c r="G84" s="61"/>
    </row>
    <row r="85" spans="2:7" x14ac:dyDescent="0.2">
      <c r="B85" s="19" t="s">
        <v>60</v>
      </c>
      <c r="C85" s="20">
        <v>0.29832602986611284</v>
      </c>
      <c r="D85" s="20">
        <v>0.311168046077407</v>
      </c>
      <c r="E85" s="17">
        <v>29</v>
      </c>
      <c r="F85" s="7"/>
      <c r="G85" s="61"/>
    </row>
    <row r="86" spans="2:7" x14ac:dyDescent="0.2">
      <c r="B86" s="19" t="s">
        <v>34</v>
      </c>
      <c r="C86" s="20">
        <v>0.31555949347583223</v>
      </c>
      <c r="D86" s="20">
        <v>0.32258537918686836</v>
      </c>
      <c r="E86" s="17">
        <v>26</v>
      </c>
      <c r="F86" s="7"/>
      <c r="G86" s="61"/>
    </row>
    <row r="87" spans="2:7" x14ac:dyDescent="0.2">
      <c r="B87" s="19" t="s">
        <v>35</v>
      </c>
      <c r="C87" s="20">
        <v>0.32952004299905108</v>
      </c>
      <c r="D87" s="20">
        <v>0.33453120749032855</v>
      </c>
      <c r="E87" s="17">
        <v>27</v>
      </c>
      <c r="F87" s="7"/>
      <c r="G87" s="61"/>
    </row>
    <row r="88" spans="2:7" x14ac:dyDescent="0.2">
      <c r="B88" s="19" t="s">
        <v>30</v>
      </c>
      <c r="C88" s="20">
        <v>0.32312982098675591</v>
      </c>
      <c r="D88" s="20">
        <v>0.33985409692912238</v>
      </c>
      <c r="E88" s="17">
        <v>16</v>
      </c>
      <c r="F88" s="7"/>
      <c r="G88" s="61"/>
    </row>
    <row r="89" spans="2:7" x14ac:dyDescent="0.2">
      <c r="B89" s="19" t="s">
        <v>43</v>
      </c>
      <c r="C89" s="20">
        <v>0.33771604009553718</v>
      </c>
      <c r="D89" s="20">
        <v>0.3562498824591428</v>
      </c>
      <c r="E89" s="17">
        <v>18</v>
      </c>
      <c r="F89" s="7"/>
      <c r="G89" s="61"/>
    </row>
    <row r="90" spans="2:7" x14ac:dyDescent="0.2">
      <c r="B90" s="19" t="s">
        <v>22</v>
      </c>
      <c r="C90" s="20">
        <v>0.34174588197172434</v>
      </c>
      <c r="D90" s="20">
        <v>0.35801535092529013</v>
      </c>
      <c r="E90" s="17">
        <v>1</v>
      </c>
      <c r="F90" s="7"/>
      <c r="G90" s="61"/>
    </row>
    <row r="91" spans="2:7" x14ac:dyDescent="0.2">
      <c r="B91" s="19" t="s">
        <v>24</v>
      </c>
      <c r="C91" s="20">
        <v>0.35471603119584055</v>
      </c>
      <c r="D91" s="20">
        <v>0.36609083931666253</v>
      </c>
      <c r="E91" s="17">
        <v>5</v>
      </c>
      <c r="F91" s="7"/>
      <c r="G91" s="61"/>
    </row>
    <row r="92" spans="2:7" x14ac:dyDescent="0.2">
      <c r="B92" s="19" t="s">
        <v>36</v>
      </c>
      <c r="C92" s="20">
        <v>0.35747430645030193</v>
      </c>
      <c r="D92" s="20">
        <v>0.36760647282936171</v>
      </c>
      <c r="E92" s="17">
        <v>28</v>
      </c>
      <c r="F92" s="62"/>
      <c r="G92" s="61"/>
    </row>
    <row r="93" spans="2:7" x14ac:dyDescent="0.2">
      <c r="B93" s="19" t="s">
        <v>27</v>
      </c>
      <c r="C93" s="20">
        <v>0.38012889488433876</v>
      </c>
      <c r="D93" s="20">
        <v>0.3959663334624472</v>
      </c>
      <c r="E93" s="17">
        <v>9</v>
      </c>
      <c r="F93" s="7"/>
      <c r="G93" s="61"/>
    </row>
    <row r="94" spans="2:7" x14ac:dyDescent="0.2">
      <c r="B94" s="19" t="s">
        <v>23</v>
      </c>
      <c r="C94" s="20">
        <v>0.40874052709723335</v>
      </c>
      <c r="D94" s="20">
        <v>0.42281848900925589</v>
      </c>
      <c r="E94" s="17">
        <v>4</v>
      </c>
      <c r="F94" s="7"/>
      <c r="G94" s="61"/>
    </row>
    <row r="95" spans="2:7" x14ac:dyDescent="0.2">
      <c r="B95" s="19" t="s">
        <v>31</v>
      </c>
      <c r="C95" s="20">
        <v>0.40808253991003424</v>
      </c>
      <c r="D95" s="20">
        <v>0.42450509941329073</v>
      </c>
      <c r="E95" s="17">
        <v>19</v>
      </c>
      <c r="F95" s="7"/>
      <c r="G95" s="61"/>
    </row>
    <row r="120" spans="2:9" s="15" customFormat="1" x14ac:dyDescent="0.2"/>
    <row r="122" spans="2:9" x14ac:dyDescent="0.2">
      <c r="B122" s="48" t="s">
        <v>53</v>
      </c>
      <c r="C122" s="3" t="s">
        <v>99</v>
      </c>
      <c r="D122" s="4"/>
      <c r="E122" s="4"/>
      <c r="F122" s="4"/>
      <c r="G122" s="4"/>
      <c r="H122" s="4"/>
      <c r="I122" s="5" t="s">
        <v>52</v>
      </c>
    </row>
    <row r="123" spans="2:9" x14ac:dyDescent="0.2">
      <c r="B123" s="6" t="s">
        <v>54</v>
      </c>
      <c r="C123" s="14" t="s">
        <v>212</v>
      </c>
      <c r="D123" s="7"/>
      <c r="E123" s="7"/>
      <c r="F123" s="7"/>
      <c r="G123" s="7"/>
      <c r="H123" s="7"/>
      <c r="I123" s="8"/>
    </row>
    <row r="124" spans="2:9" x14ac:dyDescent="0.2">
      <c r="B124" s="9" t="s">
        <v>55</v>
      </c>
      <c r="C124" s="80" t="s">
        <v>235</v>
      </c>
      <c r="D124" s="81"/>
      <c r="E124" s="81"/>
      <c r="F124" s="81"/>
      <c r="G124" s="81"/>
      <c r="H124" s="81"/>
      <c r="I124" s="82"/>
    </row>
    <row r="126" spans="2:9" ht="24" x14ac:dyDescent="0.2">
      <c r="B126" s="18" t="s">
        <v>1</v>
      </c>
      <c r="C126" s="18" t="s">
        <v>59</v>
      </c>
      <c r="D126" s="23" t="s">
        <v>61</v>
      </c>
      <c r="E126" s="23" t="s">
        <v>62</v>
      </c>
    </row>
    <row r="127" spans="2:9" x14ac:dyDescent="0.2">
      <c r="B127" s="21">
        <v>37987</v>
      </c>
      <c r="C127" s="22">
        <v>4.8605653148751163E-2</v>
      </c>
      <c r="D127" s="17">
        <v>23302070.199999999</v>
      </c>
      <c r="E127" s="17">
        <v>32412.527123287666</v>
      </c>
    </row>
    <row r="128" spans="2:9" x14ac:dyDescent="0.2">
      <c r="B128" s="21">
        <v>38169</v>
      </c>
      <c r="C128" s="22">
        <v>6.2308935949906837E-2</v>
      </c>
      <c r="D128" s="17">
        <v>29871570.600000001</v>
      </c>
      <c r="E128" s="17">
        <v>35997.26246575344</v>
      </c>
    </row>
    <row r="129" spans="2:10" x14ac:dyDescent="0.2">
      <c r="B129" s="21">
        <v>38353</v>
      </c>
      <c r="C129" s="22">
        <v>8.1912119045381732E-2</v>
      </c>
      <c r="D129" s="17">
        <v>39488333.600000001</v>
      </c>
      <c r="E129" s="17">
        <v>52694.591780821916</v>
      </c>
    </row>
    <row r="130" spans="2:10" x14ac:dyDescent="0.2">
      <c r="B130" s="21">
        <v>38534</v>
      </c>
      <c r="C130" s="22">
        <v>0.10029422813601926</v>
      </c>
      <c r="D130" s="17">
        <v>48350012</v>
      </c>
      <c r="E130" s="17">
        <v>48557.141917808214</v>
      </c>
    </row>
    <row r="131" spans="2:10" x14ac:dyDescent="0.2">
      <c r="B131" s="21">
        <v>38718</v>
      </c>
      <c r="C131" s="22">
        <v>0.12107976645128982</v>
      </c>
      <c r="D131" s="17">
        <v>59225223.337470092</v>
      </c>
      <c r="E131" s="17">
        <v>59590.199109425164</v>
      </c>
      <c r="F131" s="84"/>
    </row>
    <row r="132" spans="2:10" x14ac:dyDescent="0.2">
      <c r="B132" s="21">
        <v>38899</v>
      </c>
      <c r="C132" s="22">
        <v>0.14171077539414917</v>
      </c>
      <c r="D132" s="17">
        <v>69316720.439999998</v>
      </c>
      <c r="E132" s="17">
        <v>55295.874534410439</v>
      </c>
      <c r="F132" s="84"/>
    </row>
    <row r="133" spans="2:10" x14ac:dyDescent="0.2">
      <c r="B133" s="21">
        <v>39083</v>
      </c>
      <c r="C133" s="22">
        <v>0.16249440694149672</v>
      </c>
      <c r="D133" s="17">
        <v>80092300.960000008</v>
      </c>
      <c r="E133" s="17">
        <v>59044.276821917869</v>
      </c>
      <c r="F133" s="84"/>
    </row>
    <row r="134" spans="2:10" x14ac:dyDescent="0.2">
      <c r="B134" s="21">
        <v>39264</v>
      </c>
      <c r="C134" s="22">
        <v>0.18125429620258574</v>
      </c>
      <c r="D134" s="17">
        <v>90519088.640000001</v>
      </c>
      <c r="E134" s="17">
        <v>57133.083178082146</v>
      </c>
      <c r="F134" s="84"/>
    </row>
    <row r="135" spans="2:10" x14ac:dyDescent="0.2">
      <c r="B135" s="21">
        <v>39448</v>
      </c>
      <c r="C135" s="22">
        <v>0.20022781536949655</v>
      </c>
      <c r="D135" s="17">
        <v>100199790</v>
      </c>
      <c r="E135" s="17">
        <v>53044.938958904109</v>
      </c>
      <c r="F135" s="84"/>
      <c r="G135" s="40"/>
    </row>
    <row r="136" spans="2:10" x14ac:dyDescent="0.2">
      <c r="B136" s="21">
        <v>39630</v>
      </c>
      <c r="C136" s="22">
        <v>0.21519451429104039</v>
      </c>
      <c r="D136" s="17">
        <v>107977265.48</v>
      </c>
      <c r="E136" s="17">
        <v>42616.304000000026</v>
      </c>
      <c r="F136" s="84"/>
      <c r="G136" s="40"/>
      <c r="H136" s="40"/>
    </row>
    <row r="137" spans="2:10" x14ac:dyDescent="0.2">
      <c r="B137" s="21">
        <v>39814</v>
      </c>
      <c r="C137" s="22">
        <v>0.22649180849449188</v>
      </c>
      <c r="D137" s="17">
        <v>113745636</v>
      </c>
      <c r="E137" s="17">
        <v>31607.509698630114</v>
      </c>
      <c r="F137" s="84"/>
      <c r="G137" s="40"/>
      <c r="H137" s="40"/>
    </row>
    <row r="138" spans="2:10" x14ac:dyDescent="0.2">
      <c r="B138" s="21">
        <v>39995</v>
      </c>
      <c r="C138" s="22">
        <v>0.23821168364121481</v>
      </c>
      <c r="D138" s="17">
        <v>119631432.31760506</v>
      </c>
      <c r="E138" s="17">
        <v>32250.938726603086</v>
      </c>
      <c r="F138" s="84"/>
      <c r="G138" s="40"/>
      <c r="H138" s="40"/>
    </row>
    <row r="139" spans="2:10" x14ac:dyDescent="0.2">
      <c r="B139" s="21">
        <v>40179</v>
      </c>
      <c r="C139" s="22">
        <v>0.24754972168500552</v>
      </c>
      <c r="D139" s="17">
        <v>124617260.66301019</v>
      </c>
      <c r="E139" s="17">
        <v>27319.607372082912</v>
      </c>
      <c r="F139" s="84"/>
      <c r="G139" s="40"/>
      <c r="H139" s="40"/>
      <c r="I139" s="40"/>
      <c r="J139" s="45"/>
    </row>
    <row r="140" spans="2:10" x14ac:dyDescent="0.2">
      <c r="B140" s="21">
        <v>40360</v>
      </c>
      <c r="C140" s="22">
        <v>0.25436484266416387</v>
      </c>
      <c r="D140" s="17">
        <v>128048012.68215564</v>
      </c>
      <c r="E140" s="17">
        <v>18798.641200796952</v>
      </c>
      <c r="F140" s="84"/>
      <c r="G140" s="40"/>
      <c r="H140" s="40"/>
      <c r="I140" s="45"/>
      <c r="J140" s="45"/>
    </row>
    <row r="141" spans="2:10" x14ac:dyDescent="0.2">
      <c r="B141" s="21">
        <v>40544</v>
      </c>
      <c r="C141" s="22">
        <v>0.26380513962046243</v>
      </c>
      <c r="D141" s="17">
        <v>133211444.8141712</v>
      </c>
      <c r="E141" s="17">
        <v>28292.778805564692</v>
      </c>
      <c r="F141" s="84"/>
      <c r="G141" s="40"/>
      <c r="H141" s="40"/>
      <c r="I141" s="45"/>
      <c r="J141" s="45"/>
    </row>
    <row r="142" spans="2:10" x14ac:dyDescent="0.2">
      <c r="B142" s="21">
        <v>40725</v>
      </c>
      <c r="C142" s="22">
        <v>0.26990360929609736</v>
      </c>
      <c r="D142" s="17">
        <v>136290937.34345067</v>
      </c>
      <c r="E142" s="17">
        <v>16873.931667284771</v>
      </c>
      <c r="F142" s="84"/>
      <c r="G142" s="40"/>
      <c r="H142" s="40"/>
      <c r="I142" s="45"/>
      <c r="J142" s="45"/>
    </row>
    <row r="143" spans="2:10" x14ac:dyDescent="0.2">
      <c r="B143" s="21">
        <v>40909</v>
      </c>
      <c r="C143" s="22">
        <v>0.2778427135127543</v>
      </c>
      <c r="D143" s="17">
        <v>140194572.65810564</v>
      </c>
      <c r="E143" s="17">
        <v>21389.782546054663</v>
      </c>
      <c r="F143" s="87"/>
      <c r="G143" s="40"/>
      <c r="H143" s="40"/>
      <c r="I143" s="45"/>
      <c r="J143" s="45"/>
    </row>
    <row r="144" spans="2:10" x14ac:dyDescent="0.2">
      <c r="B144" s="21">
        <v>41091</v>
      </c>
      <c r="C144" s="22">
        <v>0.28239524526976534</v>
      </c>
      <c r="D144" s="17">
        <v>142491700.54070285</v>
      </c>
      <c r="E144" s="17">
        <v>12587.002096423057</v>
      </c>
      <c r="F144" s="87"/>
      <c r="G144" s="40"/>
      <c r="H144" s="40"/>
      <c r="I144" s="45"/>
      <c r="J144" s="45"/>
    </row>
    <row r="145" spans="2:10" x14ac:dyDescent="0.2">
      <c r="B145" s="21">
        <v>41275</v>
      </c>
      <c r="C145" s="22">
        <v>0.28825288293978779</v>
      </c>
      <c r="D145" s="17">
        <v>145762266.49172628</v>
      </c>
      <c r="E145" s="17">
        <v>17920.909320676328</v>
      </c>
      <c r="F145" s="87"/>
      <c r="G145" s="40"/>
      <c r="H145" s="83"/>
      <c r="I145" s="45"/>
      <c r="J145" s="45"/>
    </row>
    <row r="146" spans="2:10" x14ac:dyDescent="0.2">
      <c r="B146" s="21">
        <v>41456</v>
      </c>
      <c r="C146" s="22">
        <v>0.29243538716297496</v>
      </c>
      <c r="D146" s="17">
        <v>147877254.1683988</v>
      </c>
      <c r="E146" s="17">
        <v>11588.973570808319</v>
      </c>
      <c r="F146" s="87"/>
      <c r="G146" s="40"/>
      <c r="H146" s="83"/>
      <c r="I146" s="45"/>
      <c r="J146" s="45"/>
    </row>
    <row r="147" spans="2:10" x14ac:dyDescent="0.2">
      <c r="B147" s="21">
        <v>41640</v>
      </c>
      <c r="C147" s="22">
        <v>0.29832602986611284</v>
      </c>
      <c r="D147" s="17">
        <v>151375581.85444364</v>
      </c>
      <c r="E147" s="17">
        <v>19168.91882764297</v>
      </c>
      <c r="F147" s="87"/>
      <c r="G147" s="40"/>
      <c r="H147" s="83"/>
      <c r="I147" s="45"/>
      <c r="J147" s="45"/>
    </row>
    <row r="148" spans="2:10" s="88" customFormat="1" x14ac:dyDescent="0.2">
      <c r="B148" s="21">
        <v>41821</v>
      </c>
      <c r="C148" s="22">
        <v>0.30486737105092132</v>
      </c>
      <c r="D148" s="17">
        <v>154694767.00366852</v>
      </c>
      <c r="E148" s="17">
        <v>18187.315886163713</v>
      </c>
      <c r="F148" s="87"/>
      <c r="G148" s="40"/>
      <c r="H148" s="83"/>
      <c r="I148" s="45"/>
      <c r="J148" s="45"/>
    </row>
    <row r="149" spans="2:10" s="88" customFormat="1" x14ac:dyDescent="0.2">
      <c r="B149" s="21">
        <v>42005</v>
      </c>
      <c r="C149" s="22">
        <v>0.311168046077407</v>
      </c>
      <c r="D149" s="17">
        <v>157891834.14741752</v>
      </c>
      <c r="E149" s="17">
        <v>17518.176130131498</v>
      </c>
      <c r="F149" s="87"/>
      <c r="G149" s="40"/>
      <c r="H149" s="83"/>
      <c r="I149" s="45"/>
      <c r="J149" s="45"/>
    </row>
    <row r="174" spans="2:9" s="15" customFormat="1" x14ac:dyDescent="0.2"/>
    <row r="176" spans="2:9" x14ac:dyDescent="0.2">
      <c r="B176" s="48" t="s">
        <v>53</v>
      </c>
      <c r="C176" s="3" t="s">
        <v>156</v>
      </c>
      <c r="D176" s="4"/>
      <c r="E176" s="4"/>
      <c r="F176" s="4"/>
      <c r="G176" s="4"/>
      <c r="H176" s="4"/>
      <c r="I176" s="5" t="s">
        <v>52</v>
      </c>
    </row>
    <row r="177" spans="2:10" x14ac:dyDescent="0.2">
      <c r="B177" s="6" t="s">
        <v>54</v>
      </c>
      <c r="C177" s="14" t="s">
        <v>212</v>
      </c>
      <c r="D177" s="7"/>
      <c r="E177" s="7"/>
      <c r="F177" s="7"/>
      <c r="G177" s="7"/>
      <c r="H177" s="7"/>
      <c r="I177" s="8"/>
    </row>
    <row r="178" spans="2:10" x14ac:dyDescent="0.2">
      <c r="B178" s="9" t="s">
        <v>55</v>
      </c>
      <c r="C178" s="80" t="s">
        <v>236</v>
      </c>
      <c r="D178" s="81"/>
      <c r="E178" s="81"/>
      <c r="F178" s="81"/>
      <c r="G178" s="81"/>
      <c r="H178" s="81"/>
      <c r="I178" s="82"/>
    </row>
    <row r="187" spans="2:10" x14ac:dyDescent="0.2">
      <c r="J187" s="43"/>
    </row>
    <row r="203" spans="2:9" s="15" customFormat="1" x14ac:dyDescent="0.2"/>
    <row r="205" spans="2:9" x14ac:dyDescent="0.2">
      <c r="B205" s="48" t="s">
        <v>53</v>
      </c>
      <c r="C205" s="3" t="s">
        <v>157</v>
      </c>
      <c r="D205" s="4"/>
      <c r="E205" s="4"/>
      <c r="F205" s="4"/>
      <c r="G205" s="4"/>
      <c r="H205" s="4"/>
      <c r="I205" s="5" t="s">
        <v>52</v>
      </c>
    </row>
    <row r="206" spans="2:9" x14ac:dyDescent="0.2">
      <c r="B206" s="6" t="s">
        <v>54</v>
      </c>
      <c r="C206" s="14" t="s">
        <v>212</v>
      </c>
      <c r="D206" s="7"/>
      <c r="E206" s="7"/>
      <c r="F206" s="7"/>
      <c r="G206" s="7"/>
      <c r="H206" s="7"/>
      <c r="I206" s="8"/>
    </row>
    <row r="207" spans="2:9" x14ac:dyDescent="0.2">
      <c r="B207" s="9" t="s">
        <v>55</v>
      </c>
      <c r="C207" s="80" t="s">
        <v>237</v>
      </c>
      <c r="D207" s="81"/>
      <c r="E207" s="81"/>
      <c r="F207" s="81"/>
      <c r="G207" s="81"/>
      <c r="H207" s="81"/>
      <c r="I207" s="82"/>
    </row>
    <row r="233" spans="2:9" s="15" customFormat="1" x14ac:dyDescent="0.2"/>
    <row r="235" spans="2:9" x14ac:dyDescent="0.2">
      <c r="B235" s="2" t="s">
        <v>53</v>
      </c>
      <c r="C235" s="3" t="s">
        <v>205</v>
      </c>
      <c r="D235" s="4"/>
      <c r="E235" s="4"/>
      <c r="F235" s="4"/>
      <c r="G235" s="4"/>
      <c r="H235" s="4"/>
      <c r="I235" s="5" t="s">
        <v>52</v>
      </c>
    </row>
    <row r="236" spans="2:9" x14ac:dyDescent="0.2">
      <c r="B236" s="6" t="s">
        <v>54</v>
      </c>
      <c r="C236" s="47" t="s">
        <v>216</v>
      </c>
      <c r="D236" s="7"/>
      <c r="E236" s="7"/>
      <c r="F236" s="7"/>
      <c r="G236" s="7"/>
      <c r="H236" s="7"/>
      <c r="I236" s="8"/>
    </row>
    <row r="237" spans="2:9" x14ac:dyDescent="0.2">
      <c r="B237" s="9" t="s">
        <v>55</v>
      </c>
      <c r="C237" s="80" t="s">
        <v>238</v>
      </c>
      <c r="D237" s="81"/>
      <c r="E237" s="81"/>
      <c r="F237" s="81"/>
      <c r="G237" s="81"/>
      <c r="H237" s="81"/>
      <c r="I237" s="82"/>
    </row>
    <row r="238" spans="2:9" x14ac:dyDescent="0.2">
      <c r="B238" s="26"/>
      <c r="C238" s="27" t="s">
        <v>206</v>
      </c>
      <c r="D238" s="28"/>
      <c r="E238" s="28"/>
      <c r="F238" s="28"/>
      <c r="G238" s="28"/>
      <c r="H238" s="28"/>
      <c r="I238" s="28"/>
    </row>
    <row r="239" spans="2:9" ht="52.5" customHeight="1" x14ac:dyDescent="0.2">
      <c r="B239" s="54" t="s">
        <v>0</v>
      </c>
      <c r="C239" s="54" t="s">
        <v>2</v>
      </c>
      <c r="D239" s="54" t="s">
        <v>213</v>
      </c>
      <c r="E239" s="54" t="s">
        <v>98</v>
      </c>
      <c r="F239" s="28"/>
      <c r="G239" s="28"/>
      <c r="H239" s="28"/>
      <c r="I239" s="28"/>
    </row>
    <row r="240" spans="2:9" x14ac:dyDescent="0.2">
      <c r="B240" s="16" t="s">
        <v>22</v>
      </c>
      <c r="C240" s="22">
        <v>0.35801535092529013</v>
      </c>
      <c r="D240" s="36">
        <v>1.6269468953565791</v>
      </c>
      <c r="E240" s="17">
        <v>1</v>
      </c>
      <c r="F240" s="28"/>
      <c r="G240" s="28"/>
      <c r="H240" s="28"/>
      <c r="I240" s="28"/>
    </row>
    <row r="241" spans="2:9" x14ac:dyDescent="0.2">
      <c r="B241" s="16" t="s">
        <v>47</v>
      </c>
      <c r="C241" s="22">
        <v>0.20515181466007559</v>
      </c>
      <c r="D241" s="36">
        <v>0.47120213874800865</v>
      </c>
      <c r="E241" s="17">
        <v>2</v>
      </c>
      <c r="F241" s="28"/>
      <c r="G241" s="28"/>
      <c r="H241" s="28"/>
      <c r="I241" s="28"/>
    </row>
    <row r="242" spans="2:9" x14ac:dyDescent="0.2">
      <c r="B242" s="16" t="s">
        <v>38</v>
      </c>
      <c r="C242" s="22">
        <v>0.28399552947803924</v>
      </c>
      <c r="D242" s="36">
        <v>1.4455664295724868</v>
      </c>
      <c r="E242" s="17">
        <v>3</v>
      </c>
      <c r="F242" s="28"/>
      <c r="G242" s="28"/>
      <c r="H242" s="28"/>
      <c r="I242" s="28"/>
    </row>
    <row r="243" spans="2:9" x14ac:dyDescent="0.2">
      <c r="B243" s="16" t="s">
        <v>23</v>
      </c>
      <c r="C243" s="22">
        <v>0.42281848900925589</v>
      </c>
      <c r="D243" s="36">
        <v>1.4077961912022541</v>
      </c>
      <c r="E243" s="17">
        <v>4</v>
      </c>
      <c r="F243" s="28"/>
      <c r="G243" s="28"/>
      <c r="H243" s="28"/>
      <c r="I243" s="28"/>
    </row>
    <row r="244" spans="2:9" x14ac:dyDescent="0.2">
      <c r="B244" s="16" t="s">
        <v>24</v>
      </c>
      <c r="C244" s="22">
        <v>0.36609083931666253</v>
      </c>
      <c r="D244" s="36">
        <v>1.1374808120821978</v>
      </c>
      <c r="E244" s="17">
        <v>5</v>
      </c>
      <c r="F244" s="28"/>
      <c r="G244" s="28"/>
      <c r="H244" s="28"/>
      <c r="I244" s="28"/>
    </row>
    <row r="245" spans="2:9" x14ac:dyDescent="0.2">
      <c r="B245" s="16" t="s">
        <v>39</v>
      </c>
      <c r="C245" s="22">
        <v>0.29309958284536097</v>
      </c>
      <c r="D245" s="36">
        <v>0.61475020500540434</v>
      </c>
      <c r="E245" s="17">
        <v>6</v>
      </c>
      <c r="F245" s="28"/>
      <c r="G245" s="28"/>
      <c r="H245" s="28"/>
      <c r="I245" s="28"/>
    </row>
    <row r="246" spans="2:9" x14ac:dyDescent="0.2">
      <c r="B246" s="16" t="s">
        <v>25</v>
      </c>
      <c r="C246" s="22">
        <v>0.28710897860367562</v>
      </c>
      <c r="D246" s="36">
        <v>2.2094885927236962</v>
      </c>
      <c r="E246" s="17">
        <v>7</v>
      </c>
      <c r="F246" s="28"/>
      <c r="G246" s="28"/>
      <c r="H246" s="28"/>
      <c r="I246" s="28"/>
    </row>
    <row r="247" spans="2:9" x14ac:dyDescent="0.2">
      <c r="B247" s="16" t="s">
        <v>26</v>
      </c>
      <c r="C247" s="22">
        <v>0.27595517393226421</v>
      </c>
      <c r="D247" s="36">
        <v>1.4691397736635803</v>
      </c>
      <c r="E247" s="17">
        <v>8</v>
      </c>
      <c r="F247" s="28"/>
      <c r="G247" s="28"/>
      <c r="H247" s="28"/>
      <c r="I247" s="28"/>
    </row>
    <row r="248" spans="2:9" x14ac:dyDescent="0.2">
      <c r="B248" s="16" t="s">
        <v>27</v>
      </c>
      <c r="C248" s="22">
        <v>0.3959663334624472</v>
      </c>
      <c r="D248" s="36">
        <v>1.5837438578108431</v>
      </c>
      <c r="E248" s="17">
        <v>9</v>
      </c>
      <c r="F248" s="28"/>
      <c r="G248" s="28"/>
      <c r="H248" s="28"/>
      <c r="I248" s="28"/>
    </row>
    <row r="249" spans="2:9" x14ac:dyDescent="0.2">
      <c r="B249" s="16" t="s">
        <v>145</v>
      </c>
      <c r="C249" s="22">
        <v>0.22421692137424354</v>
      </c>
      <c r="D249" s="36">
        <v>0.66632914969270429</v>
      </c>
      <c r="E249" s="17">
        <v>10</v>
      </c>
      <c r="F249" s="28"/>
      <c r="G249" s="28"/>
      <c r="H249" s="28"/>
      <c r="I249" s="28"/>
    </row>
    <row r="250" spans="2:9" x14ac:dyDescent="0.2">
      <c r="B250" s="16" t="s">
        <v>28</v>
      </c>
      <c r="C250" s="22">
        <v>0.27662206298005509</v>
      </c>
      <c r="D250" s="36">
        <v>1.476902078592468</v>
      </c>
      <c r="E250" s="17">
        <v>11</v>
      </c>
      <c r="F250" s="28"/>
      <c r="G250" s="28"/>
      <c r="H250" s="28"/>
      <c r="I250" s="28"/>
    </row>
    <row r="251" spans="2:9" x14ac:dyDescent="0.2">
      <c r="B251" s="16" t="s">
        <v>29</v>
      </c>
      <c r="C251" s="22">
        <v>0.23647931183277443</v>
      </c>
      <c r="D251" s="36">
        <v>0.59462822526974435</v>
      </c>
      <c r="E251" s="17">
        <v>12</v>
      </c>
      <c r="F251" s="28"/>
      <c r="G251" s="28"/>
      <c r="H251" s="28"/>
      <c r="I251" s="28"/>
    </row>
    <row r="252" spans="2:9" x14ac:dyDescent="0.2">
      <c r="B252" s="16" t="s">
        <v>37</v>
      </c>
      <c r="C252" s="22">
        <v>0.28392890442890445</v>
      </c>
      <c r="D252" s="36">
        <v>1.7368298368298396</v>
      </c>
      <c r="E252" s="17">
        <v>13</v>
      </c>
      <c r="F252" s="28"/>
      <c r="G252" s="28"/>
      <c r="H252" s="28"/>
      <c r="I252" s="28"/>
    </row>
    <row r="253" spans="2:9" x14ac:dyDescent="0.2">
      <c r="B253" s="16" t="s">
        <v>41</v>
      </c>
      <c r="C253" s="22">
        <v>0.24980614229155801</v>
      </c>
      <c r="D253" s="36">
        <v>0.3458961122536075</v>
      </c>
      <c r="E253" s="17">
        <v>14</v>
      </c>
      <c r="F253" s="28"/>
      <c r="G253" s="28"/>
      <c r="H253" s="28"/>
      <c r="I253" s="28"/>
    </row>
    <row r="254" spans="2:9" x14ac:dyDescent="0.2">
      <c r="B254" s="16" t="s">
        <v>42</v>
      </c>
      <c r="C254" s="22">
        <v>0.29855150652019113</v>
      </c>
      <c r="D254" s="36">
        <v>1.3514652084341217</v>
      </c>
      <c r="E254" s="17">
        <v>15</v>
      </c>
      <c r="F254" s="28"/>
      <c r="G254" s="28"/>
      <c r="H254" s="28"/>
      <c r="I254" s="28"/>
    </row>
    <row r="255" spans="2:9" x14ac:dyDescent="0.2">
      <c r="B255" s="16" t="s">
        <v>30</v>
      </c>
      <c r="C255" s="22">
        <v>0.33985409692912238</v>
      </c>
      <c r="D255" s="36">
        <v>1.6724275942366473</v>
      </c>
      <c r="E255" s="17">
        <v>16</v>
      </c>
      <c r="F255" s="28"/>
      <c r="G255" s="28"/>
      <c r="H255" s="28"/>
      <c r="I255" s="28"/>
    </row>
    <row r="256" spans="2:9" x14ac:dyDescent="0.2">
      <c r="B256" s="16" t="s">
        <v>40</v>
      </c>
      <c r="C256" s="22">
        <v>0.26121443818024176</v>
      </c>
      <c r="D256" s="36">
        <v>1.8158999253283514</v>
      </c>
      <c r="E256" s="17">
        <v>17</v>
      </c>
      <c r="F256" s="28"/>
      <c r="G256" s="28"/>
      <c r="H256" s="28"/>
      <c r="I256" s="28"/>
    </row>
    <row r="257" spans="2:9" x14ac:dyDescent="0.2">
      <c r="B257" s="16" t="s">
        <v>43</v>
      </c>
      <c r="C257" s="22">
        <v>0.3562498824591428</v>
      </c>
      <c r="D257" s="36">
        <v>1.8533842363605613</v>
      </c>
      <c r="E257" s="17">
        <v>18</v>
      </c>
      <c r="F257" s="28"/>
      <c r="G257" s="28"/>
      <c r="H257" s="28"/>
      <c r="I257" s="28"/>
    </row>
    <row r="258" spans="2:9" x14ac:dyDescent="0.2">
      <c r="B258" s="16" t="s">
        <v>31</v>
      </c>
      <c r="C258" s="22">
        <v>0.42450509941329073</v>
      </c>
      <c r="D258" s="36">
        <v>1.6422559503256495</v>
      </c>
      <c r="E258" s="17">
        <v>19</v>
      </c>
      <c r="F258" s="28"/>
      <c r="G258" s="28"/>
      <c r="H258" s="28"/>
      <c r="I258" s="28"/>
    </row>
    <row r="259" spans="2:9" x14ac:dyDescent="0.2">
      <c r="B259" s="16" t="s">
        <v>32</v>
      </c>
      <c r="C259" s="22">
        <v>0.27711040216573385</v>
      </c>
      <c r="D259" s="36">
        <v>1.422574032303231</v>
      </c>
      <c r="E259" s="17">
        <v>20</v>
      </c>
      <c r="F259" s="28"/>
      <c r="G259" s="28"/>
      <c r="H259" s="28"/>
      <c r="I259" s="28"/>
    </row>
    <row r="260" spans="2:9" x14ac:dyDescent="0.2">
      <c r="B260" s="16" t="s">
        <v>44</v>
      </c>
      <c r="C260" s="22">
        <v>0.18434315671800813</v>
      </c>
      <c r="D260" s="36">
        <v>1.8916452371941479</v>
      </c>
      <c r="E260" s="17">
        <v>21</v>
      </c>
      <c r="F260" s="28"/>
      <c r="G260" s="28"/>
      <c r="H260" s="28"/>
      <c r="I260" s="28"/>
    </row>
    <row r="261" spans="2:9" x14ac:dyDescent="0.2">
      <c r="B261" s="16" t="s">
        <v>33</v>
      </c>
      <c r="C261" s="22">
        <v>0.27357472465789567</v>
      </c>
      <c r="D261" s="36">
        <v>2.5907854774691956</v>
      </c>
      <c r="E261" s="17">
        <v>22</v>
      </c>
      <c r="F261" s="28"/>
      <c r="G261" s="28"/>
      <c r="H261" s="28"/>
      <c r="I261" s="28"/>
    </row>
    <row r="262" spans="2:9" x14ac:dyDescent="0.2">
      <c r="B262" s="16" t="s">
        <v>48</v>
      </c>
      <c r="C262" s="22">
        <v>0.20098505503934735</v>
      </c>
      <c r="D262" s="36">
        <v>1.0935160948083027</v>
      </c>
      <c r="E262" s="17">
        <v>23</v>
      </c>
      <c r="F262" s="28"/>
      <c r="G262" s="28"/>
      <c r="H262" s="50"/>
      <c r="I262" s="28"/>
    </row>
    <row r="263" spans="2:9" x14ac:dyDescent="0.2">
      <c r="B263" s="16" t="s">
        <v>46</v>
      </c>
      <c r="C263" s="22">
        <v>0.27741213972252476</v>
      </c>
      <c r="D263" s="36">
        <v>0.78599378482692162</v>
      </c>
      <c r="E263" s="17">
        <v>24</v>
      </c>
      <c r="F263" s="28"/>
      <c r="G263" s="28"/>
      <c r="H263" s="28"/>
      <c r="I263" s="28"/>
    </row>
    <row r="264" spans="2:9" x14ac:dyDescent="0.2">
      <c r="B264" s="16" t="s">
        <v>45</v>
      </c>
      <c r="C264" s="22">
        <v>0.22287155953647275</v>
      </c>
      <c r="D264" s="36">
        <v>1.6341365105173644</v>
      </c>
      <c r="E264" s="17">
        <v>25</v>
      </c>
      <c r="F264" s="28"/>
      <c r="G264" s="28"/>
      <c r="H264" s="28"/>
      <c r="I264" s="28"/>
    </row>
    <row r="265" spans="2:9" x14ac:dyDescent="0.2">
      <c r="B265" s="16" t="s">
        <v>34</v>
      </c>
      <c r="C265" s="22">
        <v>0.32258537918686836</v>
      </c>
      <c r="D265" s="36">
        <v>0.70258857110361284</v>
      </c>
      <c r="E265" s="17">
        <v>26</v>
      </c>
      <c r="F265" s="28"/>
      <c r="G265" s="28"/>
      <c r="H265" s="28"/>
      <c r="I265" s="28"/>
    </row>
    <row r="266" spans="2:9" x14ac:dyDescent="0.2">
      <c r="B266" s="16" t="s">
        <v>35</v>
      </c>
      <c r="C266" s="22">
        <v>0.33453120749032855</v>
      </c>
      <c r="D266" s="36">
        <v>0.50111644912774755</v>
      </c>
      <c r="E266" s="17">
        <v>27</v>
      </c>
      <c r="F266" s="28"/>
      <c r="G266" s="28"/>
      <c r="H266" s="28"/>
      <c r="I266" s="28"/>
    </row>
    <row r="267" spans="2:9" x14ac:dyDescent="0.2">
      <c r="B267" s="16" t="s">
        <v>36</v>
      </c>
      <c r="C267" s="22">
        <v>0.36760647282936171</v>
      </c>
      <c r="D267" s="36">
        <v>1.0132166379059782</v>
      </c>
      <c r="E267" s="17">
        <v>28</v>
      </c>
      <c r="F267" s="28"/>
      <c r="G267" s="28"/>
      <c r="H267" s="28"/>
      <c r="I267" s="28"/>
    </row>
    <row r="268" spans="2:9" x14ac:dyDescent="0.2">
      <c r="B268" s="16" t="s">
        <v>60</v>
      </c>
      <c r="C268" s="22">
        <v>0.311168046077407</v>
      </c>
      <c r="D268" s="36">
        <v>1.284201621129416</v>
      </c>
      <c r="E268" s="17">
        <v>29</v>
      </c>
      <c r="F268" s="28"/>
      <c r="G268" s="28"/>
      <c r="H268" s="28"/>
      <c r="I268" s="28"/>
    </row>
    <row r="269" spans="2:9" x14ac:dyDescent="0.2">
      <c r="B269" s="26"/>
      <c r="C269" s="27"/>
      <c r="D269" s="28"/>
      <c r="E269" s="28"/>
      <c r="F269" s="28"/>
      <c r="G269" s="28"/>
      <c r="H269" s="28"/>
      <c r="I269" s="28"/>
    </row>
    <row r="270" spans="2:9" x14ac:dyDescent="0.2">
      <c r="B270" s="26"/>
      <c r="C270" s="27"/>
      <c r="D270" s="28"/>
      <c r="E270" s="28"/>
      <c r="F270" s="28"/>
      <c r="G270" s="28"/>
      <c r="H270" s="28"/>
      <c r="I270" s="28"/>
    </row>
    <row r="271" spans="2:9" x14ac:dyDescent="0.2">
      <c r="B271" s="26"/>
      <c r="C271" s="27"/>
      <c r="D271" s="28"/>
      <c r="E271" s="28"/>
      <c r="F271" s="28"/>
      <c r="G271" s="28"/>
      <c r="H271" s="28"/>
      <c r="I271" s="28"/>
    </row>
    <row r="272" spans="2:9" x14ac:dyDescent="0.2">
      <c r="B272" s="26"/>
      <c r="C272" s="27"/>
      <c r="D272" s="28"/>
      <c r="E272" s="28"/>
      <c r="F272" s="28"/>
      <c r="G272" s="28"/>
      <c r="H272" s="28"/>
      <c r="I272" s="28"/>
    </row>
    <row r="273" spans="2:9" x14ac:dyDescent="0.2">
      <c r="B273" s="26"/>
      <c r="C273" s="27"/>
      <c r="D273" s="28"/>
      <c r="E273" s="28"/>
      <c r="F273" s="28"/>
      <c r="G273" s="28"/>
      <c r="H273" s="28"/>
      <c r="I273" s="28"/>
    </row>
    <row r="274" spans="2:9" x14ac:dyDescent="0.2">
      <c r="B274" s="26"/>
      <c r="C274" s="27"/>
      <c r="D274" s="28"/>
      <c r="E274" s="28"/>
      <c r="F274" s="28"/>
      <c r="G274" s="28"/>
      <c r="H274" s="28"/>
      <c r="I274" s="28"/>
    </row>
    <row r="275" spans="2:9" x14ac:dyDescent="0.2">
      <c r="B275" s="26"/>
      <c r="C275" s="27"/>
      <c r="D275" s="28"/>
      <c r="E275" s="28"/>
      <c r="F275" s="28"/>
      <c r="G275" s="28"/>
      <c r="H275" s="28"/>
      <c r="I275" s="28"/>
    </row>
    <row r="276" spans="2:9" x14ac:dyDescent="0.2">
      <c r="B276" s="26"/>
      <c r="C276" s="27"/>
      <c r="D276" s="28"/>
      <c r="E276" s="28"/>
      <c r="F276" s="28"/>
      <c r="G276" s="28"/>
      <c r="H276" s="28"/>
      <c r="I276" s="28"/>
    </row>
    <row r="277" spans="2:9" x14ac:dyDescent="0.2">
      <c r="B277" s="26"/>
      <c r="C277" s="27"/>
      <c r="D277" s="28"/>
      <c r="E277" s="28"/>
      <c r="F277" s="28"/>
      <c r="G277" s="28"/>
      <c r="H277" s="28"/>
      <c r="I277" s="28"/>
    </row>
    <row r="278" spans="2:9" x14ac:dyDescent="0.2">
      <c r="B278" s="26"/>
      <c r="C278" s="27"/>
      <c r="D278" s="28"/>
      <c r="E278" s="28"/>
      <c r="F278" s="28"/>
      <c r="G278" s="28"/>
      <c r="H278" s="28"/>
      <c r="I278" s="28"/>
    </row>
    <row r="279" spans="2:9" x14ac:dyDescent="0.2">
      <c r="B279" s="26"/>
      <c r="C279" s="27"/>
      <c r="D279" s="28"/>
      <c r="E279" s="28"/>
      <c r="F279" s="28"/>
      <c r="G279" s="28"/>
      <c r="H279" s="28"/>
      <c r="I279" s="28"/>
    </row>
    <row r="280" spans="2:9" x14ac:dyDescent="0.2">
      <c r="B280" s="26"/>
      <c r="C280" s="27"/>
      <c r="D280" s="28"/>
      <c r="E280" s="28"/>
      <c r="F280" s="28"/>
      <c r="G280" s="28"/>
      <c r="H280" s="28"/>
      <c r="I280" s="28"/>
    </row>
    <row r="281" spans="2:9" x14ac:dyDescent="0.2">
      <c r="B281" s="26"/>
      <c r="C281" s="27"/>
      <c r="D281" s="28"/>
      <c r="E281" s="28"/>
      <c r="F281" s="28"/>
      <c r="G281" s="28"/>
      <c r="H281" s="28"/>
      <c r="I281" s="28"/>
    </row>
    <row r="282" spans="2:9" x14ac:dyDescent="0.2">
      <c r="B282" s="26"/>
      <c r="C282" s="27"/>
      <c r="D282" s="28"/>
      <c r="E282" s="28"/>
      <c r="F282" s="28"/>
      <c r="G282" s="28"/>
      <c r="H282" s="28"/>
      <c r="I282" s="28"/>
    </row>
    <row r="283" spans="2:9" x14ac:dyDescent="0.2">
      <c r="B283" s="26"/>
      <c r="C283" s="27"/>
      <c r="D283" s="28"/>
      <c r="E283" s="28"/>
      <c r="F283" s="28"/>
      <c r="G283" s="28"/>
      <c r="H283" s="28"/>
      <c r="I283" s="28"/>
    </row>
    <row r="284" spans="2:9" x14ac:dyDescent="0.2">
      <c r="B284" s="26"/>
      <c r="C284" s="27"/>
      <c r="D284" s="28"/>
      <c r="E284" s="28"/>
      <c r="F284" s="28"/>
      <c r="G284" s="28"/>
      <c r="H284" s="28"/>
      <c r="I284" s="28"/>
    </row>
    <row r="285" spans="2:9" x14ac:dyDescent="0.2">
      <c r="B285" s="26"/>
      <c r="C285" s="27"/>
      <c r="D285" s="28"/>
      <c r="E285" s="28"/>
      <c r="F285" s="28"/>
      <c r="G285" s="28"/>
      <c r="H285" s="28"/>
      <c r="I285" s="28"/>
    </row>
    <row r="286" spans="2:9" x14ac:dyDescent="0.2">
      <c r="B286" s="26"/>
      <c r="C286" s="27"/>
      <c r="D286" s="28"/>
      <c r="E286" s="28"/>
      <c r="F286" s="28"/>
      <c r="G286" s="28"/>
      <c r="H286" s="28"/>
      <c r="I286" s="28"/>
    </row>
    <row r="287" spans="2:9" x14ac:dyDescent="0.2">
      <c r="B287" s="26"/>
      <c r="C287" s="27"/>
      <c r="D287" s="28"/>
      <c r="E287" s="28"/>
      <c r="F287" s="28"/>
      <c r="G287" s="28"/>
      <c r="H287" s="28"/>
      <c r="I287" s="28"/>
    </row>
    <row r="288" spans="2:9" x14ac:dyDescent="0.2">
      <c r="B288" s="26"/>
      <c r="C288" s="27"/>
      <c r="D288" s="28"/>
      <c r="E288" s="28"/>
      <c r="F288" s="28"/>
      <c r="G288" s="28"/>
      <c r="H288" s="28"/>
      <c r="I288" s="28"/>
    </row>
    <row r="289" spans="2:9" x14ac:dyDescent="0.2">
      <c r="B289" s="26"/>
      <c r="C289" s="27"/>
      <c r="D289" s="28"/>
      <c r="E289" s="28"/>
      <c r="F289" s="28"/>
      <c r="G289" s="28"/>
      <c r="H289" s="28"/>
      <c r="I289" s="28"/>
    </row>
    <row r="290" spans="2:9" x14ac:dyDescent="0.2">
      <c r="B290" s="26"/>
      <c r="C290" s="27"/>
      <c r="D290" s="28"/>
      <c r="E290" s="28"/>
      <c r="F290" s="28"/>
      <c r="G290" s="28"/>
      <c r="H290" s="28"/>
      <c r="I290" s="28"/>
    </row>
    <row r="291" spans="2:9" x14ac:dyDescent="0.2">
      <c r="B291" s="26"/>
      <c r="C291" s="27"/>
      <c r="D291" s="28"/>
      <c r="E291" s="28"/>
      <c r="F291" s="28"/>
      <c r="G291" s="28"/>
      <c r="H291" s="28"/>
      <c r="I291" s="28"/>
    </row>
    <row r="292" spans="2:9" x14ac:dyDescent="0.2">
      <c r="B292" s="26"/>
      <c r="C292" s="27"/>
      <c r="D292" s="28"/>
      <c r="E292" s="28"/>
      <c r="F292" s="28"/>
      <c r="G292" s="28"/>
      <c r="H292" s="28"/>
      <c r="I292" s="28"/>
    </row>
    <row r="293" spans="2:9" x14ac:dyDescent="0.2">
      <c r="B293" s="26"/>
      <c r="C293" s="27"/>
      <c r="D293" s="28"/>
      <c r="E293" s="28"/>
      <c r="F293" s="28"/>
      <c r="G293" s="28"/>
      <c r="H293" s="28"/>
      <c r="I293" s="28"/>
    </row>
    <row r="294" spans="2:9" s="15" customFormat="1" ht="11.25" customHeight="1" x14ac:dyDescent="0.2"/>
    <row r="296" spans="2:9" x14ac:dyDescent="0.2">
      <c r="B296" s="2" t="s">
        <v>53</v>
      </c>
      <c r="C296" s="3" t="s">
        <v>158</v>
      </c>
      <c r="D296" s="4"/>
      <c r="E296" s="4"/>
      <c r="F296" s="4"/>
      <c r="G296" s="4"/>
      <c r="H296" s="4"/>
      <c r="I296" s="5" t="s">
        <v>52</v>
      </c>
    </row>
    <row r="297" spans="2:9" x14ac:dyDescent="0.2">
      <c r="B297" s="6" t="s">
        <v>54</v>
      </c>
      <c r="C297" s="47" t="s">
        <v>211</v>
      </c>
      <c r="D297" s="7"/>
      <c r="E297" s="7"/>
      <c r="F297" s="7"/>
      <c r="G297" s="7"/>
      <c r="H297" s="7"/>
      <c r="I297" s="8"/>
    </row>
    <row r="298" spans="2:9" x14ac:dyDescent="0.2">
      <c r="B298" s="9" t="s">
        <v>55</v>
      </c>
      <c r="C298" s="80" t="s">
        <v>239</v>
      </c>
      <c r="D298" s="81"/>
      <c r="E298" s="81"/>
      <c r="F298" s="81"/>
      <c r="G298" s="81"/>
      <c r="H298" s="81"/>
      <c r="I298" s="82"/>
    </row>
    <row r="300" spans="2:9" x14ac:dyDescent="0.2">
      <c r="B300" s="18" t="s">
        <v>0</v>
      </c>
      <c r="C300" s="18" t="s">
        <v>79</v>
      </c>
      <c r="D300" s="18" t="s">
        <v>80</v>
      </c>
      <c r="E300" s="18" t="s">
        <v>98</v>
      </c>
      <c r="G300" s="7"/>
      <c r="H300" s="7"/>
      <c r="I300" s="7"/>
    </row>
    <row r="301" spans="2:9" x14ac:dyDescent="0.2">
      <c r="B301" s="16" t="s">
        <v>47</v>
      </c>
      <c r="C301" s="46">
        <v>0.23</v>
      </c>
      <c r="D301" s="29">
        <v>0.77</v>
      </c>
      <c r="E301" s="17">
        <v>2</v>
      </c>
      <c r="G301" s="103"/>
      <c r="H301" s="103"/>
      <c r="I301" s="58"/>
    </row>
    <row r="302" spans="2:9" x14ac:dyDescent="0.2">
      <c r="B302" s="16" t="s">
        <v>48</v>
      </c>
      <c r="C302" s="46">
        <v>0.27</v>
      </c>
      <c r="D302" s="29">
        <v>0.73</v>
      </c>
      <c r="E302" s="17">
        <v>23</v>
      </c>
      <c r="G302" s="103"/>
      <c r="H302" s="103"/>
      <c r="I302" s="58"/>
    </row>
    <row r="303" spans="2:9" x14ac:dyDescent="0.2">
      <c r="B303" s="16" t="s">
        <v>38</v>
      </c>
      <c r="C303" s="46">
        <v>0.28999999999999998</v>
      </c>
      <c r="D303" s="29">
        <v>0.71</v>
      </c>
      <c r="E303" s="17">
        <v>3</v>
      </c>
      <c r="G303" s="103"/>
      <c r="H303" s="103"/>
      <c r="I303" s="58"/>
    </row>
    <row r="304" spans="2:9" x14ac:dyDescent="0.2">
      <c r="B304" s="16" t="s">
        <v>44</v>
      </c>
      <c r="C304" s="46">
        <v>0.32</v>
      </c>
      <c r="D304" s="29">
        <v>0.68</v>
      </c>
      <c r="E304" s="17">
        <v>21</v>
      </c>
      <c r="G304" s="103"/>
      <c r="H304" s="103"/>
      <c r="I304" s="58"/>
    </row>
    <row r="305" spans="2:9" x14ac:dyDescent="0.2">
      <c r="B305" s="16" t="s">
        <v>36</v>
      </c>
      <c r="C305" s="46">
        <v>0.32</v>
      </c>
      <c r="D305" s="29">
        <v>0.68</v>
      </c>
      <c r="E305" s="17">
        <v>28</v>
      </c>
      <c r="G305" s="103"/>
      <c r="H305" s="103"/>
      <c r="I305" s="58"/>
    </row>
    <row r="306" spans="2:9" x14ac:dyDescent="0.2">
      <c r="B306" s="16" t="s">
        <v>45</v>
      </c>
      <c r="C306" s="46">
        <v>0.34</v>
      </c>
      <c r="D306" s="29">
        <v>0.66</v>
      </c>
      <c r="E306" s="38">
        <v>25</v>
      </c>
      <c r="G306" s="103"/>
      <c r="H306" s="103"/>
      <c r="I306" s="58"/>
    </row>
    <row r="307" spans="2:9" x14ac:dyDescent="0.2">
      <c r="B307" s="16" t="s">
        <v>46</v>
      </c>
      <c r="C307" s="46">
        <v>0.35</v>
      </c>
      <c r="D307" s="29">
        <v>0.65</v>
      </c>
      <c r="E307" s="17">
        <v>24</v>
      </c>
      <c r="G307" s="103"/>
      <c r="H307" s="103"/>
      <c r="I307" s="58"/>
    </row>
    <row r="308" spans="2:9" x14ac:dyDescent="0.2">
      <c r="B308" s="16" t="s">
        <v>28</v>
      </c>
      <c r="C308" s="46">
        <v>0.37</v>
      </c>
      <c r="D308" s="29">
        <v>0.63</v>
      </c>
      <c r="E308" s="17">
        <v>11</v>
      </c>
      <c r="G308" s="103"/>
      <c r="H308" s="103"/>
      <c r="I308" s="58"/>
    </row>
    <row r="309" spans="2:9" x14ac:dyDescent="0.2">
      <c r="B309" s="16" t="s">
        <v>35</v>
      </c>
      <c r="C309" s="46">
        <v>0.39</v>
      </c>
      <c r="D309" s="29">
        <v>0.61</v>
      </c>
      <c r="E309" s="17">
        <v>27</v>
      </c>
      <c r="G309" s="103"/>
      <c r="H309" s="103"/>
      <c r="I309" s="58"/>
    </row>
    <row r="310" spans="2:9" x14ac:dyDescent="0.2">
      <c r="B310" s="16" t="s">
        <v>27</v>
      </c>
      <c r="C310" s="46">
        <v>0.39</v>
      </c>
      <c r="D310" s="29">
        <v>0.61</v>
      </c>
      <c r="E310" s="17">
        <v>9</v>
      </c>
      <c r="G310" s="103"/>
      <c r="H310" s="103"/>
      <c r="I310" s="58"/>
    </row>
    <row r="311" spans="2:9" x14ac:dyDescent="0.2">
      <c r="B311" s="16" t="s">
        <v>60</v>
      </c>
      <c r="C311" s="46">
        <v>0.41</v>
      </c>
      <c r="D311" s="29">
        <v>0.59</v>
      </c>
      <c r="E311" s="17">
        <v>29</v>
      </c>
      <c r="G311" s="103"/>
      <c r="H311" s="103"/>
      <c r="I311" s="58"/>
    </row>
    <row r="312" spans="2:9" x14ac:dyDescent="0.2">
      <c r="B312" s="16" t="s">
        <v>31</v>
      </c>
      <c r="C312" s="46">
        <v>0.41</v>
      </c>
      <c r="D312" s="29">
        <v>0.59</v>
      </c>
      <c r="E312" s="17">
        <v>19</v>
      </c>
      <c r="G312" s="103"/>
      <c r="H312" s="103"/>
      <c r="I312" s="58"/>
    </row>
    <row r="313" spans="2:9" x14ac:dyDescent="0.2">
      <c r="B313" s="16" t="s">
        <v>24</v>
      </c>
      <c r="C313" s="46">
        <v>0.42</v>
      </c>
      <c r="D313" s="29">
        <v>0.57999999999999996</v>
      </c>
      <c r="E313" s="17">
        <v>5</v>
      </c>
      <c r="G313" s="103"/>
      <c r="H313" s="103"/>
      <c r="I313" s="58"/>
    </row>
    <row r="314" spans="2:9" x14ac:dyDescent="0.2">
      <c r="B314" s="16" t="s">
        <v>25</v>
      </c>
      <c r="C314" s="46">
        <v>0.43</v>
      </c>
      <c r="D314" s="29">
        <v>0.56999999999999995</v>
      </c>
      <c r="E314" s="17">
        <v>7</v>
      </c>
      <c r="G314" s="103"/>
      <c r="H314" s="103"/>
      <c r="I314" s="58"/>
    </row>
    <row r="315" spans="2:9" x14ac:dyDescent="0.2">
      <c r="B315" s="16" t="s">
        <v>40</v>
      </c>
      <c r="C315" s="46">
        <v>0.44</v>
      </c>
      <c r="D315" s="29">
        <v>0.56000000000000005</v>
      </c>
      <c r="E315" s="17">
        <v>17</v>
      </c>
      <c r="G315" s="103"/>
      <c r="H315" s="103"/>
      <c r="I315" s="58"/>
    </row>
    <row r="316" spans="2:9" x14ac:dyDescent="0.2">
      <c r="B316" s="16" t="s">
        <v>22</v>
      </c>
      <c r="C316" s="46">
        <v>0.44</v>
      </c>
      <c r="D316" s="29">
        <v>0.56000000000000005</v>
      </c>
      <c r="E316" s="17">
        <v>1</v>
      </c>
      <c r="G316" s="103"/>
      <c r="H316" s="103"/>
      <c r="I316" s="58"/>
    </row>
    <row r="317" spans="2:9" x14ac:dyDescent="0.2">
      <c r="B317" s="16" t="s">
        <v>26</v>
      </c>
      <c r="C317" s="46">
        <v>0.45</v>
      </c>
      <c r="D317" s="29">
        <v>0.55000000000000004</v>
      </c>
      <c r="E317" s="17">
        <v>8</v>
      </c>
      <c r="G317" s="103"/>
      <c r="H317" s="103"/>
      <c r="I317" s="58"/>
    </row>
    <row r="318" spans="2:9" x14ac:dyDescent="0.2">
      <c r="B318" s="16" t="s">
        <v>29</v>
      </c>
      <c r="C318" s="46">
        <v>0.48</v>
      </c>
      <c r="D318" s="29">
        <v>0.52</v>
      </c>
      <c r="E318" s="17">
        <v>12</v>
      </c>
      <c r="G318" s="103"/>
      <c r="H318" s="103"/>
      <c r="I318" s="58"/>
    </row>
    <row r="319" spans="2:9" x14ac:dyDescent="0.2">
      <c r="B319" s="16" t="s">
        <v>33</v>
      </c>
      <c r="C319" s="46">
        <v>0.48</v>
      </c>
      <c r="D319" s="29">
        <v>0.52</v>
      </c>
      <c r="E319" s="17">
        <v>22</v>
      </c>
      <c r="G319" s="103"/>
      <c r="H319" s="103"/>
      <c r="I319" s="58"/>
    </row>
    <row r="320" spans="2:9" x14ac:dyDescent="0.2">
      <c r="B320" s="16" t="s">
        <v>43</v>
      </c>
      <c r="C320" s="46">
        <v>0.49</v>
      </c>
      <c r="D320" s="29">
        <v>0.51</v>
      </c>
      <c r="E320" s="17">
        <v>18</v>
      </c>
      <c r="G320" s="103"/>
      <c r="H320" s="103"/>
      <c r="I320" s="58"/>
    </row>
    <row r="321" spans="2:9" x14ac:dyDescent="0.2">
      <c r="B321" s="16" t="s">
        <v>42</v>
      </c>
      <c r="C321" s="46">
        <v>0.51</v>
      </c>
      <c r="D321" s="29">
        <v>0.49</v>
      </c>
      <c r="E321" s="17">
        <v>15</v>
      </c>
      <c r="G321" s="103"/>
      <c r="H321" s="103"/>
      <c r="I321" s="58"/>
    </row>
    <row r="322" spans="2:9" x14ac:dyDescent="0.2">
      <c r="B322" s="16" t="s">
        <v>145</v>
      </c>
      <c r="C322" s="46">
        <v>0.53</v>
      </c>
      <c r="D322" s="29">
        <v>0.47</v>
      </c>
      <c r="E322" s="17">
        <v>10</v>
      </c>
      <c r="G322" s="103"/>
      <c r="H322" s="103"/>
      <c r="I322" s="58"/>
    </row>
    <row r="323" spans="2:9" x14ac:dyDescent="0.2">
      <c r="B323" s="16" t="s">
        <v>41</v>
      </c>
      <c r="C323" s="46">
        <v>0.57999999999999996</v>
      </c>
      <c r="D323" s="29">
        <v>0.42</v>
      </c>
      <c r="E323" s="17">
        <v>14</v>
      </c>
      <c r="G323" s="103"/>
      <c r="H323" s="103"/>
      <c r="I323" s="58"/>
    </row>
    <row r="324" spans="2:9" x14ac:dyDescent="0.2">
      <c r="B324" s="16" t="s">
        <v>39</v>
      </c>
      <c r="C324" s="46">
        <v>0.57999999999999996</v>
      </c>
      <c r="D324" s="29">
        <v>0.42</v>
      </c>
      <c r="E324" s="17">
        <v>6</v>
      </c>
      <c r="G324" s="103"/>
      <c r="H324" s="103"/>
      <c r="I324" s="58"/>
    </row>
    <row r="325" spans="2:9" x14ac:dyDescent="0.2">
      <c r="B325" s="16" t="s">
        <v>23</v>
      </c>
      <c r="C325" s="46">
        <v>0.57999999999999996</v>
      </c>
      <c r="D325" s="29">
        <v>0.42</v>
      </c>
      <c r="E325" s="17">
        <v>4</v>
      </c>
      <c r="G325" s="103"/>
      <c r="H325" s="103"/>
      <c r="I325" s="58"/>
    </row>
    <row r="326" spans="2:9" x14ac:dyDescent="0.2">
      <c r="B326" s="16" t="s">
        <v>32</v>
      </c>
      <c r="C326" s="46">
        <v>0.57999999999999996</v>
      </c>
      <c r="D326" s="29">
        <v>0.42</v>
      </c>
      <c r="E326" s="17">
        <v>20</v>
      </c>
      <c r="G326" s="103"/>
      <c r="H326" s="103"/>
      <c r="I326" s="58"/>
    </row>
    <row r="327" spans="2:9" x14ac:dyDescent="0.2">
      <c r="B327" s="16" t="s">
        <v>37</v>
      </c>
      <c r="C327" s="46">
        <v>0.64</v>
      </c>
      <c r="D327" s="29">
        <v>0.36</v>
      </c>
      <c r="E327" s="17">
        <v>13</v>
      </c>
      <c r="G327" s="103"/>
      <c r="H327" s="103"/>
      <c r="I327" s="58"/>
    </row>
    <row r="328" spans="2:9" x14ac:dyDescent="0.2">
      <c r="B328" s="16" t="s">
        <v>30</v>
      </c>
      <c r="C328" s="46">
        <v>0.69</v>
      </c>
      <c r="D328" s="29">
        <v>0.31</v>
      </c>
      <c r="E328" s="17">
        <v>16</v>
      </c>
      <c r="G328" s="103"/>
      <c r="H328" s="103"/>
      <c r="I328" s="58"/>
    </row>
    <row r="329" spans="2:9" x14ac:dyDescent="0.2">
      <c r="B329" s="16" t="s">
        <v>34</v>
      </c>
      <c r="C329" s="65" t="s">
        <v>104</v>
      </c>
      <c r="D329" s="66" t="s">
        <v>104</v>
      </c>
      <c r="E329" s="17">
        <v>26</v>
      </c>
      <c r="G329" s="7"/>
      <c r="H329" s="58"/>
      <c r="I329" s="58"/>
    </row>
    <row r="355" spans="2:9" s="15" customFormat="1" x14ac:dyDescent="0.2"/>
    <row r="357" spans="2:9" x14ac:dyDescent="0.2">
      <c r="B357" s="2" t="s">
        <v>53</v>
      </c>
      <c r="C357" s="3" t="s">
        <v>159</v>
      </c>
      <c r="D357" s="4"/>
      <c r="E357" s="4"/>
      <c r="F357" s="4"/>
      <c r="G357" s="4"/>
      <c r="H357" s="4"/>
      <c r="I357" s="5" t="s">
        <v>52</v>
      </c>
    </row>
    <row r="358" spans="2:9" x14ac:dyDescent="0.2">
      <c r="B358" s="6" t="s">
        <v>54</v>
      </c>
      <c r="C358" s="47" t="s">
        <v>211</v>
      </c>
      <c r="D358" s="7"/>
      <c r="E358" s="7"/>
      <c r="F358" s="7"/>
      <c r="G358" s="7"/>
      <c r="H358" s="7"/>
      <c r="I358" s="8"/>
    </row>
    <row r="359" spans="2:9" x14ac:dyDescent="0.2">
      <c r="B359" s="9" t="s">
        <v>55</v>
      </c>
      <c r="C359" s="80" t="s">
        <v>240</v>
      </c>
      <c r="D359" s="81"/>
      <c r="E359" s="81"/>
      <c r="F359" s="81"/>
      <c r="G359" s="81"/>
      <c r="H359" s="81"/>
      <c r="I359" s="82"/>
    </row>
    <row r="361" spans="2:9" x14ac:dyDescent="0.2">
      <c r="B361" s="18" t="s">
        <v>82</v>
      </c>
      <c r="C361" s="18" t="s">
        <v>67</v>
      </c>
    </row>
    <row r="362" spans="2:9" x14ac:dyDescent="0.2">
      <c r="B362" s="16" t="s">
        <v>79</v>
      </c>
      <c r="C362" s="76">
        <v>0.40977892448401615</v>
      </c>
    </row>
    <row r="363" spans="2:9" x14ac:dyDescent="0.2">
      <c r="B363" s="16" t="s">
        <v>80</v>
      </c>
      <c r="C363" s="76">
        <v>0.5902210755159838</v>
      </c>
    </row>
    <row r="388" spans="2:9" s="15" customFormat="1" x14ac:dyDescent="0.2"/>
    <row r="390" spans="2:9" x14ac:dyDescent="0.2">
      <c r="B390" s="2" t="s">
        <v>53</v>
      </c>
      <c r="C390" s="3" t="s">
        <v>160</v>
      </c>
      <c r="D390" s="4"/>
      <c r="E390" s="4"/>
      <c r="F390" s="4"/>
      <c r="G390" s="4"/>
      <c r="H390" s="4"/>
      <c r="I390" s="5" t="s">
        <v>52</v>
      </c>
    </row>
    <row r="391" spans="2:9" x14ac:dyDescent="0.2">
      <c r="B391" s="6" t="s">
        <v>54</v>
      </c>
      <c r="C391" s="14" t="s">
        <v>215</v>
      </c>
      <c r="D391" s="7"/>
      <c r="E391" s="7"/>
      <c r="F391" s="7"/>
      <c r="G391" s="7"/>
      <c r="H391" s="7"/>
      <c r="I391" s="8"/>
    </row>
    <row r="392" spans="2:9" x14ac:dyDescent="0.2">
      <c r="B392" s="9" t="s">
        <v>55</v>
      </c>
      <c r="C392" s="80" t="s">
        <v>241</v>
      </c>
      <c r="D392" s="81"/>
      <c r="E392" s="81"/>
      <c r="F392" s="81"/>
      <c r="G392" s="81"/>
      <c r="H392" s="81"/>
      <c r="I392" s="82"/>
    </row>
    <row r="394" spans="2:9" x14ac:dyDescent="0.2">
      <c r="B394" s="18" t="s">
        <v>1</v>
      </c>
      <c r="C394" s="18" t="s">
        <v>79</v>
      </c>
      <c r="D394" s="23" t="s">
        <v>80</v>
      </c>
    </row>
    <row r="395" spans="2:9" x14ac:dyDescent="0.2">
      <c r="B395" s="21" t="s">
        <v>69</v>
      </c>
      <c r="C395" s="17">
        <v>29774703</v>
      </c>
      <c r="D395" s="17">
        <v>29450520.337470092</v>
      </c>
    </row>
    <row r="396" spans="2:9" x14ac:dyDescent="0.2">
      <c r="B396" s="21" t="s">
        <v>70</v>
      </c>
      <c r="C396" s="17">
        <v>33501887</v>
      </c>
      <c r="D396" s="17">
        <v>35814833.439999998</v>
      </c>
    </row>
    <row r="397" spans="2:9" x14ac:dyDescent="0.2">
      <c r="B397" s="21" t="s">
        <v>71</v>
      </c>
      <c r="C397" s="17">
        <v>38012346</v>
      </c>
      <c r="D397" s="17">
        <v>42079954.960000001</v>
      </c>
    </row>
    <row r="398" spans="2:9" x14ac:dyDescent="0.2">
      <c r="B398" s="21" t="s">
        <v>72</v>
      </c>
      <c r="C398" s="17">
        <v>43004204</v>
      </c>
      <c r="D398" s="17">
        <v>47514884.640000001</v>
      </c>
    </row>
    <row r="399" spans="2:9" x14ac:dyDescent="0.2">
      <c r="B399" s="21" t="s">
        <v>73</v>
      </c>
      <c r="C399" s="17">
        <v>46910037</v>
      </c>
      <c r="D399" s="17">
        <v>53289753</v>
      </c>
    </row>
    <row r="400" spans="2:9" x14ac:dyDescent="0.2">
      <c r="B400" s="21" t="s">
        <v>74</v>
      </c>
      <c r="C400" s="17">
        <v>50062297</v>
      </c>
      <c r="D400" s="17">
        <v>57914968.480000004</v>
      </c>
    </row>
    <row r="401" spans="2:7" x14ac:dyDescent="0.2">
      <c r="B401" s="21" t="s">
        <v>75</v>
      </c>
      <c r="C401" s="17">
        <v>52613355</v>
      </c>
      <c r="D401" s="17">
        <v>61132281</v>
      </c>
    </row>
    <row r="402" spans="2:7" x14ac:dyDescent="0.2">
      <c r="B402" s="21" t="s">
        <v>76</v>
      </c>
      <c r="C402" s="17">
        <v>54980356.000000007</v>
      </c>
      <c r="D402" s="17">
        <v>64651076.317605048</v>
      </c>
    </row>
    <row r="403" spans="2:7" x14ac:dyDescent="0.2">
      <c r="B403" s="21" t="s">
        <v>77</v>
      </c>
      <c r="C403" s="17">
        <v>56506811.983010203</v>
      </c>
      <c r="D403" s="17">
        <v>68110448.680000007</v>
      </c>
    </row>
    <row r="404" spans="2:7" x14ac:dyDescent="0.2">
      <c r="B404" s="21" t="s">
        <v>78</v>
      </c>
      <c r="C404" s="17">
        <v>57015334.816712826</v>
      </c>
      <c r="D404" s="17">
        <v>71032677.865442812</v>
      </c>
    </row>
    <row r="405" spans="2:7" x14ac:dyDescent="0.2">
      <c r="B405" s="21" t="s">
        <v>106</v>
      </c>
      <c r="C405" s="17">
        <v>58374971.214171194</v>
      </c>
      <c r="D405" s="17">
        <v>74836473.599999994</v>
      </c>
    </row>
    <row r="406" spans="2:7" x14ac:dyDescent="0.2">
      <c r="B406" s="21" t="s">
        <v>107</v>
      </c>
      <c r="C406" s="17">
        <v>59507397.878639936</v>
      </c>
      <c r="D406" s="17">
        <v>76783539.464810729</v>
      </c>
      <c r="E406" s="40"/>
    </row>
    <row r="407" spans="2:7" x14ac:dyDescent="0.2">
      <c r="B407" s="21" t="s">
        <v>113</v>
      </c>
      <c r="C407" s="17">
        <v>60477049.019047618</v>
      </c>
      <c r="D407" s="17">
        <v>79717523.639058024</v>
      </c>
      <c r="E407" s="40"/>
      <c r="F407" s="40"/>
      <c r="G407" s="40"/>
    </row>
    <row r="408" spans="2:7" x14ac:dyDescent="0.2">
      <c r="B408" s="67" t="s">
        <v>127</v>
      </c>
      <c r="C408" s="17">
        <v>61007037</v>
      </c>
      <c r="D408" s="17">
        <v>81484663.54070285</v>
      </c>
      <c r="E408" s="40"/>
      <c r="F408" s="40"/>
      <c r="G408" s="40"/>
    </row>
    <row r="409" spans="2:7" x14ac:dyDescent="0.2">
      <c r="B409" s="67" t="s">
        <v>129</v>
      </c>
      <c r="C409" s="17">
        <v>61773265</v>
      </c>
      <c r="D409" s="17">
        <v>83989001.491726279</v>
      </c>
      <c r="E409" s="40"/>
      <c r="F409" s="40"/>
      <c r="G409" s="40"/>
    </row>
    <row r="410" spans="2:7" x14ac:dyDescent="0.2">
      <c r="B410" s="67" t="s">
        <v>152</v>
      </c>
      <c r="C410" s="17">
        <v>62401992.590239212</v>
      </c>
      <c r="D410" s="17">
        <v>85475261.578159571</v>
      </c>
      <c r="E410" s="40"/>
      <c r="F410" s="40"/>
      <c r="G410" s="40"/>
    </row>
    <row r="411" spans="2:7" x14ac:dyDescent="0.2">
      <c r="B411" s="67" t="s">
        <v>194</v>
      </c>
      <c r="C411" s="17">
        <v>63183071</v>
      </c>
      <c r="D411" s="17">
        <v>88192510.854443625</v>
      </c>
      <c r="E411" s="40"/>
      <c r="F411" s="40"/>
      <c r="G411" s="40"/>
    </row>
    <row r="412" spans="2:7" s="88" customFormat="1" x14ac:dyDescent="0.2">
      <c r="B412" s="67" t="s">
        <v>209</v>
      </c>
      <c r="C412" s="17">
        <v>64041280.490034051</v>
      </c>
      <c r="D412" s="17">
        <v>90653486.513634473</v>
      </c>
      <c r="E412" s="40"/>
      <c r="F412" s="40"/>
      <c r="G412" s="40"/>
    </row>
    <row r="413" spans="2:7" s="88" customFormat="1" x14ac:dyDescent="0.2">
      <c r="B413" s="67" t="s">
        <v>214</v>
      </c>
      <c r="C413" s="17">
        <v>64700745.981737405</v>
      </c>
      <c r="D413" s="17">
        <v>93191088.16568011</v>
      </c>
      <c r="E413" s="40"/>
      <c r="F413" s="40"/>
      <c r="G413" s="40"/>
    </row>
    <row r="438" spans="2:9" s="15" customFormat="1" x14ac:dyDescent="0.2"/>
    <row r="440" spans="2:9" x14ac:dyDescent="0.2">
      <c r="B440" s="2" t="s">
        <v>53</v>
      </c>
      <c r="C440" s="3" t="s">
        <v>159</v>
      </c>
      <c r="D440" s="4"/>
      <c r="E440" s="4"/>
      <c r="F440" s="4"/>
      <c r="G440" s="4"/>
      <c r="H440" s="4"/>
      <c r="I440" s="5" t="s">
        <v>52</v>
      </c>
    </row>
    <row r="441" spans="2:9" x14ac:dyDescent="0.2">
      <c r="B441" s="6" t="s">
        <v>54</v>
      </c>
      <c r="C441" s="14" t="s">
        <v>215</v>
      </c>
      <c r="D441" s="7"/>
      <c r="E441" s="7"/>
      <c r="F441" s="7"/>
      <c r="G441" s="7"/>
      <c r="H441" s="7"/>
      <c r="I441" s="8"/>
    </row>
    <row r="442" spans="2:9" x14ac:dyDescent="0.2">
      <c r="B442" s="9" t="s">
        <v>55</v>
      </c>
      <c r="C442" s="80" t="s">
        <v>242</v>
      </c>
      <c r="D442" s="81"/>
      <c r="E442" s="81"/>
      <c r="F442" s="81"/>
      <c r="G442" s="81"/>
      <c r="H442" s="81"/>
      <c r="I442" s="82"/>
    </row>
    <row r="444" spans="2:9" x14ac:dyDescent="0.2">
      <c r="B444" s="18" t="s">
        <v>1</v>
      </c>
      <c r="C444" s="18" t="s">
        <v>79</v>
      </c>
      <c r="D444" s="23" t="s">
        <v>80</v>
      </c>
    </row>
    <row r="445" spans="2:9" x14ac:dyDescent="0.2">
      <c r="B445" s="21" t="s">
        <v>69</v>
      </c>
      <c r="C445" s="22">
        <v>0.50273686314936028</v>
      </c>
      <c r="D445" s="22">
        <v>0.49726313685063972</v>
      </c>
    </row>
    <row r="446" spans="2:9" x14ac:dyDescent="0.2">
      <c r="B446" s="21" t="s">
        <v>70</v>
      </c>
      <c r="C446" s="22">
        <v>0.48331610017526677</v>
      </c>
      <c r="D446" s="22">
        <v>0.51668389982473317</v>
      </c>
    </row>
    <row r="447" spans="2:9" x14ac:dyDescent="0.2">
      <c r="B447" s="21" t="s">
        <v>71</v>
      </c>
      <c r="C447" s="22">
        <v>0.47460674177639456</v>
      </c>
      <c r="D447" s="22">
        <v>0.52539325822360539</v>
      </c>
    </row>
    <row r="448" spans="2:9" x14ac:dyDescent="0.2">
      <c r="B448" s="21" t="s">
        <v>72</v>
      </c>
      <c r="C448" s="22">
        <v>0.47508436779595042</v>
      </c>
      <c r="D448" s="22">
        <v>0.52491563220404958</v>
      </c>
    </row>
    <row r="449" spans="2:5" x14ac:dyDescent="0.2">
      <c r="B449" s="21" t="s">
        <v>73</v>
      </c>
      <c r="C449" s="22">
        <v>0.4681650231003478</v>
      </c>
      <c r="D449" s="22">
        <v>0.5318349768996522</v>
      </c>
    </row>
    <row r="450" spans="2:5" x14ac:dyDescent="0.2">
      <c r="B450" s="21" t="s">
        <v>74</v>
      </c>
      <c r="C450" s="22">
        <v>0.46363738493889478</v>
      </c>
      <c r="D450" s="22">
        <v>0.53636261506110516</v>
      </c>
    </row>
    <row r="451" spans="2:5" x14ac:dyDescent="0.2">
      <c r="B451" s="21" t="s">
        <v>75</v>
      </c>
      <c r="C451" s="22">
        <v>0.46255273477041353</v>
      </c>
      <c r="D451" s="22">
        <v>0.53744726522958652</v>
      </c>
    </row>
    <row r="452" spans="2:5" x14ac:dyDescent="0.2">
      <c r="B452" s="21" t="s">
        <v>76</v>
      </c>
      <c r="C452" s="22">
        <v>0.45958118978325613</v>
      </c>
      <c r="D452" s="22">
        <v>0.54041881021674387</v>
      </c>
    </row>
    <row r="453" spans="2:5" x14ac:dyDescent="0.2">
      <c r="B453" s="21" t="s">
        <v>77</v>
      </c>
      <c r="C453" s="22">
        <v>0.45344289934133469</v>
      </c>
      <c r="D453" s="22">
        <v>0.54655710065866536</v>
      </c>
    </row>
    <row r="454" spans="2:5" x14ac:dyDescent="0.2">
      <c r="B454" s="21" t="s">
        <v>78</v>
      </c>
      <c r="C454" s="22">
        <v>0.44526528465723153</v>
      </c>
      <c r="D454" s="22">
        <v>0.55473471534276841</v>
      </c>
    </row>
    <row r="455" spans="2:5" x14ac:dyDescent="0.2">
      <c r="B455" s="21" t="s">
        <v>106</v>
      </c>
      <c r="C455" s="22">
        <v>0.43821288250122781</v>
      </c>
      <c r="D455" s="22">
        <v>0.56178711749877219</v>
      </c>
    </row>
    <row r="456" spans="2:5" x14ac:dyDescent="0.2">
      <c r="B456" s="21" t="s">
        <v>107</v>
      </c>
      <c r="C456" s="22">
        <v>0.43662035817306316</v>
      </c>
      <c r="D456" s="22">
        <v>0.56337964182693678</v>
      </c>
    </row>
    <row r="457" spans="2:5" x14ac:dyDescent="0.2">
      <c r="B457" s="21" t="s">
        <v>113</v>
      </c>
      <c r="C457" s="22">
        <v>0.43137938846273172</v>
      </c>
      <c r="D457" s="22">
        <v>0.56862061153726828</v>
      </c>
    </row>
    <row r="458" spans="2:5" x14ac:dyDescent="0.2">
      <c r="B458" s="67" t="s">
        <v>127</v>
      </c>
      <c r="C458" s="22">
        <v>0.42814449380912045</v>
      </c>
      <c r="D458" s="22">
        <v>0.57185550619087955</v>
      </c>
      <c r="E458" s="41"/>
    </row>
    <row r="459" spans="2:5" x14ac:dyDescent="0.2">
      <c r="B459" s="67" t="s">
        <v>129</v>
      </c>
      <c r="C459" s="22">
        <v>0.42379462454027056</v>
      </c>
      <c r="D459" s="22">
        <v>0.57620537545972939</v>
      </c>
      <c r="E459" s="41"/>
    </row>
    <row r="460" spans="2:5" x14ac:dyDescent="0.2">
      <c r="B460" s="67" t="s">
        <v>152</v>
      </c>
      <c r="C460" s="22">
        <v>0.421985064174761</v>
      </c>
      <c r="D460" s="22">
        <v>0.578014935825239</v>
      </c>
      <c r="E460" s="41"/>
    </row>
    <row r="461" spans="2:5" x14ac:dyDescent="0.2">
      <c r="B461" s="67" t="s">
        <v>194</v>
      </c>
      <c r="C461" s="22">
        <v>0.41739275400938958</v>
      </c>
      <c r="D461" s="22">
        <v>0.58260724599061042</v>
      </c>
      <c r="E461" s="41"/>
    </row>
    <row r="462" spans="2:5" s="88" customFormat="1" x14ac:dyDescent="0.2">
      <c r="B462" s="67" t="s">
        <v>209</v>
      </c>
      <c r="C462" s="22">
        <v>0.41398478908155528</v>
      </c>
      <c r="D462" s="22">
        <v>0.58601521091844466</v>
      </c>
      <c r="E462" s="41"/>
    </row>
    <row r="463" spans="2:5" s="88" customFormat="1" x14ac:dyDescent="0.2">
      <c r="B463" s="67" t="s">
        <v>214</v>
      </c>
      <c r="C463" s="22">
        <v>0.40977892448401615</v>
      </c>
      <c r="D463" s="22">
        <v>0.5902210755159838</v>
      </c>
      <c r="E463" s="41"/>
    </row>
    <row r="489" spans="2:9" s="15" customFormat="1" x14ac:dyDescent="0.2"/>
    <row r="491" spans="2:9" x14ac:dyDescent="0.2">
      <c r="B491" s="2" t="s">
        <v>53</v>
      </c>
      <c r="C491" s="3" t="s">
        <v>182</v>
      </c>
      <c r="D491" s="4"/>
      <c r="E491" s="4"/>
      <c r="F491" s="4"/>
      <c r="G491" s="4"/>
      <c r="H491" s="4"/>
      <c r="I491" s="5" t="s">
        <v>52</v>
      </c>
    </row>
    <row r="492" spans="2:9" x14ac:dyDescent="0.2">
      <c r="B492" s="6" t="s">
        <v>54</v>
      </c>
      <c r="C492" s="14" t="s">
        <v>215</v>
      </c>
      <c r="D492" s="7"/>
      <c r="E492" s="7"/>
      <c r="F492" s="7"/>
      <c r="G492" s="7"/>
      <c r="H492" s="7"/>
      <c r="I492" s="8"/>
    </row>
    <row r="493" spans="2:9" x14ac:dyDescent="0.2">
      <c r="B493" s="9" t="s">
        <v>55</v>
      </c>
      <c r="C493" s="80" t="s">
        <v>243</v>
      </c>
      <c r="D493" s="81"/>
      <c r="E493" s="81"/>
      <c r="F493" s="81"/>
      <c r="G493" s="81"/>
      <c r="H493" s="81"/>
      <c r="I493" s="82"/>
    </row>
    <row r="495" spans="2:9" x14ac:dyDescent="0.2">
      <c r="B495" s="18" t="s">
        <v>1</v>
      </c>
      <c r="C495" s="18" t="s">
        <v>79</v>
      </c>
      <c r="D495" s="23" t="s">
        <v>80</v>
      </c>
    </row>
    <row r="496" spans="2:9" x14ac:dyDescent="0.2">
      <c r="B496" s="21" t="s">
        <v>69</v>
      </c>
      <c r="C496" s="31">
        <v>26587.534246575342</v>
      </c>
      <c r="D496" s="31">
        <v>33002.664862849815</v>
      </c>
    </row>
    <row r="497" spans="2:6" x14ac:dyDescent="0.2">
      <c r="B497" s="21" t="s">
        <v>70</v>
      </c>
      <c r="C497" s="31">
        <v>20422.926027397261</v>
      </c>
      <c r="D497" s="31">
        <v>34872.948507013185</v>
      </c>
    </row>
    <row r="498" spans="2:6" x14ac:dyDescent="0.2">
      <c r="B498" s="21" t="s">
        <v>71</v>
      </c>
      <c r="C498" s="31">
        <v>24714.843835616437</v>
      </c>
      <c r="D498" s="31">
        <v>34329.432986301385</v>
      </c>
    </row>
    <row r="499" spans="2:6" x14ac:dyDescent="0.2">
      <c r="B499" s="21" t="s">
        <v>72</v>
      </c>
      <c r="C499" s="31">
        <v>27352.646575342467</v>
      </c>
      <c r="D499" s="31">
        <v>29780.436602739723</v>
      </c>
    </row>
    <row r="500" spans="2:6" x14ac:dyDescent="0.2">
      <c r="B500" s="21" t="s">
        <v>73</v>
      </c>
      <c r="C500" s="31">
        <v>21401.824657534245</v>
      </c>
      <c r="D500" s="31">
        <v>31643.11430136986</v>
      </c>
    </row>
    <row r="501" spans="2:6" x14ac:dyDescent="0.2">
      <c r="B501" s="21" t="s">
        <v>74</v>
      </c>
      <c r="C501" s="31">
        <v>17272.657534246577</v>
      </c>
      <c r="D501" s="31">
        <v>25343.646465753449</v>
      </c>
    </row>
    <row r="502" spans="2:6" x14ac:dyDescent="0.2">
      <c r="B502" s="21" t="s">
        <v>75</v>
      </c>
      <c r="C502" s="31">
        <v>13978.4</v>
      </c>
      <c r="D502" s="31">
        <v>17629.109698630113</v>
      </c>
    </row>
    <row r="503" spans="2:6" x14ac:dyDescent="0.2">
      <c r="B503" s="21" t="s">
        <v>76</v>
      </c>
      <c r="C503" s="31">
        <v>12969.868493150725</v>
      </c>
      <c r="D503" s="31">
        <v>19281.070233452319</v>
      </c>
      <c r="E503" s="40"/>
    </row>
    <row r="504" spans="2:6" x14ac:dyDescent="0.2">
      <c r="B504" s="21" t="s">
        <v>77</v>
      </c>
      <c r="C504" s="31">
        <v>8364.1423726586036</v>
      </c>
      <c r="D504" s="31">
        <v>18955.464999424432</v>
      </c>
    </row>
    <row r="505" spans="2:6" x14ac:dyDescent="0.2">
      <c r="B505" s="21" t="s">
        <v>78</v>
      </c>
      <c r="C505" s="31"/>
      <c r="D505" s="31"/>
      <c r="E505" s="40"/>
      <c r="F505" s="40"/>
    </row>
    <row r="506" spans="2:6" x14ac:dyDescent="0.2">
      <c r="B506" s="21" t="s">
        <v>106</v>
      </c>
      <c r="C506" s="31">
        <v>7450.0624518266686</v>
      </c>
      <c r="D506" s="31">
        <v>20842.716353737982</v>
      </c>
      <c r="E506" s="40"/>
      <c r="F506" s="40"/>
    </row>
    <row r="507" spans="2:6" x14ac:dyDescent="0.2">
      <c r="B507" s="21" t="s">
        <v>107</v>
      </c>
      <c r="C507" s="31">
        <v>6205.0776135273582</v>
      </c>
      <c r="D507" s="31">
        <v>10668.854053757452</v>
      </c>
      <c r="E507" s="40"/>
      <c r="F507" s="40"/>
    </row>
    <row r="508" spans="2:6" x14ac:dyDescent="0.2">
      <c r="B508" s="21" t="s">
        <v>113</v>
      </c>
      <c r="C508" s="31">
        <v>5313.15693374072</v>
      </c>
      <c r="D508" s="31">
        <v>16076.625612313943</v>
      </c>
      <c r="E508" s="40"/>
      <c r="F508" s="40"/>
    </row>
    <row r="509" spans="2:6" x14ac:dyDescent="0.2">
      <c r="B509" s="67" t="s">
        <v>127</v>
      </c>
      <c r="C509" s="31">
        <v>2904.0437312459294</v>
      </c>
      <c r="D509" s="31">
        <v>9682.9583651771281</v>
      </c>
      <c r="E509" s="40"/>
      <c r="F509" s="40"/>
    </row>
    <row r="510" spans="2:6" x14ac:dyDescent="0.2">
      <c r="B510" s="67" t="s">
        <v>129</v>
      </c>
      <c r="C510" s="31">
        <v>4198.5095890410958</v>
      </c>
      <c r="D510" s="31">
        <v>13722.399731635231</v>
      </c>
      <c r="E510" s="40"/>
      <c r="F510" s="40"/>
    </row>
    <row r="511" spans="2:6" x14ac:dyDescent="0.2">
      <c r="B511" s="67" t="s">
        <v>152</v>
      </c>
      <c r="C511" s="31">
        <v>3445.0826862422573</v>
      </c>
      <c r="D511" s="31">
        <v>8143.8908845659807</v>
      </c>
      <c r="E511" s="40"/>
      <c r="F511" s="40"/>
    </row>
    <row r="512" spans="2:6" x14ac:dyDescent="0.2">
      <c r="B512" s="67" t="s">
        <v>194</v>
      </c>
      <c r="C512" s="31">
        <v>4279.8816973193871</v>
      </c>
      <c r="D512" s="31">
        <v>14889.037130323582</v>
      </c>
      <c r="E512" s="40"/>
      <c r="F512" s="40"/>
    </row>
    <row r="513" spans="2:6" s="88" customFormat="1" x14ac:dyDescent="0.2">
      <c r="B513" s="67" t="s">
        <v>209</v>
      </c>
      <c r="C513" s="31">
        <v>4702.5177536112396</v>
      </c>
      <c r="D513" s="31">
        <v>13484.798132552594</v>
      </c>
      <c r="E513" s="40"/>
      <c r="F513" s="40"/>
    </row>
    <row r="514" spans="2:6" s="88" customFormat="1" x14ac:dyDescent="0.2">
      <c r="B514" s="67" t="s">
        <v>214</v>
      </c>
      <c r="C514" s="31">
        <v>3613.5095435800208</v>
      </c>
      <c r="D514" s="31">
        <v>13904.666586551437</v>
      </c>
      <c r="E514" s="40"/>
      <c r="F514" s="40"/>
    </row>
    <row r="540" spans="2:9" s="15" customFormat="1" x14ac:dyDescent="0.2"/>
    <row r="542" spans="2:9" x14ac:dyDescent="0.2">
      <c r="B542" s="2" t="s">
        <v>53</v>
      </c>
      <c r="C542" s="3" t="s">
        <v>101</v>
      </c>
      <c r="D542" s="4"/>
      <c r="E542" s="4"/>
      <c r="F542" s="4"/>
      <c r="G542" s="4"/>
      <c r="H542" s="4"/>
      <c r="I542" s="5" t="s">
        <v>52</v>
      </c>
    </row>
    <row r="543" spans="2:9" x14ac:dyDescent="0.2">
      <c r="B543" s="6" t="s">
        <v>54</v>
      </c>
      <c r="C543" s="14" t="s">
        <v>215</v>
      </c>
      <c r="D543" s="7"/>
      <c r="E543" s="7"/>
      <c r="F543" s="7"/>
      <c r="G543" s="7"/>
      <c r="H543" s="7"/>
      <c r="I543" s="8"/>
    </row>
    <row r="544" spans="2:9" x14ac:dyDescent="0.2">
      <c r="B544" s="9" t="s">
        <v>55</v>
      </c>
      <c r="C544" s="80" t="s">
        <v>244</v>
      </c>
      <c r="D544" s="81"/>
      <c r="E544" s="81"/>
      <c r="F544" s="81"/>
      <c r="G544" s="81"/>
      <c r="H544" s="81"/>
      <c r="I544" s="82"/>
    </row>
    <row r="546" spans="2:4" x14ac:dyDescent="0.2">
      <c r="B546" s="18" t="s">
        <v>1</v>
      </c>
      <c r="C546" s="18" t="s">
        <v>207</v>
      </c>
      <c r="D546" s="23" t="s">
        <v>208</v>
      </c>
    </row>
    <row r="547" spans="2:4" x14ac:dyDescent="0.2">
      <c r="B547" s="21" t="s">
        <v>69</v>
      </c>
      <c r="C547" s="22">
        <v>0.44617293856918983</v>
      </c>
      <c r="D547" s="22">
        <v>0.55382706143081017</v>
      </c>
    </row>
    <row r="548" spans="2:4" x14ac:dyDescent="0.2">
      <c r="B548" s="21" t="s">
        <v>70</v>
      </c>
      <c r="C548" s="22">
        <v>0.36933905466470451</v>
      </c>
      <c r="D548" s="22">
        <v>0.63066094533529549</v>
      </c>
    </row>
    <row r="549" spans="2:4" x14ac:dyDescent="0.2">
      <c r="B549" s="21" t="s">
        <v>71</v>
      </c>
      <c r="C549" s="22">
        <v>0.41858153179110563</v>
      </c>
      <c r="D549" s="22">
        <v>0.58141846820889431</v>
      </c>
    </row>
    <row r="550" spans="2:4" x14ac:dyDescent="0.2">
      <c r="B550" s="21" t="s">
        <v>72</v>
      </c>
      <c r="C550" s="22">
        <v>0.47875320311499814</v>
      </c>
      <c r="D550" s="22">
        <v>0.52124679688500186</v>
      </c>
    </row>
    <row r="551" spans="2:4" x14ac:dyDescent="0.2">
      <c r="B551" s="21" t="s">
        <v>73</v>
      </c>
      <c r="C551" s="22">
        <v>0.40346591168886131</v>
      </c>
      <c r="D551" s="22">
        <v>0.59653408831113874</v>
      </c>
    </row>
    <row r="552" spans="2:4" x14ac:dyDescent="0.2">
      <c r="B552" s="21" t="s">
        <v>74</v>
      </c>
      <c r="C552" s="22">
        <v>0.40530632441158121</v>
      </c>
      <c r="D552" s="22">
        <v>0.59469367558841879</v>
      </c>
    </row>
    <row r="553" spans="2:4" x14ac:dyDescent="0.2">
      <c r="B553" s="21" t="s">
        <v>75</v>
      </c>
      <c r="C553" s="22">
        <v>0.44224933040535713</v>
      </c>
      <c r="D553" s="22">
        <v>0.55775066959464281</v>
      </c>
    </row>
    <row r="554" spans="2:4" x14ac:dyDescent="0.2">
      <c r="B554" s="21" t="s">
        <v>76</v>
      </c>
      <c r="C554" s="22">
        <v>0.40215475906294113</v>
      </c>
      <c r="D554" s="22">
        <v>0.59784524093705893</v>
      </c>
    </row>
    <row r="555" spans="2:4" x14ac:dyDescent="0.2">
      <c r="B555" s="21" t="s">
        <v>77</v>
      </c>
      <c r="C555" s="22">
        <v>0.30615895238690849</v>
      </c>
      <c r="D555" s="22">
        <v>0.69384104761309151</v>
      </c>
    </row>
    <row r="556" spans="2:4" x14ac:dyDescent="0.2">
      <c r="B556" s="21" t="s">
        <v>78</v>
      </c>
      <c r="C556" s="22"/>
      <c r="D556" s="22"/>
    </row>
    <row r="557" spans="2:4" x14ac:dyDescent="0.2">
      <c r="B557" s="21" t="s">
        <v>106</v>
      </c>
      <c r="C557" s="22">
        <v>0.26332028052194656</v>
      </c>
      <c r="D557" s="22">
        <v>0.73667971947805344</v>
      </c>
    </row>
    <row r="558" spans="2:4" x14ac:dyDescent="0.2">
      <c r="B558" s="21" t="s">
        <v>107</v>
      </c>
      <c r="C558" s="22">
        <v>0.36773158359754216</v>
      </c>
      <c r="D558" s="22">
        <v>0.6322684164024579</v>
      </c>
    </row>
    <row r="559" spans="2:4" x14ac:dyDescent="0.2">
      <c r="B559" s="21" t="s">
        <v>113</v>
      </c>
      <c r="C559" s="22">
        <v>0.24839695879567181</v>
      </c>
      <c r="D559" s="22">
        <v>0.75160304120432819</v>
      </c>
    </row>
    <row r="560" spans="2:4" x14ac:dyDescent="0.2">
      <c r="B560" s="67" t="s">
        <v>127</v>
      </c>
      <c r="C560" s="22">
        <v>0.23071766485771805</v>
      </c>
      <c r="D560" s="22">
        <v>0.76928233514228195</v>
      </c>
    </row>
    <row r="561" spans="2:4" x14ac:dyDescent="0.2">
      <c r="B561" s="67" t="s">
        <v>129</v>
      </c>
      <c r="C561" s="22">
        <v>0.23427994159855756</v>
      </c>
      <c r="D561" s="22">
        <v>0.76572005840144242</v>
      </c>
    </row>
    <row r="562" spans="2:4" x14ac:dyDescent="0.2">
      <c r="B562" s="67" t="s">
        <v>152</v>
      </c>
      <c r="C562" s="22">
        <v>0.29727246034283522</v>
      </c>
      <c r="D562" s="22">
        <v>0.70272753965716483</v>
      </c>
    </row>
    <row r="563" spans="2:4" x14ac:dyDescent="0.2">
      <c r="B563" s="67" t="s">
        <v>194</v>
      </c>
      <c r="C563" s="22">
        <v>0.22327194015488697</v>
      </c>
      <c r="D563" s="22">
        <v>0.77672805984511306</v>
      </c>
    </row>
    <row r="564" spans="2:4" s="88" customFormat="1" x14ac:dyDescent="0.2">
      <c r="B564" s="67" t="s">
        <v>209</v>
      </c>
      <c r="C564" s="22">
        <v>0.25856029460557856</v>
      </c>
      <c r="D564" s="22">
        <v>0.7414397053944215</v>
      </c>
    </row>
    <row r="565" spans="2:4" s="88" customFormat="1" x14ac:dyDescent="0.2">
      <c r="B565" s="67" t="s">
        <v>214</v>
      </c>
      <c r="C565" s="22">
        <v>0.20627201808781589</v>
      </c>
      <c r="D565" s="22">
        <v>0.79372798191218408</v>
      </c>
    </row>
    <row r="591" s="15" customFormat="1" x14ac:dyDescent="0.2"/>
    <row r="593" spans="2:9" x14ac:dyDescent="0.2">
      <c r="B593" s="2" t="s">
        <v>53</v>
      </c>
      <c r="C593" s="3" t="s">
        <v>224</v>
      </c>
      <c r="D593" s="4"/>
      <c r="E593" s="4"/>
      <c r="F593" s="4"/>
      <c r="G593" s="4"/>
      <c r="H593" s="4"/>
      <c r="I593" s="5" t="s">
        <v>52</v>
      </c>
    </row>
    <row r="594" spans="2:9" x14ac:dyDescent="0.2">
      <c r="B594" s="6" t="s">
        <v>54</v>
      </c>
      <c r="C594" s="14" t="s">
        <v>216</v>
      </c>
      <c r="D594" s="7"/>
      <c r="E594" s="7"/>
      <c r="F594" s="7"/>
      <c r="G594" s="7"/>
      <c r="H594" s="7"/>
      <c r="I594" s="8"/>
    </row>
    <row r="595" spans="2:9" x14ac:dyDescent="0.2">
      <c r="B595" s="9" t="s">
        <v>55</v>
      </c>
      <c r="C595" s="80" t="s">
        <v>245</v>
      </c>
      <c r="D595" s="81"/>
      <c r="E595" s="81"/>
      <c r="F595" s="81"/>
      <c r="G595" s="81"/>
      <c r="H595" s="81"/>
      <c r="I595" s="82"/>
    </row>
    <row r="597" spans="2:9" x14ac:dyDescent="0.2">
      <c r="B597" s="18" t="s">
        <v>0</v>
      </c>
      <c r="C597" s="68">
        <v>41640</v>
      </c>
      <c r="D597" s="68">
        <v>42005</v>
      </c>
      <c r="E597" s="18" t="s">
        <v>98</v>
      </c>
    </row>
    <row r="598" spans="2:9" x14ac:dyDescent="0.2">
      <c r="B598" s="16" t="s">
        <v>30</v>
      </c>
      <c r="C598" s="46">
        <v>0.28999999999999998</v>
      </c>
      <c r="D598" s="46">
        <v>0.31</v>
      </c>
      <c r="E598" s="17">
        <v>16</v>
      </c>
      <c r="F598" s="41"/>
      <c r="G598" s="44"/>
      <c r="H598" s="44"/>
    </row>
    <row r="599" spans="2:9" x14ac:dyDescent="0.2">
      <c r="B599" s="16" t="s">
        <v>37</v>
      </c>
      <c r="C599" s="46">
        <v>0.34</v>
      </c>
      <c r="D599" s="46">
        <v>0.36</v>
      </c>
      <c r="E599" s="17">
        <v>13</v>
      </c>
      <c r="F599" s="41"/>
      <c r="G599" s="44"/>
      <c r="H599" s="44"/>
    </row>
    <row r="600" spans="2:9" x14ac:dyDescent="0.2">
      <c r="B600" s="16" t="s">
        <v>32</v>
      </c>
      <c r="C600" s="46">
        <v>0.42</v>
      </c>
      <c r="D600" s="46">
        <v>0.42</v>
      </c>
      <c r="E600" s="17">
        <v>20</v>
      </c>
      <c r="F600" s="41"/>
      <c r="G600" s="44"/>
      <c r="H600" s="44"/>
    </row>
    <row r="601" spans="2:9" x14ac:dyDescent="0.2">
      <c r="B601" s="16" t="s">
        <v>23</v>
      </c>
      <c r="C601" s="46">
        <v>0.4</v>
      </c>
      <c r="D601" s="46">
        <v>0.42</v>
      </c>
      <c r="E601" s="17">
        <v>4</v>
      </c>
      <c r="F601" s="41"/>
      <c r="G601" s="44"/>
      <c r="H601" s="44"/>
    </row>
    <row r="602" spans="2:9" x14ac:dyDescent="0.2">
      <c r="B602" s="16" t="s">
        <v>39</v>
      </c>
      <c r="C602" s="46">
        <v>0.41</v>
      </c>
      <c r="D602" s="46">
        <v>0.42</v>
      </c>
      <c r="E602" s="17">
        <v>6</v>
      </c>
      <c r="F602" s="41"/>
      <c r="G602" s="44"/>
      <c r="H602" s="44"/>
    </row>
    <row r="603" spans="2:9" x14ac:dyDescent="0.2">
      <c r="B603" s="16" t="s">
        <v>41</v>
      </c>
      <c r="C603" s="46">
        <v>0.44</v>
      </c>
      <c r="D603" s="46">
        <v>0.42</v>
      </c>
      <c r="E603" s="17">
        <v>14</v>
      </c>
      <c r="F603" s="41"/>
      <c r="G603" s="44"/>
      <c r="H603" s="44"/>
    </row>
    <row r="604" spans="2:9" x14ac:dyDescent="0.2">
      <c r="B604" s="16" t="s">
        <v>145</v>
      </c>
      <c r="C604" s="46">
        <v>0.43</v>
      </c>
      <c r="D604" s="46">
        <v>0.47</v>
      </c>
      <c r="E604" s="17">
        <v>10</v>
      </c>
      <c r="F604" s="41"/>
      <c r="G604" s="44"/>
      <c r="H604" s="44"/>
    </row>
    <row r="605" spans="2:9" x14ac:dyDescent="0.2">
      <c r="B605" s="16" t="s">
        <v>42</v>
      </c>
      <c r="C605" s="46">
        <v>0.49</v>
      </c>
      <c r="D605" s="46">
        <v>0.49</v>
      </c>
      <c r="E605" s="17">
        <v>15</v>
      </c>
      <c r="F605" s="41"/>
      <c r="G605" s="44"/>
      <c r="H605" s="44"/>
    </row>
    <row r="606" spans="2:9" x14ac:dyDescent="0.2">
      <c r="B606" s="16" t="s">
        <v>43</v>
      </c>
      <c r="C606" s="46">
        <v>0.52</v>
      </c>
      <c r="D606" s="46">
        <v>0.51</v>
      </c>
      <c r="E606" s="17">
        <v>18</v>
      </c>
      <c r="F606" s="41"/>
      <c r="G606" s="44"/>
      <c r="H606" s="44"/>
    </row>
    <row r="607" spans="2:9" x14ac:dyDescent="0.2">
      <c r="B607" s="16" t="s">
        <v>33</v>
      </c>
      <c r="C607" s="46">
        <v>0.5</v>
      </c>
      <c r="D607" s="46">
        <v>0.52</v>
      </c>
      <c r="E607" s="17">
        <v>22</v>
      </c>
      <c r="F607" s="41"/>
      <c r="G607" s="44"/>
      <c r="H607" s="44"/>
    </row>
    <row r="608" spans="2:9" x14ac:dyDescent="0.2">
      <c r="B608" s="16" t="s">
        <v>29</v>
      </c>
      <c r="C608" s="46">
        <v>0.51</v>
      </c>
      <c r="D608" s="46">
        <v>0.52</v>
      </c>
      <c r="E608" s="17">
        <v>12</v>
      </c>
      <c r="F608" s="41"/>
      <c r="G608" s="44"/>
      <c r="H608" s="44"/>
    </row>
    <row r="609" spans="2:8" x14ac:dyDescent="0.2">
      <c r="B609" s="16" t="s">
        <v>26</v>
      </c>
      <c r="C609" s="46">
        <v>0.53</v>
      </c>
      <c r="D609" s="46">
        <v>0.55000000000000004</v>
      </c>
      <c r="E609" s="17">
        <v>8</v>
      </c>
      <c r="F609" s="41"/>
      <c r="G609" s="44"/>
      <c r="H609" s="44"/>
    </row>
    <row r="610" spans="2:8" x14ac:dyDescent="0.2">
      <c r="B610" s="16" t="s">
        <v>22</v>
      </c>
      <c r="C610" s="46">
        <v>0.56999999999999995</v>
      </c>
      <c r="D610" s="46">
        <v>0.56000000000000005</v>
      </c>
      <c r="E610" s="17">
        <v>1</v>
      </c>
      <c r="F610" s="41"/>
      <c r="G610" s="44"/>
      <c r="H610" s="44"/>
    </row>
    <row r="611" spans="2:8" x14ac:dyDescent="0.2">
      <c r="B611" s="16" t="s">
        <v>40</v>
      </c>
      <c r="C611" s="46">
        <v>0.56999999999999995</v>
      </c>
      <c r="D611" s="46">
        <v>0.56000000000000005</v>
      </c>
      <c r="E611" s="17">
        <v>17</v>
      </c>
      <c r="F611" s="41"/>
      <c r="G611" s="44"/>
      <c r="H611" s="44"/>
    </row>
    <row r="612" spans="2:8" x14ac:dyDescent="0.2">
      <c r="B612" s="16" t="s">
        <v>25</v>
      </c>
      <c r="C612" s="46">
        <v>0.56999999999999995</v>
      </c>
      <c r="D612" s="46">
        <v>0.56999999999999995</v>
      </c>
      <c r="E612" s="17">
        <v>7</v>
      </c>
      <c r="F612" s="41"/>
      <c r="G612" s="44"/>
      <c r="H612" s="44"/>
    </row>
    <row r="613" spans="2:8" x14ac:dyDescent="0.2">
      <c r="B613" s="16" t="s">
        <v>24</v>
      </c>
      <c r="C613" s="46">
        <v>0.56999999999999995</v>
      </c>
      <c r="D613" s="46">
        <v>0.57999999999999996</v>
      </c>
      <c r="E613" s="17">
        <v>5</v>
      </c>
      <c r="F613" s="41"/>
      <c r="G613" s="44"/>
      <c r="H613" s="44"/>
    </row>
    <row r="614" spans="2:8" x14ac:dyDescent="0.2">
      <c r="B614" s="16" t="s">
        <v>31</v>
      </c>
      <c r="C614" s="46">
        <v>0.57999999999999996</v>
      </c>
      <c r="D614" s="46">
        <v>0.59</v>
      </c>
      <c r="E614" s="17">
        <v>19</v>
      </c>
      <c r="F614" s="41"/>
      <c r="G614" s="44"/>
      <c r="H614" s="44"/>
    </row>
    <row r="615" spans="2:8" x14ac:dyDescent="0.2">
      <c r="B615" s="16" t="s">
        <v>60</v>
      </c>
      <c r="C615" s="46">
        <v>0.57999999999999996</v>
      </c>
      <c r="D615" s="46">
        <v>0.59</v>
      </c>
      <c r="E615" s="17">
        <v>29</v>
      </c>
      <c r="F615" s="41"/>
      <c r="G615" s="44"/>
      <c r="H615" s="44"/>
    </row>
    <row r="616" spans="2:8" x14ac:dyDescent="0.2">
      <c r="B616" s="16" t="s">
        <v>27</v>
      </c>
      <c r="C616" s="46">
        <v>0.6</v>
      </c>
      <c r="D616" s="46">
        <v>0.61</v>
      </c>
      <c r="E616" s="17">
        <v>9</v>
      </c>
      <c r="F616" s="41"/>
      <c r="G616" s="44"/>
      <c r="H616" s="44"/>
    </row>
    <row r="617" spans="2:8" x14ac:dyDescent="0.2">
      <c r="B617" s="16" t="s">
        <v>35</v>
      </c>
      <c r="C617" s="46">
        <v>0.62</v>
      </c>
      <c r="D617" s="46">
        <v>0.61</v>
      </c>
      <c r="E617" s="17">
        <v>27</v>
      </c>
      <c r="F617" s="41"/>
      <c r="G617" s="44"/>
      <c r="H617" s="44"/>
    </row>
    <row r="618" spans="2:8" x14ac:dyDescent="0.2">
      <c r="B618" s="16" t="s">
        <v>28</v>
      </c>
      <c r="C618" s="46">
        <v>0.62</v>
      </c>
      <c r="D618" s="46">
        <v>0.63</v>
      </c>
      <c r="E618" s="17">
        <v>11</v>
      </c>
      <c r="F618" s="41"/>
      <c r="G618" s="44"/>
      <c r="H618" s="44"/>
    </row>
    <row r="619" spans="2:8" x14ac:dyDescent="0.2">
      <c r="B619" s="16" t="s">
        <v>46</v>
      </c>
      <c r="C619" s="46">
        <v>0.64</v>
      </c>
      <c r="D619" s="46">
        <v>0.65</v>
      </c>
      <c r="E619" s="17">
        <v>24</v>
      </c>
      <c r="F619" s="41"/>
      <c r="G619" s="44"/>
      <c r="H619" s="44"/>
    </row>
    <row r="620" spans="2:8" x14ac:dyDescent="0.2">
      <c r="B620" s="16" t="s">
        <v>45</v>
      </c>
      <c r="C620" s="46">
        <v>0.64</v>
      </c>
      <c r="D620" s="46">
        <v>0.66</v>
      </c>
      <c r="E620" s="17">
        <v>25</v>
      </c>
      <c r="F620" s="41"/>
      <c r="G620" s="44"/>
      <c r="H620" s="44"/>
    </row>
    <row r="621" spans="2:8" x14ac:dyDescent="0.2">
      <c r="B621" s="16" t="s">
        <v>36</v>
      </c>
      <c r="C621" s="46">
        <v>0.69</v>
      </c>
      <c r="D621" s="46">
        <v>0.68</v>
      </c>
      <c r="E621" s="17">
        <v>28</v>
      </c>
      <c r="F621" s="41"/>
      <c r="G621" s="44"/>
      <c r="H621" s="44"/>
    </row>
    <row r="622" spans="2:8" x14ac:dyDescent="0.2">
      <c r="B622" s="16" t="s">
        <v>44</v>
      </c>
      <c r="C622" s="46">
        <v>0.67</v>
      </c>
      <c r="D622" s="46">
        <v>0.68</v>
      </c>
      <c r="E622" s="17">
        <v>21</v>
      </c>
      <c r="F622" s="41"/>
      <c r="G622" s="44"/>
      <c r="H622" s="44"/>
    </row>
    <row r="623" spans="2:8" x14ac:dyDescent="0.2">
      <c r="B623" s="16" t="s">
        <v>38</v>
      </c>
      <c r="C623" s="46">
        <v>0.69</v>
      </c>
      <c r="D623" s="46">
        <v>0.71</v>
      </c>
      <c r="E623" s="38">
        <v>3</v>
      </c>
      <c r="F623" s="41"/>
      <c r="G623" s="44"/>
      <c r="H623" s="44"/>
    </row>
    <row r="624" spans="2:8" x14ac:dyDescent="0.2">
      <c r="B624" s="16" t="s">
        <v>48</v>
      </c>
      <c r="C624" s="46">
        <v>0.72</v>
      </c>
      <c r="D624" s="46">
        <v>0.73</v>
      </c>
      <c r="E624" s="17">
        <v>23</v>
      </c>
      <c r="F624" s="41"/>
      <c r="G624" s="44"/>
      <c r="H624" s="44"/>
    </row>
    <row r="625" spans="2:8" x14ac:dyDescent="0.2">
      <c r="B625" s="16" t="s">
        <v>47</v>
      </c>
      <c r="C625" s="46">
        <v>0.77</v>
      </c>
      <c r="D625" s="46">
        <v>0.77</v>
      </c>
      <c r="E625" s="17">
        <v>2</v>
      </c>
      <c r="F625" s="41"/>
      <c r="G625" s="44"/>
      <c r="H625" s="44"/>
    </row>
    <row r="626" spans="2:8" x14ac:dyDescent="0.2">
      <c r="B626" s="16" t="s">
        <v>34</v>
      </c>
      <c r="C626" s="65" t="s">
        <v>104</v>
      </c>
      <c r="D626" s="65" t="s">
        <v>104</v>
      </c>
      <c r="E626" s="17">
        <v>26</v>
      </c>
      <c r="F626" s="41"/>
    </row>
    <row r="651" s="15" customFormat="1" x14ac:dyDescent="0.2"/>
    <row r="678" spans="3:3" x14ac:dyDescent="0.2">
      <c r="C678" s="86"/>
    </row>
  </sheetData>
  <sortState ref="B598:E626">
    <sortCondition ref="D597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2"/>
    <pageSetUpPr fitToPage="1"/>
  </sheetPr>
  <dimension ref="B1:O248"/>
  <sheetViews>
    <sheetView zoomScaleNormal="100" workbookViewId="0">
      <selection activeCell="D261" sqref="D261"/>
    </sheetView>
  </sheetViews>
  <sheetFormatPr defaultRowHeight="12.75" x14ac:dyDescent="0.2"/>
  <cols>
    <col min="1" max="1" width="3.7109375" style="1" customWidth="1"/>
    <col min="2" max="10" width="14.85546875" style="1" customWidth="1"/>
    <col min="11" max="12" width="9.28515625" style="1" bestFit="1" customWidth="1"/>
    <col min="13" max="13" width="10.140625" style="1" bestFit="1" customWidth="1"/>
    <col min="14" max="16384" width="9.140625" style="1"/>
  </cols>
  <sheetData>
    <row r="1" spans="2:15" s="15" customFormat="1" x14ac:dyDescent="0.2"/>
    <row r="3" spans="2:15" x14ac:dyDescent="0.2">
      <c r="B3" s="2" t="s">
        <v>53</v>
      </c>
      <c r="C3" s="3" t="s">
        <v>177</v>
      </c>
      <c r="D3" s="4"/>
      <c r="E3" s="4"/>
      <c r="F3" s="4"/>
      <c r="G3" s="4"/>
      <c r="H3" s="4"/>
      <c r="I3" s="5" t="s">
        <v>52</v>
      </c>
    </row>
    <row r="4" spans="2:15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15" ht="12.75" customHeight="1" x14ac:dyDescent="0.2">
      <c r="B5" s="9" t="s">
        <v>55</v>
      </c>
      <c r="C5" s="80" t="s">
        <v>246</v>
      </c>
      <c r="D5" s="81"/>
      <c r="E5" s="81"/>
      <c r="F5" s="81"/>
      <c r="G5" s="81"/>
      <c r="H5" s="81"/>
      <c r="I5" s="82"/>
    </row>
    <row r="7" spans="2:15" x14ac:dyDescent="0.2">
      <c r="B7" s="71">
        <v>42005</v>
      </c>
      <c r="C7" s="18" t="s">
        <v>119</v>
      </c>
      <c r="D7" s="18" t="s">
        <v>121</v>
      </c>
      <c r="E7" s="18" t="s">
        <v>202</v>
      </c>
      <c r="F7" s="18" t="s">
        <v>63</v>
      </c>
      <c r="G7" s="18" t="s">
        <v>98</v>
      </c>
      <c r="J7" s="71">
        <v>41640</v>
      </c>
      <c r="K7" s="18" t="s">
        <v>119</v>
      </c>
      <c r="L7" s="18" t="s">
        <v>121</v>
      </c>
      <c r="M7" s="18" t="s">
        <v>202</v>
      </c>
      <c r="N7" s="18" t="s">
        <v>63</v>
      </c>
      <c r="O7" s="18" t="s">
        <v>98</v>
      </c>
    </row>
    <row r="8" spans="2:15" x14ac:dyDescent="0.2">
      <c r="B8" s="19" t="s">
        <v>22</v>
      </c>
      <c r="C8" s="25">
        <v>0.48488870683641627</v>
      </c>
      <c r="D8" s="25">
        <v>0.51158242498929862</v>
      </c>
      <c r="E8" s="25">
        <v>1.6790481917209662E-3</v>
      </c>
      <c r="F8" s="25">
        <v>1.8498199825641385E-3</v>
      </c>
      <c r="G8" s="17">
        <v>1</v>
      </c>
      <c r="J8" s="19" t="s">
        <v>22</v>
      </c>
      <c r="K8" s="25">
        <v>0.48652101338879167</v>
      </c>
      <c r="L8" s="25">
        <v>0.50954576069779189</v>
      </c>
      <c r="M8" s="25">
        <v>7.0724938735270847E-4</v>
      </c>
      <c r="N8" s="25">
        <v>3.2259765260637852E-3</v>
      </c>
      <c r="O8" s="17">
        <v>1</v>
      </c>
    </row>
    <row r="9" spans="2:15" x14ac:dyDescent="0.2">
      <c r="B9" s="19" t="s">
        <v>47</v>
      </c>
      <c r="C9" s="25">
        <v>0.15112454150853299</v>
      </c>
      <c r="D9" s="25">
        <v>0.16817550163259806</v>
      </c>
      <c r="E9" s="25">
        <v>0.39142582200708542</v>
      </c>
      <c r="F9" s="25">
        <v>0.28927413485178355</v>
      </c>
      <c r="G9" s="17">
        <v>2</v>
      </c>
      <c r="J9" s="19" t="s">
        <v>47</v>
      </c>
      <c r="K9" s="25">
        <v>0.17607596662448136</v>
      </c>
      <c r="L9" s="25">
        <v>0.15550063966530839</v>
      </c>
      <c r="M9" s="25">
        <v>0.33869004256631796</v>
      </c>
      <c r="N9" s="25">
        <v>0.32973335114389235</v>
      </c>
      <c r="O9" s="17">
        <v>2</v>
      </c>
    </row>
    <row r="10" spans="2:15" x14ac:dyDescent="0.2">
      <c r="B10" s="19" t="s">
        <v>38</v>
      </c>
      <c r="C10" s="25">
        <v>0.3232980961185471</v>
      </c>
      <c r="D10" s="25">
        <v>0.18368905502632743</v>
      </c>
      <c r="E10" s="25">
        <v>0.13089352465935125</v>
      </c>
      <c r="F10" s="25">
        <v>0.36211932419577419</v>
      </c>
      <c r="G10" s="17">
        <v>3</v>
      </c>
      <c r="J10" s="19" t="s">
        <v>38</v>
      </c>
      <c r="K10" s="25">
        <v>0.34469824768944307</v>
      </c>
      <c r="L10" s="25">
        <v>0.18272669009103884</v>
      </c>
      <c r="M10" s="25">
        <v>0.12343427741364439</v>
      </c>
      <c r="N10" s="25">
        <v>0.34914078480587368</v>
      </c>
      <c r="O10" s="17">
        <v>3</v>
      </c>
    </row>
    <row r="11" spans="2:15" x14ac:dyDescent="0.2">
      <c r="B11" s="19" t="s">
        <v>23</v>
      </c>
      <c r="C11" s="25">
        <v>0.48635753640042717</v>
      </c>
      <c r="D11" s="25">
        <v>0.28141524037121857</v>
      </c>
      <c r="E11" s="25">
        <v>0.21432405090743115</v>
      </c>
      <c r="F11" s="25">
        <v>1.7903172320923172E-2</v>
      </c>
      <c r="G11" s="17">
        <v>4</v>
      </c>
      <c r="J11" s="19" t="s">
        <v>23</v>
      </c>
      <c r="K11" s="25">
        <v>0.50911599123334461</v>
      </c>
      <c r="L11" s="25">
        <v>0.28101643465289672</v>
      </c>
      <c r="M11" s="25">
        <v>0.16363177090873834</v>
      </c>
      <c r="N11" s="25">
        <v>4.6235803205020326E-2</v>
      </c>
      <c r="O11" s="17">
        <v>4</v>
      </c>
    </row>
    <row r="12" spans="2:15" x14ac:dyDescent="0.2">
      <c r="B12" s="19" t="s">
        <v>24</v>
      </c>
      <c r="C12" s="25">
        <v>0.78609008448231077</v>
      </c>
      <c r="D12" s="25">
        <v>0.19943063931208721</v>
      </c>
      <c r="E12" s="25">
        <v>1.1655974077275963E-2</v>
      </c>
      <c r="F12" s="25">
        <v>2.8233021283260579E-3</v>
      </c>
      <c r="G12" s="17">
        <v>5</v>
      </c>
      <c r="J12" s="19" t="s">
        <v>24</v>
      </c>
      <c r="K12" s="25">
        <v>0.80941689004183404</v>
      </c>
      <c r="L12" s="25">
        <v>0.17697713764599596</v>
      </c>
      <c r="M12" s="25">
        <v>9.3740966563052135E-3</v>
      </c>
      <c r="N12" s="25">
        <v>4.2318756558647926E-3</v>
      </c>
      <c r="O12" s="17">
        <v>5</v>
      </c>
    </row>
    <row r="13" spans="2:15" x14ac:dyDescent="0.2">
      <c r="B13" s="19" t="s">
        <v>39</v>
      </c>
      <c r="C13" s="25">
        <v>0.38821415421634264</v>
      </c>
      <c r="D13" s="25">
        <v>0.21402197756608049</v>
      </c>
      <c r="E13" s="25">
        <v>0.32919158027930906</v>
      </c>
      <c r="F13" s="25">
        <v>6.8572287938267806E-2</v>
      </c>
      <c r="G13" s="17">
        <v>6</v>
      </c>
      <c r="J13" s="19" t="s">
        <v>39</v>
      </c>
      <c r="K13" s="25">
        <v>0.41230795307976914</v>
      </c>
      <c r="L13" s="25">
        <v>0.20529322495808802</v>
      </c>
      <c r="M13" s="25">
        <v>0.3159832299107202</v>
      </c>
      <c r="N13" s="25">
        <v>6.6415592051422723E-2</v>
      </c>
      <c r="O13" s="17">
        <v>6</v>
      </c>
    </row>
    <row r="14" spans="2:15" x14ac:dyDescent="0.2">
      <c r="B14" s="19" t="s">
        <v>25</v>
      </c>
      <c r="C14" s="25">
        <v>0.99738789146378515</v>
      </c>
      <c r="D14" s="25">
        <v>0</v>
      </c>
      <c r="E14" s="25">
        <v>0</v>
      </c>
      <c r="F14" s="25">
        <v>2.6121085362148522E-3</v>
      </c>
      <c r="G14" s="17">
        <v>7</v>
      </c>
      <c r="J14" s="19" t="s">
        <v>25</v>
      </c>
      <c r="K14" s="25">
        <v>0.99793697014716853</v>
      </c>
      <c r="L14" s="25">
        <v>0</v>
      </c>
      <c r="M14" s="25">
        <v>0</v>
      </c>
      <c r="N14" s="25">
        <v>2.0630298528314661E-3</v>
      </c>
      <c r="O14" s="17">
        <v>7</v>
      </c>
    </row>
    <row r="15" spans="2:15" x14ac:dyDescent="0.2">
      <c r="B15" s="19" t="s">
        <v>26</v>
      </c>
      <c r="C15" s="25">
        <v>0.69991990841243734</v>
      </c>
      <c r="D15" s="25">
        <v>0.17184682910477958</v>
      </c>
      <c r="E15" s="25">
        <v>0.12189543805205166</v>
      </c>
      <c r="F15" s="25">
        <v>6.3378244307314147E-3</v>
      </c>
      <c r="G15" s="17">
        <v>8</v>
      </c>
      <c r="J15" s="19" t="s">
        <v>26</v>
      </c>
      <c r="K15" s="25">
        <v>0.76807061070005889</v>
      </c>
      <c r="L15" s="25">
        <v>0.17294015295956403</v>
      </c>
      <c r="M15" s="25">
        <v>5.1338213069714873E-2</v>
      </c>
      <c r="N15" s="25">
        <v>7.6510232706622147E-3</v>
      </c>
      <c r="O15" s="17">
        <v>8</v>
      </c>
    </row>
    <row r="16" spans="2:15" x14ac:dyDescent="0.2">
      <c r="B16" s="19" t="s">
        <v>27</v>
      </c>
      <c r="C16" s="25">
        <v>0.88940445603405305</v>
      </c>
      <c r="D16" s="25">
        <v>6.3082409786401811E-2</v>
      </c>
      <c r="E16" s="25">
        <v>3.5893699428615256E-2</v>
      </c>
      <c r="F16" s="25">
        <v>1.1619434750929886E-2</v>
      </c>
      <c r="G16" s="17">
        <v>9</v>
      </c>
      <c r="J16" s="19" t="s">
        <v>27</v>
      </c>
      <c r="K16" s="25">
        <v>0.90568826396101298</v>
      </c>
      <c r="L16" s="25">
        <v>6.391307821362946E-2</v>
      </c>
      <c r="M16" s="25">
        <v>2.1570663897099943E-2</v>
      </c>
      <c r="N16" s="25">
        <v>8.8279939282576124E-3</v>
      </c>
      <c r="O16" s="17">
        <v>9</v>
      </c>
    </row>
    <row r="17" spans="2:15" x14ac:dyDescent="0.2">
      <c r="B17" s="19" t="s">
        <v>145</v>
      </c>
      <c r="C17" s="25">
        <v>0.829699574241059</v>
      </c>
      <c r="D17" s="25">
        <v>0.11965254541673756</v>
      </c>
      <c r="E17" s="25">
        <v>1.5285943233541486E-2</v>
      </c>
      <c r="F17" s="25">
        <v>3.5361937108661951E-2</v>
      </c>
      <c r="G17" s="17">
        <v>10</v>
      </c>
      <c r="J17" s="19" t="s">
        <v>145</v>
      </c>
      <c r="K17" s="25">
        <v>0.84593753551578388</v>
      </c>
      <c r="L17" s="25">
        <v>0.10711398063611813</v>
      </c>
      <c r="M17" s="25">
        <v>1.2051283438956147E-2</v>
      </c>
      <c r="N17" s="25">
        <v>3.4897200409141849E-2</v>
      </c>
      <c r="O17" s="17">
        <v>10</v>
      </c>
    </row>
    <row r="18" spans="2:15" x14ac:dyDescent="0.2">
      <c r="B18" s="19" t="s">
        <v>28</v>
      </c>
      <c r="C18" s="25">
        <v>0.65341919131641923</v>
      </c>
      <c r="D18" s="25">
        <v>0.28781478294188961</v>
      </c>
      <c r="E18" s="25">
        <v>3.6927517478344443E-3</v>
      </c>
      <c r="F18" s="25">
        <v>5.5073273993856711E-2</v>
      </c>
      <c r="G18" s="17">
        <v>11</v>
      </c>
      <c r="J18" s="19" t="s">
        <v>28</v>
      </c>
      <c r="K18" s="25">
        <v>0.64329670639584802</v>
      </c>
      <c r="L18" s="25">
        <v>0.28303329769347341</v>
      </c>
      <c r="M18" s="25">
        <v>3.9707061917966385E-3</v>
      </c>
      <c r="N18" s="25">
        <v>6.9699289718881938E-2</v>
      </c>
      <c r="O18" s="17">
        <v>11</v>
      </c>
    </row>
    <row r="19" spans="2:15" x14ac:dyDescent="0.2">
      <c r="B19" s="19" t="s">
        <v>29</v>
      </c>
      <c r="C19" s="25">
        <v>0.92119073788440786</v>
      </c>
      <c r="D19" s="25">
        <v>0</v>
      </c>
      <c r="E19" s="25">
        <v>3.9053994152642608E-2</v>
      </c>
      <c r="F19" s="25">
        <v>3.975526796294953E-2</v>
      </c>
      <c r="G19" s="17">
        <v>12</v>
      </c>
      <c r="J19" s="19" t="s">
        <v>29</v>
      </c>
      <c r="K19" s="25">
        <v>0.94650809811295455</v>
      </c>
      <c r="L19" s="25">
        <v>0</v>
      </c>
      <c r="M19" s="25">
        <v>2.3103987103548464E-2</v>
      </c>
      <c r="N19" s="25">
        <v>3.0387914783496981E-2</v>
      </c>
      <c r="O19" s="17">
        <v>12</v>
      </c>
    </row>
    <row r="20" spans="2:15" x14ac:dyDescent="0.2">
      <c r="B20" s="19" t="s">
        <v>37</v>
      </c>
      <c r="C20" s="25">
        <v>0.81070641309300484</v>
      </c>
      <c r="D20" s="25">
        <v>0.18620259347894799</v>
      </c>
      <c r="E20" s="25">
        <v>7.1425346146109989E-4</v>
      </c>
      <c r="F20" s="25">
        <v>2.3767399665860674E-3</v>
      </c>
      <c r="G20" s="17">
        <v>13</v>
      </c>
      <c r="J20" s="19" t="s">
        <v>37</v>
      </c>
      <c r="K20" s="25">
        <v>0.82406901346252226</v>
      </c>
      <c r="L20" s="25">
        <v>0.16707256819801583</v>
      </c>
      <c r="M20" s="25">
        <v>3.3229999693934215E-4</v>
      </c>
      <c r="N20" s="25">
        <v>8.5261183425225685E-3</v>
      </c>
      <c r="O20" s="17">
        <v>13</v>
      </c>
    </row>
    <row r="21" spans="2:15" x14ac:dyDescent="0.2">
      <c r="B21" s="19" t="s">
        <v>41</v>
      </c>
      <c r="C21" s="25">
        <v>0.28666003972166831</v>
      </c>
      <c r="D21" s="25">
        <v>4.5657917632540568E-2</v>
      </c>
      <c r="E21" s="25">
        <v>0.57808227945573709</v>
      </c>
      <c r="F21" s="25">
        <v>8.9599763190054027E-2</v>
      </c>
      <c r="G21" s="17">
        <v>14</v>
      </c>
      <c r="J21" s="19" t="s">
        <v>41</v>
      </c>
      <c r="K21" s="25">
        <v>0.30114429192627207</v>
      </c>
      <c r="L21" s="25">
        <v>5.2397699247144339E-2</v>
      </c>
      <c r="M21" s="25">
        <v>0.54122046988577366</v>
      </c>
      <c r="N21" s="25">
        <v>0.10523753894080989</v>
      </c>
      <c r="O21" s="17">
        <v>14</v>
      </c>
    </row>
    <row r="22" spans="2:15" x14ac:dyDescent="0.2">
      <c r="B22" s="19" t="s">
        <v>42</v>
      </c>
      <c r="C22" s="25">
        <v>0.19360862470385012</v>
      </c>
      <c r="D22" s="25">
        <v>4.215399111038283E-2</v>
      </c>
      <c r="E22" s="25">
        <v>0.54374256069223403</v>
      </c>
      <c r="F22" s="25">
        <v>0.220494823493533</v>
      </c>
      <c r="G22" s="17">
        <v>15</v>
      </c>
      <c r="J22" s="19" t="s">
        <v>42</v>
      </c>
      <c r="K22" s="25">
        <v>0.21048798686051695</v>
      </c>
      <c r="L22" s="25">
        <v>4.5644924064181323E-2</v>
      </c>
      <c r="M22" s="25">
        <v>0.52184868140329299</v>
      </c>
      <c r="N22" s="25">
        <v>0.22201840767200876</v>
      </c>
      <c r="O22" s="17">
        <v>15</v>
      </c>
    </row>
    <row r="23" spans="2:15" x14ac:dyDescent="0.2">
      <c r="B23" s="19" t="s">
        <v>30</v>
      </c>
      <c r="C23" s="25">
        <v>0.78105679001771844</v>
      </c>
      <c r="D23" s="25">
        <v>0.10736519798084695</v>
      </c>
      <c r="E23" s="25">
        <v>0.10684060360471279</v>
      </c>
      <c r="F23" s="25">
        <v>4.7374083967218206E-3</v>
      </c>
      <c r="G23" s="17">
        <v>16</v>
      </c>
      <c r="J23" s="19" t="s">
        <v>30</v>
      </c>
      <c r="K23" s="25">
        <v>0.81804209032868291</v>
      </c>
      <c r="L23" s="25">
        <v>0.10402098886374128</v>
      </c>
      <c r="M23" s="25">
        <v>7.3376572194259596E-2</v>
      </c>
      <c r="N23" s="25">
        <v>4.5603486133162091E-3</v>
      </c>
      <c r="O23" s="17">
        <v>16</v>
      </c>
    </row>
    <row r="24" spans="2:15" x14ac:dyDescent="0.2">
      <c r="B24" s="19" t="s">
        <v>40</v>
      </c>
      <c r="C24" s="25">
        <v>0.31594348875186284</v>
      </c>
      <c r="D24" s="25">
        <v>0.47921429781032637</v>
      </c>
      <c r="E24" s="25">
        <v>0.15219620328161843</v>
      </c>
      <c r="F24" s="25">
        <v>5.2646010156192358E-2</v>
      </c>
      <c r="G24" s="17">
        <v>17</v>
      </c>
      <c r="J24" s="19" t="s">
        <v>40</v>
      </c>
      <c r="K24" s="25">
        <v>0.32904639449651857</v>
      </c>
      <c r="L24" s="25">
        <v>0.47828633158618561</v>
      </c>
      <c r="M24" s="25">
        <v>0.14310258048843769</v>
      </c>
      <c r="N24" s="25">
        <v>4.9564693428858192E-2</v>
      </c>
      <c r="O24" s="17">
        <v>17</v>
      </c>
    </row>
    <row r="25" spans="2:15" x14ac:dyDescent="0.2">
      <c r="B25" s="19" t="s">
        <v>43</v>
      </c>
      <c r="C25" s="25">
        <v>0.4875249929063038</v>
      </c>
      <c r="D25" s="25">
        <v>0.49882871528213113</v>
      </c>
      <c r="E25" s="25">
        <v>0</v>
      </c>
      <c r="F25" s="25">
        <v>1.364629181156507E-2</v>
      </c>
      <c r="G25" s="17">
        <v>18</v>
      </c>
      <c r="J25" s="19" t="s">
        <v>43</v>
      </c>
      <c r="K25" s="25">
        <v>0.48525327337653751</v>
      </c>
      <c r="L25" s="25">
        <v>0.48537160915779726</v>
      </c>
      <c r="M25" s="25">
        <v>0</v>
      </c>
      <c r="N25" s="25">
        <v>2.9375117465665179E-2</v>
      </c>
      <c r="O25" s="17">
        <v>18</v>
      </c>
    </row>
    <row r="26" spans="2:15" x14ac:dyDescent="0.2">
      <c r="B26" s="19" t="s">
        <v>31</v>
      </c>
      <c r="C26" s="25">
        <v>0.44851912461144616</v>
      </c>
      <c r="D26" s="25">
        <v>0.45638769454988082</v>
      </c>
      <c r="E26" s="25">
        <v>9.5093180838673033E-2</v>
      </c>
      <c r="F26" s="25">
        <v>0</v>
      </c>
      <c r="G26" s="17">
        <v>19</v>
      </c>
      <c r="J26" s="19" t="s">
        <v>31</v>
      </c>
      <c r="K26" s="25">
        <v>0.46525108190628678</v>
      </c>
      <c r="L26" s="25">
        <v>0.45712031281328541</v>
      </c>
      <c r="M26" s="25">
        <v>7.7628605280427809E-2</v>
      </c>
      <c r="N26" s="25">
        <v>0</v>
      </c>
      <c r="O26" s="17">
        <v>19</v>
      </c>
    </row>
    <row r="27" spans="2:15" x14ac:dyDescent="0.2">
      <c r="B27" s="19" t="s">
        <v>32</v>
      </c>
      <c r="C27" s="25">
        <v>0.66312930629335987</v>
      </c>
      <c r="D27" s="25">
        <v>0.31455771048135472</v>
      </c>
      <c r="E27" s="25">
        <v>1.4039725211613865E-2</v>
      </c>
      <c r="F27" s="25">
        <v>8.2732580136715451E-3</v>
      </c>
      <c r="G27" s="17">
        <v>20</v>
      </c>
      <c r="J27" s="19" t="s">
        <v>32</v>
      </c>
      <c r="K27" s="25">
        <v>0.67013177253624023</v>
      </c>
      <c r="L27" s="25">
        <v>0.31015414106488898</v>
      </c>
      <c r="M27" s="25">
        <v>1.0969940127568384E-2</v>
      </c>
      <c r="N27" s="25">
        <v>8.7441462713024054E-3</v>
      </c>
      <c r="O27" s="17">
        <v>20</v>
      </c>
    </row>
    <row r="28" spans="2:15" x14ac:dyDescent="0.2">
      <c r="B28" s="19" t="s">
        <v>44</v>
      </c>
      <c r="C28" s="25">
        <v>0.40279091489525137</v>
      </c>
      <c r="D28" s="25">
        <v>0.32776820588175321</v>
      </c>
      <c r="E28" s="25">
        <v>3.9680619977593465E-2</v>
      </c>
      <c r="F28" s="25">
        <v>0.229760259245402</v>
      </c>
      <c r="G28" s="17">
        <v>21</v>
      </c>
      <c r="J28" s="19" t="s">
        <v>44</v>
      </c>
      <c r="K28" s="25">
        <v>0.46257896645996283</v>
      </c>
      <c r="L28" s="25">
        <v>0.34571331661487292</v>
      </c>
      <c r="M28" s="25">
        <v>3.6572914523861494E-2</v>
      </c>
      <c r="N28" s="25">
        <v>0.1551348024013027</v>
      </c>
      <c r="O28" s="17">
        <v>21</v>
      </c>
    </row>
    <row r="29" spans="2:15" x14ac:dyDescent="0.2">
      <c r="B29" s="19" t="s">
        <v>33</v>
      </c>
      <c r="C29" s="25">
        <v>0.38967470902453372</v>
      </c>
      <c r="D29" s="25">
        <v>0.35304065068010543</v>
      </c>
      <c r="E29" s="25">
        <v>0.21801373181249969</v>
      </c>
      <c r="F29" s="25">
        <v>3.9270908482861161E-2</v>
      </c>
      <c r="G29" s="17">
        <v>22</v>
      </c>
      <c r="J29" s="19" t="s">
        <v>33</v>
      </c>
      <c r="K29" s="25">
        <v>0.43184909798539939</v>
      </c>
      <c r="L29" s="25">
        <v>0.37653673944248534</v>
      </c>
      <c r="M29" s="25">
        <v>0.17761918019653072</v>
      </c>
      <c r="N29" s="25">
        <v>1.3994982375584553E-2</v>
      </c>
      <c r="O29" s="17">
        <v>22</v>
      </c>
    </row>
    <row r="30" spans="2:15" x14ac:dyDescent="0.2">
      <c r="B30" s="19" t="s">
        <v>48</v>
      </c>
      <c r="C30" s="25">
        <v>0.25932089258622321</v>
      </c>
      <c r="D30" s="25">
        <v>0.11569460699425899</v>
      </c>
      <c r="E30" s="25">
        <v>0.52652417947029728</v>
      </c>
      <c r="F30" s="25">
        <v>9.8460320949220526E-2</v>
      </c>
      <c r="G30" s="17">
        <v>23</v>
      </c>
      <c r="J30" s="19" t="s">
        <v>48</v>
      </c>
      <c r="K30" s="25">
        <v>0.27468373500730986</v>
      </c>
      <c r="L30" s="25">
        <v>0.14118583244703237</v>
      </c>
      <c r="M30" s="25">
        <v>0.47940751912154228</v>
      </c>
      <c r="N30" s="25">
        <v>0.10472291342411549</v>
      </c>
      <c r="O30" s="17">
        <v>23</v>
      </c>
    </row>
    <row r="31" spans="2:15" x14ac:dyDescent="0.2">
      <c r="B31" s="19" t="s">
        <v>46</v>
      </c>
      <c r="C31" s="25">
        <v>0.44733896496843134</v>
      </c>
      <c r="D31" s="25">
        <v>0.30196582541931194</v>
      </c>
      <c r="E31" s="25">
        <v>0.22997533973450862</v>
      </c>
      <c r="F31" s="25">
        <v>2.0719869877748043E-2</v>
      </c>
      <c r="G31" s="17">
        <v>24</v>
      </c>
      <c r="J31" s="19" t="s">
        <v>46</v>
      </c>
      <c r="K31" s="25">
        <v>0.47234551901650557</v>
      </c>
      <c r="L31" s="25">
        <v>0.28526018323523589</v>
      </c>
      <c r="M31" s="25">
        <v>0.22156703925697932</v>
      </c>
      <c r="N31" s="25">
        <v>2.0827258491279227E-2</v>
      </c>
      <c r="O31" s="17">
        <v>24</v>
      </c>
    </row>
    <row r="32" spans="2:15" x14ac:dyDescent="0.2">
      <c r="B32" s="19" t="s">
        <v>45</v>
      </c>
      <c r="C32" s="25">
        <v>0.38485793178638028</v>
      </c>
      <c r="D32" s="25">
        <v>0.12444027269541473</v>
      </c>
      <c r="E32" s="25">
        <v>0.25318355907447926</v>
      </c>
      <c r="F32" s="25">
        <v>0.23751823644372572</v>
      </c>
      <c r="G32" s="17">
        <v>25</v>
      </c>
      <c r="J32" s="19" t="s">
        <v>45</v>
      </c>
      <c r="K32" s="25">
        <v>0.39100734249573332</v>
      </c>
      <c r="L32" s="25">
        <v>0.12737750512490648</v>
      </c>
      <c r="M32" s="25">
        <v>0.23694813943321619</v>
      </c>
      <c r="N32" s="25">
        <v>0.24466701294614401</v>
      </c>
      <c r="O32" s="17">
        <v>25</v>
      </c>
    </row>
    <row r="33" spans="2:15" x14ac:dyDescent="0.2">
      <c r="B33" s="19" t="s">
        <v>34</v>
      </c>
      <c r="C33" s="25">
        <v>0.54785328404890532</v>
      </c>
      <c r="D33" s="25">
        <v>0.22229172590275803</v>
      </c>
      <c r="E33" s="25">
        <v>0.22661359112880294</v>
      </c>
      <c r="F33" s="25">
        <v>3.2413989195337056E-3</v>
      </c>
      <c r="G33" s="17">
        <v>26</v>
      </c>
      <c r="J33" s="19" t="s">
        <v>34</v>
      </c>
      <c r="K33" s="25">
        <v>0.59783746076037669</v>
      </c>
      <c r="L33" s="25">
        <v>0.20619695384257644</v>
      </c>
      <c r="M33" s="25">
        <v>0.19294268108359494</v>
      </c>
      <c r="N33" s="25">
        <v>3.022904313451924E-3</v>
      </c>
      <c r="O33" s="17">
        <v>26</v>
      </c>
    </row>
    <row r="34" spans="2:15" x14ac:dyDescent="0.2">
      <c r="B34" s="19" t="s">
        <v>35</v>
      </c>
      <c r="C34" s="25">
        <v>0.41084076035143879</v>
      </c>
      <c r="D34" s="25">
        <v>0.18075361970278703</v>
      </c>
      <c r="E34" s="25">
        <v>0.40328677319256606</v>
      </c>
      <c r="F34" s="25">
        <v>5.1188467532081172E-3</v>
      </c>
      <c r="G34" s="38">
        <v>27</v>
      </c>
      <c r="J34" s="19" t="s">
        <v>35</v>
      </c>
      <c r="K34" s="25">
        <v>0.43499541875591535</v>
      </c>
      <c r="L34" s="25">
        <v>0.18010865351698585</v>
      </c>
      <c r="M34" s="25">
        <v>0.3848959277270988</v>
      </c>
      <c r="N34" s="25">
        <v>0</v>
      </c>
      <c r="O34" s="38">
        <v>27</v>
      </c>
    </row>
    <row r="35" spans="2:15" x14ac:dyDescent="0.2">
      <c r="B35" s="19" t="s">
        <v>36</v>
      </c>
      <c r="C35" s="25">
        <v>0.80594648092715893</v>
      </c>
      <c r="D35" s="25">
        <v>0.19210737942971809</v>
      </c>
      <c r="E35" s="25">
        <v>1.1847226071020835E-3</v>
      </c>
      <c r="F35" s="25">
        <v>7.6141703602090145E-4</v>
      </c>
      <c r="G35" s="17">
        <v>28</v>
      </c>
      <c r="J35" s="19" t="s">
        <v>36</v>
      </c>
      <c r="K35" s="25">
        <v>0.80743801555826633</v>
      </c>
      <c r="L35" s="25">
        <v>0.19115136921852968</v>
      </c>
      <c r="M35" s="25">
        <v>6.2761676453639904E-4</v>
      </c>
      <c r="N35" s="25">
        <v>7.8299845866758799E-4</v>
      </c>
      <c r="O35" s="17">
        <v>28</v>
      </c>
    </row>
    <row r="36" spans="2:15" x14ac:dyDescent="0.2">
      <c r="B36" s="19" t="s">
        <v>60</v>
      </c>
      <c r="C36" s="25">
        <v>0.70466350832140046</v>
      </c>
      <c r="D36" s="25">
        <v>0.18307517537920065</v>
      </c>
      <c r="E36" s="25">
        <v>7.6716439291055608E-2</v>
      </c>
      <c r="F36" s="25">
        <v>3.5544877008343287E-2</v>
      </c>
      <c r="G36" s="17">
        <v>29</v>
      </c>
      <c r="J36" s="17" t="s">
        <v>60</v>
      </c>
      <c r="K36" s="25">
        <v>0.72888285556087606</v>
      </c>
      <c r="L36" s="25">
        <v>0.17925360017531078</v>
      </c>
      <c r="M36" s="25">
        <v>6.0759446717396755E-2</v>
      </c>
      <c r="N36" s="25">
        <v>3.1104097546416402E-2</v>
      </c>
      <c r="O36" s="17">
        <v>29</v>
      </c>
    </row>
    <row r="61" spans="2:9" s="15" customFormat="1" x14ac:dyDescent="0.2"/>
    <row r="63" spans="2:9" x14ac:dyDescent="0.2">
      <c r="B63" s="2" t="s">
        <v>53</v>
      </c>
      <c r="C63" s="3" t="s">
        <v>178</v>
      </c>
      <c r="D63" s="4"/>
      <c r="E63" s="4"/>
      <c r="F63" s="4"/>
      <c r="G63" s="4"/>
      <c r="H63" s="4"/>
      <c r="I63" s="5" t="s">
        <v>52</v>
      </c>
    </row>
    <row r="64" spans="2:9" x14ac:dyDescent="0.2">
      <c r="B64" s="6" t="s">
        <v>54</v>
      </c>
      <c r="C64" s="14" t="s">
        <v>211</v>
      </c>
      <c r="D64" s="7"/>
      <c r="E64" s="7"/>
      <c r="F64" s="7"/>
      <c r="G64" s="7"/>
      <c r="H64" s="7"/>
      <c r="I64" s="8"/>
    </row>
    <row r="65" spans="2:9" ht="12.75" customHeight="1" x14ac:dyDescent="0.2">
      <c r="B65" s="9" t="s">
        <v>55</v>
      </c>
      <c r="C65" s="80" t="s">
        <v>247</v>
      </c>
      <c r="D65" s="81"/>
      <c r="E65" s="81"/>
      <c r="F65" s="81"/>
      <c r="G65" s="81"/>
      <c r="H65" s="81"/>
      <c r="I65" s="82"/>
    </row>
    <row r="67" spans="2:9" x14ac:dyDescent="0.2">
      <c r="B67" s="16" t="s">
        <v>66</v>
      </c>
      <c r="C67" s="16" t="s">
        <v>67</v>
      </c>
    </row>
    <row r="68" spans="2:9" x14ac:dyDescent="0.2">
      <c r="B68" s="16" t="s">
        <v>122</v>
      </c>
      <c r="C68" s="46">
        <v>0.70466350832140046</v>
      </c>
    </row>
    <row r="69" spans="2:9" x14ac:dyDescent="0.2">
      <c r="B69" s="16" t="s">
        <v>120</v>
      </c>
      <c r="C69" s="46">
        <v>0.18307517537920065</v>
      </c>
    </row>
    <row r="70" spans="2:9" x14ac:dyDescent="0.2">
      <c r="B70" s="19" t="s">
        <v>201</v>
      </c>
      <c r="C70" s="46">
        <v>7.6716439291055608E-2</v>
      </c>
    </row>
    <row r="71" spans="2:9" x14ac:dyDescent="0.2">
      <c r="B71" s="16" t="s">
        <v>58</v>
      </c>
      <c r="C71" s="46">
        <v>3.5544877008343342E-2</v>
      </c>
    </row>
    <row r="95" s="15" customFormat="1" x14ac:dyDescent="0.2"/>
    <row r="97" spans="2:9" x14ac:dyDescent="0.2">
      <c r="B97" s="2" t="s">
        <v>53</v>
      </c>
      <c r="C97" s="3" t="s">
        <v>179</v>
      </c>
      <c r="D97" s="4"/>
      <c r="E97" s="4"/>
      <c r="F97" s="4"/>
      <c r="G97" s="4"/>
      <c r="H97" s="4"/>
      <c r="I97" s="5" t="s">
        <v>52</v>
      </c>
    </row>
    <row r="98" spans="2:9" x14ac:dyDescent="0.2">
      <c r="B98" s="6" t="s">
        <v>54</v>
      </c>
      <c r="C98" s="14" t="s">
        <v>215</v>
      </c>
      <c r="D98" s="7"/>
      <c r="E98" s="7"/>
      <c r="F98" s="7"/>
      <c r="G98" s="7"/>
      <c r="H98" s="7"/>
      <c r="I98" s="8"/>
    </row>
    <row r="99" spans="2:9" ht="12.75" customHeight="1" x14ac:dyDescent="0.2">
      <c r="B99" s="9" t="s">
        <v>55</v>
      </c>
      <c r="C99" s="80" t="s">
        <v>248</v>
      </c>
      <c r="D99" s="81"/>
      <c r="E99" s="81"/>
      <c r="F99" s="81"/>
      <c r="G99" s="81"/>
      <c r="H99" s="81"/>
      <c r="I99" s="82"/>
    </row>
    <row r="101" spans="2:9" ht="24" x14ac:dyDescent="0.2">
      <c r="B101" s="18" t="s">
        <v>1</v>
      </c>
      <c r="C101" s="18" t="s">
        <v>122</v>
      </c>
      <c r="D101" s="23" t="s">
        <v>120</v>
      </c>
      <c r="E101" s="23" t="s">
        <v>201</v>
      </c>
      <c r="F101" s="23" t="s">
        <v>58</v>
      </c>
    </row>
    <row r="102" spans="2:9" x14ac:dyDescent="0.2">
      <c r="B102" s="21" t="s">
        <v>69</v>
      </c>
      <c r="C102" s="17">
        <v>47889008.337470092</v>
      </c>
      <c r="D102" s="17">
        <v>9672579</v>
      </c>
      <c r="E102" s="24" t="s">
        <v>49</v>
      </c>
      <c r="F102" s="17">
        <v>1663636</v>
      </c>
    </row>
    <row r="103" spans="2:9" x14ac:dyDescent="0.2">
      <c r="B103" s="21" t="s">
        <v>70</v>
      </c>
      <c r="C103" s="17">
        <v>56036365.439999998</v>
      </c>
      <c r="D103" s="17">
        <v>11095278</v>
      </c>
      <c r="E103" s="24" t="s">
        <v>49</v>
      </c>
      <c r="F103" s="17">
        <v>2185077</v>
      </c>
    </row>
    <row r="104" spans="2:9" x14ac:dyDescent="0.2">
      <c r="B104" s="21" t="s">
        <v>71</v>
      </c>
      <c r="C104" s="17">
        <v>64721537.960000001</v>
      </c>
      <c r="D104" s="17">
        <v>12446708</v>
      </c>
      <c r="E104" s="24" t="s">
        <v>49</v>
      </c>
      <c r="F104" s="17">
        <v>2924055.0000000075</v>
      </c>
    </row>
    <row r="105" spans="2:9" x14ac:dyDescent="0.2">
      <c r="B105" s="21" t="s">
        <v>72</v>
      </c>
      <c r="C105" s="17">
        <v>72824004.640000001</v>
      </c>
      <c r="D105" s="17">
        <v>13979616</v>
      </c>
      <c r="E105" s="24" t="s">
        <v>49</v>
      </c>
      <c r="F105" s="17">
        <v>3715468</v>
      </c>
    </row>
    <row r="106" spans="2:9" x14ac:dyDescent="0.2">
      <c r="B106" s="21" t="s">
        <v>73</v>
      </c>
      <c r="C106" s="17">
        <v>80575479</v>
      </c>
      <c r="D106" s="17">
        <v>15069285</v>
      </c>
      <c r="E106" s="24" t="s">
        <v>49</v>
      </c>
      <c r="F106" s="17">
        <v>4555026</v>
      </c>
    </row>
    <row r="107" spans="2:9" x14ac:dyDescent="0.2">
      <c r="B107" s="21" t="s">
        <v>74</v>
      </c>
      <c r="C107" s="17">
        <v>86389482</v>
      </c>
      <c r="D107" s="17">
        <v>16356491</v>
      </c>
      <c r="E107" s="24" t="s">
        <v>49</v>
      </c>
      <c r="F107" s="17">
        <v>5231292.4800000042</v>
      </c>
    </row>
    <row r="108" spans="2:9" x14ac:dyDescent="0.2">
      <c r="B108" s="21" t="s">
        <v>75</v>
      </c>
      <c r="C108" s="17">
        <v>90432437</v>
      </c>
      <c r="D108" s="17">
        <v>17245058</v>
      </c>
      <c r="E108" s="24" t="s">
        <v>49</v>
      </c>
      <c r="F108" s="17">
        <v>6068141</v>
      </c>
    </row>
    <row r="109" spans="2:9" x14ac:dyDescent="0.2">
      <c r="B109" s="21" t="s">
        <v>76</v>
      </c>
      <c r="C109" s="17">
        <v>94302055.317605048</v>
      </c>
      <c r="D109" s="17">
        <v>18242644</v>
      </c>
      <c r="E109" s="24" t="s">
        <v>49</v>
      </c>
      <c r="F109" s="17">
        <v>7086733.0000000149</v>
      </c>
    </row>
    <row r="110" spans="2:9" x14ac:dyDescent="0.2">
      <c r="B110" s="21" t="s">
        <v>77</v>
      </c>
      <c r="C110" s="17">
        <v>98206342.983010203</v>
      </c>
      <c r="D110" s="17">
        <v>19151345.579999998</v>
      </c>
      <c r="E110" s="24" t="s">
        <v>49</v>
      </c>
      <c r="F110" s="17">
        <v>7259572.099999994</v>
      </c>
    </row>
    <row r="111" spans="2:9" x14ac:dyDescent="0.2">
      <c r="B111" s="21" t="s">
        <v>78</v>
      </c>
      <c r="C111" s="17">
        <v>99557629.760982633</v>
      </c>
      <c r="D111" s="17">
        <v>20249542</v>
      </c>
      <c r="E111" s="24" t="s">
        <v>49</v>
      </c>
      <c r="F111" s="17">
        <v>8240840.9211730063</v>
      </c>
    </row>
    <row r="112" spans="2:9" x14ac:dyDescent="0.2">
      <c r="B112" s="21" t="s">
        <v>106</v>
      </c>
      <c r="C112" s="17">
        <v>102748483.2141712</v>
      </c>
      <c r="D112" s="17">
        <v>21361808</v>
      </c>
      <c r="E112" s="24" t="s">
        <v>49</v>
      </c>
      <c r="F112" s="17">
        <v>9101153.599999994</v>
      </c>
    </row>
    <row r="113" spans="2:6" x14ac:dyDescent="0.2">
      <c r="B113" s="21" t="s">
        <v>107</v>
      </c>
      <c r="C113" s="17">
        <v>104510318.20088786</v>
      </c>
      <c r="D113" s="17">
        <v>22182990.653507277</v>
      </c>
      <c r="E113" s="24" t="s">
        <v>49</v>
      </c>
      <c r="F113" s="17">
        <v>9597628.4890555292</v>
      </c>
    </row>
    <row r="114" spans="2:6" x14ac:dyDescent="0.2">
      <c r="B114" s="21" t="s">
        <v>113</v>
      </c>
      <c r="C114" s="17">
        <v>105256548.98667708</v>
      </c>
      <c r="D114" s="17">
        <v>23174933</v>
      </c>
      <c r="E114" s="17">
        <v>5706833.1714285715</v>
      </c>
      <c r="F114" s="17">
        <v>6056257.4999999898</v>
      </c>
    </row>
    <row r="115" spans="2:6" x14ac:dyDescent="0.2">
      <c r="B115" s="67" t="s">
        <v>127</v>
      </c>
      <c r="C115" s="17">
        <v>106478280.01398885</v>
      </c>
      <c r="D115" s="17">
        <v>24451122.579247404</v>
      </c>
      <c r="E115" s="17">
        <v>6521384.9278299091</v>
      </c>
      <c r="F115" s="17">
        <v>5040913.0196366841</v>
      </c>
    </row>
    <row r="116" spans="2:6" x14ac:dyDescent="0.2">
      <c r="B116" s="67" t="s">
        <v>129</v>
      </c>
      <c r="C116" s="17">
        <v>106970377.27535504</v>
      </c>
      <c r="D116" s="17">
        <v>25176724.489517413</v>
      </c>
      <c r="E116" s="17">
        <v>7516149.1090334198</v>
      </c>
      <c r="F116" s="17">
        <v>6099015.6178204054</v>
      </c>
    </row>
    <row r="117" spans="2:6" x14ac:dyDescent="0.2">
      <c r="B117" s="67" t="s">
        <v>152</v>
      </c>
      <c r="C117" s="17">
        <v>108236946.8784008</v>
      </c>
      <c r="D117" s="17">
        <v>26101952.595975939</v>
      </c>
      <c r="E117" s="17">
        <v>8248153.9074404575</v>
      </c>
      <c r="F117" s="17">
        <v>5290200.7865815982</v>
      </c>
    </row>
    <row r="118" spans="2:6" x14ac:dyDescent="0.2">
      <c r="B118" s="67" t="s">
        <v>194</v>
      </c>
      <c r="C118" s="17">
        <v>110335066.36425601</v>
      </c>
      <c r="D118" s="17">
        <v>27134618.02604147</v>
      </c>
      <c r="E118" s="17">
        <v>9197496.5999999996</v>
      </c>
      <c r="F118" s="17">
        <v>4708400.86414616</v>
      </c>
    </row>
    <row r="119" spans="2:6" s="88" customFormat="1" x14ac:dyDescent="0.2">
      <c r="B119" s="67" t="s">
        <v>209</v>
      </c>
      <c r="C119" s="17">
        <v>111206462.6176782</v>
      </c>
      <c r="D119" s="17">
        <v>28063790.685990337</v>
      </c>
      <c r="E119" s="17">
        <v>10386331.699999999</v>
      </c>
      <c r="F119" s="17">
        <v>5038181.9999999851</v>
      </c>
    </row>
    <row r="120" spans="2:6" s="88" customFormat="1" x14ac:dyDescent="0.2">
      <c r="B120" s="67" t="s">
        <v>214</v>
      </c>
      <c r="C120" s="17">
        <v>111260613.78561991</v>
      </c>
      <c r="D120" s="17">
        <v>28906075.227482125</v>
      </c>
      <c r="E120" s="17">
        <v>12112899.308923777</v>
      </c>
      <c r="F120" s="17">
        <v>5612245.8253916986</v>
      </c>
    </row>
    <row r="146" spans="2:9" s="15" customFormat="1" x14ac:dyDescent="0.2"/>
    <row r="148" spans="2:9" x14ac:dyDescent="0.2">
      <c r="B148" s="2" t="s">
        <v>53</v>
      </c>
      <c r="C148" s="3" t="s">
        <v>178</v>
      </c>
      <c r="D148" s="4"/>
      <c r="E148" s="4"/>
      <c r="F148" s="4"/>
      <c r="G148" s="4"/>
      <c r="H148" s="4"/>
      <c r="I148" s="5" t="s">
        <v>52</v>
      </c>
    </row>
    <row r="149" spans="2:9" x14ac:dyDescent="0.2">
      <c r="B149" s="6" t="s">
        <v>54</v>
      </c>
      <c r="C149" s="14" t="s">
        <v>215</v>
      </c>
      <c r="D149" s="7"/>
      <c r="E149" s="7"/>
      <c r="F149" s="7"/>
      <c r="G149" s="7"/>
      <c r="H149" s="7"/>
      <c r="I149" s="8"/>
    </row>
    <row r="150" spans="2:9" ht="12.75" customHeight="1" x14ac:dyDescent="0.2">
      <c r="B150" s="9" t="s">
        <v>55</v>
      </c>
      <c r="C150" s="80" t="s">
        <v>249</v>
      </c>
      <c r="D150" s="81"/>
      <c r="E150" s="81"/>
      <c r="F150" s="81"/>
      <c r="G150" s="81"/>
      <c r="H150" s="81"/>
      <c r="I150" s="82"/>
    </row>
    <row r="152" spans="2:9" ht="24" x14ac:dyDescent="0.2">
      <c r="B152" s="18" t="s">
        <v>1</v>
      </c>
      <c r="C152" s="18" t="s">
        <v>122</v>
      </c>
      <c r="D152" s="23" t="s">
        <v>120</v>
      </c>
      <c r="E152" s="23" t="s">
        <v>201</v>
      </c>
      <c r="F152" s="23" t="s">
        <v>58</v>
      </c>
    </row>
    <row r="153" spans="2:9" x14ac:dyDescent="0.2">
      <c r="B153" s="21" t="s">
        <v>69</v>
      </c>
      <c r="C153" s="22">
        <v>0.80859143518285559</v>
      </c>
      <c r="D153" s="22">
        <v>0.16331857365712013</v>
      </c>
      <c r="E153" s="22"/>
      <c r="F153" s="22">
        <v>2.8089991160024304E-2</v>
      </c>
    </row>
    <row r="154" spans="2:9" x14ac:dyDescent="0.2">
      <c r="B154" s="21" t="s">
        <v>70</v>
      </c>
      <c r="C154" s="22">
        <v>0.80841051169615896</v>
      </c>
      <c r="D154" s="22">
        <v>0.16006640143346054</v>
      </c>
      <c r="E154" s="22"/>
      <c r="F154" s="22">
        <v>3.1523086870380509E-2</v>
      </c>
    </row>
    <row r="155" spans="2:9" x14ac:dyDescent="0.2">
      <c r="B155" s="21" t="s">
        <v>71</v>
      </c>
      <c r="C155" s="22">
        <v>0.8080868845598963</v>
      </c>
      <c r="D155" s="22">
        <v>0.15540455013542664</v>
      </c>
      <c r="E155" s="22"/>
      <c r="F155" s="22">
        <v>3.6508565304677033E-2</v>
      </c>
    </row>
    <row r="156" spans="2:9" x14ac:dyDescent="0.2">
      <c r="B156" s="21" t="s">
        <v>72</v>
      </c>
      <c r="C156" s="22">
        <v>0.80451544236846617</v>
      </c>
      <c r="D156" s="22">
        <v>0.15443832024864718</v>
      </c>
      <c r="E156" s="22"/>
      <c r="F156" s="22">
        <v>4.1046237382886666E-2</v>
      </c>
    </row>
    <row r="157" spans="2:9" x14ac:dyDescent="0.2">
      <c r="B157" s="21" t="s">
        <v>73</v>
      </c>
      <c r="C157" s="22">
        <v>0.80414818234648999</v>
      </c>
      <c r="D157" s="22">
        <v>0.15039238106187647</v>
      </c>
      <c r="E157" s="22"/>
      <c r="F157" s="22">
        <v>4.5459436591633574E-2</v>
      </c>
    </row>
    <row r="158" spans="2:9" x14ac:dyDescent="0.2">
      <c r="B158" s="21" t="s">
        <v>74</v>
      </c>
      <c r="C158" s="22">
        <v>0.80007102991510204</v>
      </c>
      <c r="D158" s="22">
        <v>0.15148087819495315</v>
      </c>
      <c r="E158" s="22"/>
      <c r="F158" s="22">
        <v>4.8448091889944797E-2</v>
      </c>
    </row>
    <row r="159" spans="2:9" x14ac:dyDescent="0.2">
      <c r="B159" s="21" t="s">
        <v>75</v>
      </c>
      <c r="C159" s="22">
        <v>0.79504093677932397</v>
      </c>
      <c r="D159" s="22">
        <v>0.15161072201486481</v>
      </c>
      <c r="E159" s="22"/>
      <c r="F159" s="22">
        <v>5.3348341205811181E-2</v>
      </c>
    </row>
    <row r="160" spans="2:9" x14ac:dyDescent="0.2">
      <c r="B160" s="21" t="s">
        <v>76</v>
      </c>
      <c r="C160" s="22">
        <v>0.78827155615127975</v>
      </c>
      <c r="D160" s="22">
        <v>0.15249039191947714</v>
      </c>
      <c r="E160" s="22"/>
      <c r="F160" s="22">
        <v>5.9238051929243057E-2</v>
      </c>
    </row>
    <row r="161" spans="2:6" x14ac:dyDescent="0.2">
      <c r="B161" s="21" t="s">
        <v>77</v>
      </c>
      <c r="C161" s="22">
        <v>0.78806372777347145</v>
      </c>
      <c r="D161" s="22">
        <v>0.15368132374365889</v>
      </c>
      <c r="E161" s="22"/>
      <c r="F161" s="22">
        <v>5.825494848286962E-2</v>
      </c>
    </row>
    <row r="162" spans="2:6" x14ac:dyDescent="0.2">
      <c r="B162" s="21" t="s">
        <v>78</v>
      </c>
      <c r="C162" s="22">
        <v>0.7775023420949716</v>
      </c>
      <c r="D162" s="22">
        <v>0.15814022862083757</v>
      </c>
      <c r="E162" s="22"/>
      <c r="F162" s="22">
        <v>6.4357429284190859E-2</v>
      </c>
    </row>
    <row r="163" spans="2:6" x14ac:dyDescent="0.2">
      <c r="B163" s="21" t="s">
        <v>106</v>
      </c>
      <c r="C163" s="22">
        <v>0.77131873584514032</v>
      </c>
      <c r="D163" s="22">
        <v>0.16036015546411597</v>
      </c>
      <c r="E163" s="22"/>
      <c r="F163" s="22">
        <v>6.8321108690743676E-2</v>
      </c>
    </row>
    <row r="164" spans="2:6" x14ac:dyDescent="0.2">
      <c r="B164" s="21" t="s">
        <v>107</v>
      </c>
      <c r="C164" s="22">
        <v>0.76681781076553734</v>
      </c>
      <c r="D164" s="22">
        <v>0.16276203749047927</v>
      </c>
      <c r="E164" s="22"/>
      <c r="F164" s="22">
        <v>7.0420151743983403E-2</v>
      </c>
    </row>
    <row r="165" spans="2:6" x14ac:dyDescent="0.2">
      <c r="B165" s="21" t="s">
        <v>113</v>
      </c>
      <c r="C165" s="22">
        <v>0.75078904262126911</v>
      </c>
      <c r="D165" s="22">
        <v>0.16530549336254988</v>
      </c>
      <c r="E165" s="22">
        <v>4.0706519968828618E-2</v>
      </c>
      <c r="F165" s="22">
        <v>4.3198944047352424E-2</v>
      </c>
    </row>
    <row r="166" spans="2:6" x14ac:dyDescent="0.2">
      <c r="B166" s="67" t="s">
        <v>127</v>
      </c>
      <c r="C166" s="22">
        <v>0.74725952185245526</v>
      </c>
      <c r="D166" s="22">
        <v>0.17159681922852008</v>
      </c>
      <c r="E166" s="22">
        <v>4.5766770296681747E-2</v>
      </c>
      <c r="F166" s="22">
        <v>3.5376888622342915E-2</v>
      </c>
    </row>
    <row r="167" spans="2:6" x14ac:dyDescent="0.2">
      <c r="B167" s="67" t="s">
        <v>129</v>
      </c>
      <c r="C167" s="22">
        <v>0.73386878408224299</v>
      </c>
      <c r="D167" s="22">
        <v>0.17272456785615697</v>
      </c>
      <c r="E167" s="22">
        <v>5.1564436324541163E-2</v>
      </c>
      <c r="F167" s="22">
        <v>4.1842211737058821E-2</v>
      </c>
    </row>
    <row r="168" spans="2:6" x14ac:dyDescent="0.2">
      <c r="B168" s="67" t="s">
        <v>152</v>
      </c>
      <c r="C168" s="22">
        <v>0.7319377647839157</v>
      </c>
      <c r="D168" s="22">
        <v>0.17651093633542661</v>
      </c>
      <c r="E168" s="22">
        <v>5.5777029089596655E-2</v>
      </c>
      <c r="F168" s="22">
        <v>3.5774269791060999E-2</v>
      </c>
    </row>
    <row r="169" spans="2:6" x14ac:dyDescent="0.2">
      <c r="B169" s="67" t="s">
        <v>194</v>
      </c>
      <c r="C169" s="22">
        <v>0.72888285556087606</v>
      </c>
      <c r="D169" s="22">
        <v>0.17925360017531078</v>
      </c>
      <c r="E169" s="22">
        <v>6.0759446717396755E-2</v>
      </c>
      <c r="F169" s="22">
        <v>3.110409754641643E-2</v>
      </c>
    </row>
    <row r="170" spans="2:6" s="88" customFormat="1" x14ac:dyDescent="0.2">
      <c r="B170" s="67" t="s">
        <v>209</v>
      </c>
      <c r="C170" s="22">
        <v>0.71887669357969297</v>
      </c>
      <c r="D170" s="22">
        <v>0.18141396266704241</v>
      </c>
      <c r="E170" s="22">
        <v>6.71408083232298E-2</v>
      </c>
      <c r="F170" s="22">
        <v>3.2568535430034989E-2</v>
      </c>
    </row>
    <row r="171" spans="2:6" s="88" customFormat="1" x14ac:dyDescent="0.2">
      <c r="B171" s="67" t="s">
        <v>214</v>
      </c>
      <c r="C171" s="22">
        <v>0.70466350832140023</v>
      </c>
      <c r="D171" s="22">
        <v>0.18307517537920062</v>
      </c>
      <c r="E171" s="22">
        <v>7.6716439291055594E-2</v>
      </c>
      <c r="F171" s="22">
        <v>3.5544877008343322E-2</v>
      </c>
    </row>
    <row r="197" spans="2:9" s="15" customFormat="1" x14ac:dyDescent="0.2"/>
    <row r="199" spans="2:9" x14ac:dyDescent="0.2">
      <c r="B199" s="2" t="s">
        <v>53</v>
      </c>
      <c r="C199" s="3" t="s">
        <v>102</v>
      </c>
      <c r="D199" s="4"/>
      <c r="E199" s="4"/>
      <c r="F199" s="4"/>
      <c r="G199" s="4"/>
      <c r="H199" s="4"/>
      <c r="I199" s="5" t="s">
        <v>52</v>
      </c>
    </row>
    <row r="200" spans="2:9" x14ac:dyDescent="0.2">
      <c r="B200" s="6" t="s">
        <v>54</v>
      </c>
      <c r="C200" s="14" t="s">
        <v>215</v>
      </c>
      <c r="D200" s="7"/>
      <c r="E200" s="7"/>
      <c r="F200" s="7"/>
      <c r="G200" s="7"/>
      <c r="H200" s="7"/>
      <c r="I200" s="8"/>
    </row>
    <row r="201" spans="2:9" x14ac:dyDescent="0.2">
      <c r="B201" s="9" t="s">
        <v>55</v>
      </c>
      <c r="C201" s="80" t="s">
        <v>250</v>
      </c>
      <c r="D201" s="81"/>
      <c r="E201" s="81"/>
      <c r="F201" s="81"/>
      <c r="G201" s="81"/>
      <c r="H201" s="81"/>
      <c r="I201" s="82"/>
    </row>
    <row r="203" spans="2:9" ht="24" x14ac:dyDescent="0.2">
      <c r="B203" s="18" t="s">
        <v>1</v>
      </c>
      <c r="C203" s="18" t="s">
        <v>122</v>
      </c>
      <c r="D203" s="23" t="s">
        <v>120</v>
      </c>
      <c r="E203" s="23" t="s">
        <v>201</v>
      </c>
      <c r="F203" s="23" t="s">
        <v>58</v>
      </c>
    </row>
    <row r="204" spans="2:9" x14ac:dyDescent="0.2">
      <c r="B204" s="21" t="s">
        <v>69</v>
      </c>
      <c r="C204" s="31">
        <v>49827.486780658037</v>
      </c>
      <c r="D204" s="31">
        <v>7947.5452054794523</v>
      </c>
      <c r="E204" s="31"/>
      <c r="F204" s="31">
        <v>1815.1671232876788</v>
      </c>
    </row>
    <row r="205" spans="2:9" x14ac:dyDescent="0.2">
      <c r="B205" s="21" t="s">
        <v>70</v>
      </c>
      <c r="C205" s="31">
        <v>44643.052616602225</v>
      </c>
      <c r="D205" s="31">
        <v>7795.6109589041098</v>
      </c>
      <c r="E205" s="31"/>
      <c r="F205" s="31">
        <v>2857.2109589041083</v>
      </c>
    </row>
    <row r="206" spans="2:9" x14ac:dyDescent="0.2">
      <c r="B206" s="21" t="s">
        <v>71</v>
      </c>
      <c r="C206" s="31">
        <v>47589.986410958925</v>
      </c>
      <c r="D206" s="31">
        <v>7405.0958904109593</v>
      </c>
      <c r="E206" s="31"/>
      <c r="F206" s="31">
        <v>4049.1945205479878</v>
      </c>
    </row>
    <row r="207" spans="2:9" x14ac:dyDescent="0.2">
      <c r="B207" s="21" t="s">
        <v>72</v>
      </c>
      <c r="C207" s="31">
        <v>44397.077698630135</v>
      </c>
      <c r="D207" s="31">
        <v>8399.495890410959</v>
      </c>
      <c r="E207" s="31"/>
      <c r="F207" s="31">
        <v>4336.5095890410521</v>
      </c>
    </row>
    <row r="208" spans="2:9" x14ac:dyDescent="0.2">
      <c r="B208" s="21" t="s">
        <v>73</v>
      </c>
      <c r="C208" s="31">
        <v>42473.832109589042</v>
      </c>
      <c r="D208" s="31">
        <v>5970.7890410958908</v>
      </c>
      <c r="E208" s="31"/>
      <c r="F208" s="31">
        <v>4600.3178082191798</v>
      </c>
    </row>
    <row r="209" spans="2:6" x14ac:dyDescent="0.2">
      <c r="B209" s="21" t="s">
        <v>74</v>
      </c>
      <c r="C209" s="31">
        <v>31857.550684931506</v>
      </c>
      <c r="D209" s="31">
        <v>7053.1835616438357</v>
      </c>
      <c r="E209" s="31"/>
      <c r="F209" s="31">
        <v>3705.5697534246856</v>
      </c>
    </row>
    <row r="210" spans="2:6" x14ac:dyDescent="0.2">
      <c r="B210" s="21" t="s">
        <v>75</v>
      </c>
      <c r="C210" s="31">
        <v>22153.178082191778</v>
      </c>
      <c r="D210" s="31">
        <v>4868.860273972603</v>
      </c>
      <c r="E210" s="31"/>
      <c r="F210" s="31">
        <v>4585.4713424657311</v>
      </c>
    </row>
    <row r="211" spans="2:6" x14ac:dyDescent="0.2">
      <c r="B211" s="21" t="s">
        <v>76</v>
      </c>
      <c r="C211" s="31">
        <v>21203.38804167154</v>
      </c>
      <c r="D211" s="31">
        <v>5466.2246575342469</v>
      </c>
      <c r="E211" s="31"/>
      <c r="F211" s="31">
        <v>5581.3260273972992</v>
      </c>
    </row>
    <row r="212" spans="2:6" x14ac:dyDescent="0.2">
      <c r="B212" s="21" t="s">
        <v>77</v>
      </c>
      <c r="C212" s="31">
        <v>21393.357070713133</v>
      </c>
      <c r="D212" s="31">
        <v>4979.1867397260175</v>
      </c>
      <c r="E212" s="31"/>
      <c r="F212" s="31">
        <v>947.0635616437612</v>
      </c>
    </row>
    <row r="213" spans="2:6" x14ac:dyDescent="0.2">
      <c r="B213" s="21" t="s">
        <v>78</v>
      </c>
      <c r="C213" s="31">
        <v>7404.3111121776574</v>
      </c>
      <c r="D213" s="31">
        <v>6017.5146301369959</v>
      </c>
      <c r="E213" s="31"/>
      <c r="F213" s="31">
        <v>5376.815458482296</v>
      </c>
    </row>
    <row r="214" spans="2:6" x14ac:dyDescent="0.2">
      <c r="B214" s="21" t="s">
        <v>106</v>
      </c>
      <c r="C214" s="31">
        <v>17484.128510622293</v>
      </c>
      <c r="D214" s="31">
        <v>6094.6082191780824</v>
      </c>
      <c r="E214" s="31"/>
      <c r="F214" s="31">
        <v>4714.0420757643169</v>
      </c>
    </row>
    <row r="215" spans="2:6" x14ac:dyDescent="0.2">
      <c r="B215" s="21" t="s">
        <v>107</v>
      </c>
      <c r="C215" s="31">
        <v>9653.8903381734672</v>
      </c>
      <c r="D215" s="31">
        <v>4499.630978122068</v>
      </c>
      <c r="E215" s="31"/>
      <c r="F215" s="31">
        <v>2720.4103509892357</v>
      </c>
    </row>
    <row r="216" spans="2:6" x14ac:dyDescent="0.2">
      <c r="B216" s="21" t="s">
        <v>113</v>
      </c>
      <c r="C216" s="31">
        <v>4088.9358125436797</v>
      </c>
      <c r="D216" s="31">
        <v>5435.3005287272472</v>
      </c>
      <c r="E216" s="31"/>
      <c r="F216" s="31"/>
    </row>
    <row r="217" spans="2:6" x14ac:dyDescent="0.2">
      <c r="B217" s="67" t="s">
        <v>127</v>
      </c>
      <c r="C217" s="31">
        <v>6694.4165880097098</v>
      </c>
      <c r="D217" s="31">
        <v>6992.8196123145417</v>
      </c>
      <c r="E217" s="31">
        <v>4463.2972953497956</v>
      </c>
      <c r="F217" s="31"/>
    </row>
    <row r="218" spans="2:6" x14ac:dyDescent="0.2">
      <c r="B218" s="67" t="s">
        <v>129</v>
      </c>
      <c r="C218" s="31">
        <v>2696.4233499517181</v>
      </c>
      <c r="D218" s="31">
        <v>3975.900878191831</v>
      </c>
      <c r="E218" s="31">
        <v>5450.7626367315652</v>
      </c>
      <c r="F218" s="31"/>
    </row>
    <row r="219" spans="2:6" x14ac:dyDescent="0.2">
      <c r="B219" s="67" t="s">
        <v>152</v>
      </c>
      <c r="C219" s="31">
        <v>6940.1074139493785</v>
      </c>
      <c r="D219" s="31">
        <v>5069.7430490878141</v>
      </c>
      <c r="E219" s="31">
        <v>4010.9851967508916</v>
      </c>
      <c r="F219" s="31"/>
    </row>
    <row r="220" spans="2:6" x14ac:dyDescent="0.2">
      <c r="B220" s="67" t="s">
        <v>194</v>
      </c>
      <c r="C220" s="31">
        <v>11496.545127973735</v>
      </c>
      <c r="D220" s="31">
        <v>5658.4407126878423</v>
      </c>
      <c r="E220" s="31">
        <v>5201.8777674495459</v>
      </c>
      <c r="F220" s="31"/>
    </row>
    <row r="221" spans="2:6" s="88" customFormat="1" x14ac:dyDescent="0.2">
      <c r="B221" s="67" t="s">
        <v>209</v>
      </c>
      <c r="C221" s="31">
        <v>4774.7739913544428</v>
      </c>
      <c r="D221" s="31">
        <v>5091.3570408157084</v>
      </c>
      <c r="E221" s="31">
        <v>6514.1649315068471</v>
      </c>
      <c r="F221" s="31"/>
    </row>
    <row r="222" spans="2:6" s="88" customFormat="1" x14ac:dyDescent="0.2">
      <c r="B222" s="67" t="s">
        <v>214</v>
      </c>
      <c r="C222" s="31">
        <v>296.71872844777693</v>
      </c>
      <c r="D222" s="31">
        <v>4615.2577615988375</v>
      </c>
      <c r="E222" s="31">
        <v>9460.6444324590575</v>
      </c>
      <c r="F222" s="31"/>
    </row>
    <row r="248" s="15" customFormat="1" x14ac:dyDescent="0.2"/>
  </sheetData>
  <sortState ref="B67:G95">
    <sortCondition ref="G66"/>
  </sortState>
  <phoneticPr fontId="9" type="noConversion"/>
  <pageMargins left="0.75" right="0.75" top="1" bottom="1" header="0.5" footer="0.5"/>
  <pageSetup paperSize="9" scale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12"/>
  </sheetPr>
  <dimension ref="B1:V664"/>
  <sheetViews>
    <sheetView workbookViewId="0">
      <selection activeCell="H480" sqref="H480"/>
    </sheetView>
  </sheetViews>
  <sheetFormatPr defaultRowHeight="12.75" x14ac:dyDescent="0.2"/>
  <cols>
    <col min="1" max="1" width="3.7109375" style="1" customWidth="1"/>
    <col min="2" max="10" width="14.85546875" style="1" customWidth="1"/>
    <col min="11" max="11" width="11.85546875" style="1" bestFit="1" customWidth="1"/>
    <col min="12" max="12" width="14.140625" style="1" bestFit="1" customWidth="1"/>
    <col min="13" max="13" width="13.42578125" style="1" bestFit="1" customWidth="1"/>
    <col min="14" max="15" width="9.140625" style="1"/>
    <col min="16" max="16" width="11.85546875" style="1" bestFit="1" customWidth="1"/>
    <col min="17" max="16384" width="9.140625" style="1"/>
  </cols>
  <sheetData>
    <row r="1" spans="2:9" s="15" customFormat="1" x14ac:dyDescent="0.2"/>
    <row r="3" spans="2:9" x14ac:dyDescent="0.2">
      <c r="B3" s="2" t="s">
        <v>53</v>
      </c>
      <c r="C3" s="3" t="s">
        <v>162</v>
      </c>
      <c r="D3" s="4"/>
      <c r="E3" s="4"/>
      <c r="F3" s="4"/>
      <c r="G3" s="4"/>
      <c r="H3" s="4"/>
      <c r="I3" s="5" t="s">
        <v>52</v>
      </c>
    </row>
    <row r="4" spans="2:9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9" ht="12.75" customHeight="1" x14ac:dyDescent="0.2">
      <c r="B5" s="9" t="s">
        <v>55</v>
      </c>
      <c r="C5" s="80" t="s">
        <v>251</v>
      </c>
      <c r="D5" s="81"/>
      <c r="E5" s="81"/>
      <c r="F5" s="81"/>
      <c r="G5" s="81"/>
      <c r="H5" s="81"/>
      <c r="I5" s="82"/>
    </row>
    <row r="7" spans="2:9" x14ac:dyDescent="0.2">
      <c r="B7" s="18" t="s">
        <v>0</v>
      </c>
      <c r="C7" s="18" t="s">
        <v>225</v>
      </c>
      <c r="D7" s="18" t="s">
        <v>98</v>
      </c>
    </row>
    <row r="8" spans="2:9" x14ac:dyDescent="0.2">
      <c r="B8" s="19" t="s">
        <v>47</v>
      </c>
      <c r="C8" s="25">
        <v>0.15112454150853299</v>
      </c>
      <c r="D8" s="17">
        <v>2</v>
      </c>
    </row>
    <row r="9" spans="2:9" x14ac:dyDescent="0.2">
      <c r="B9" s="19" t="s">
        <v>42</v>
      </c>
      <c r="C9" s="25">
        <v>0.19360862470385012</v>
      </c>
      <c r="D9" s="17">
        <v>15</v>
      </c>
    </row>
    <row r="10" spans="2:9" x14ac:dyDescent="0.2">
      <c r="B10" s="19" t="s">
        <v>48</v>
      </c>
      <c r="C10" s="25">
        <v>0.25932089258622321</v>
      </c>
      <c r="D10" s="17">
        <v>23</v>
      </c>
    </row>
    <row r="11" spans="2:9" x14ac:dyDescent="0.2">
      <c r="B11" s="19" t="s">
        <v>41</v>
      </c>
      <c r="C11" s="25">
        <v>0.28666003972166831</v>
      </c>
      <c r="D11" s="17">
        <v>14</v>
      </c>
    </row>
    <row r="12" spans="2:9" x14ac:dyDescent="0.2">
      <c r="B12" s="19" t="s">
        <v>40</v>
      </c>
      <c r="C12" s="25">
        <v>0.31594348875186284</v>
      </c>
      <c r="D12" s="17">
        <v>17</v>
      </c>
    </row>
    <row r="13" spans="2:9" x14ac:dyDescent="0.2">
      <c r="B13" s="19" t="s">
        <v>38</v>
      </c>
      <c r="C13" s="25">
        <v>0.3232980961185471</v>
      </c>
      <c r="D13" s="17">
        <v>3</v>
      </c>
    </row>
    <row r="14" spans="2:9" x14ac:dyDescent="0.2">
      <c r="B14" s="19" t="s">
        <v>45</v>
      </c>
      <c r="C14" s="25">
        <v>0.38485793178638028</v>
      </c>
      <c r="D14" s="17">
        <v>25</v>
      </c>
    </row>
    <row r="15" spans="2:9" x14ac:dyDescent="0.2">
      <c r="B15" s="19" t="s">
        <v>39</v>
      </c>
      <c r="C15" s="25">
        <v>0.38821415421634264</v>
      </c>
      <c r="D15" s="17">
        <v>6</v>
      </c>
    </row>
    <row r="16" spans="2:9" x14ac:dyDescent="0.2">
      <c r="B16" s="19" t="s">
        <v>33</v>
      </c>
      <c r="C16" s="25">
        <v>0.38967470902453372</v>
      </c>
      <c r="D16" s="17">
        <v>22</v>
      </c>
    </row>
    <row r="17" spans="2:4" x14ac:dyDescent="0.2">
      <c r="B17" s="19" t="s">
        <v>44</v>
      </c>
      <c r="C17" s="25">
        <v>0.40279091489525137</v>
      </c>
      <c r="D17" s="17">
        <v>21</v>
      </c>
    </row>
    <row r="18" spans="2:4" x14ac:dyDescent="0.2">
      <c r="B18" s="19" t="s">
        <v>35</v>
      </c>
      <c r="C18" s="25">
        <v>0.41084076035143879</v>
      </c>
      <c r="D18" s="17">
        <v>27</v>
      </c>
    </row>
    <row r="19" spans="2:4" x14ac:dyDescent="0.2">
      <c r="B19" s="19" t="s">
        <v>46</v>
      </c>
      <c r="C19" s="25">
        <v>0.44733896496843134</v>
      </c>
      <c r="D19" s="17">
        <v>24</v>
      </c>
    </row>
    <row r="20" spans="2:4" x14ac:dyDescent="0.2">
      <c r="B20" s="19" t="s">
        <v>31</v>
      </c>
      <c r="C20" s="25">
        <v>0.44851912461144616</v>
      </c>
      <c r="D20" s="17">
        <v>19</v>
      </c>
    </row>
    <row r="21" spans="2:4" x14ac:dyDescent="0.2">
      <c r="B21" s="19" t="s">
        <v>22</v>
      </c>
      <c r="C21" s="25">
        <v>0.48488870683641627</v>
      </c>
      <c r="D21" s="17">
        <v>1</v>
      </c>
    </row>
    <row r="22" spans="2:4" x14ac:dyDescent="0.2">
      <c r="B22" s="19" t="s">
        <v>23</v>
      </c>
      <c r="C22" s="25">
        <v>0.48635753640042717</v>
      </c>
      <c r="D22" s="17">
        <v>4</v>
      </c>
    </row>
    <row r="23" spans="2:4" x14ac:dyDescent="0.2">
      <c r="B23" s="19" t="s">
        <v>43</v>
      </c>
      <c r="C23" s="25">
        <v>0.4875249929063038</v>
      </c>
      <c r="D23" s="17">
        <v>18</v>
      </c>
    </row>
    <row r="24" spans="2:4" x14ac:dyDescent="0.2">
      <c r="B24" s="19" t="s">
        <v>34</v>
      </c>
      <c r="C24" s="25">
        <v>0.54785328404890532</v>
      </c>
      <c r="D24" s="17">
        <v>26</v>
      </c>
    </row>
    <row r="25" spans="2:4" x14ac:dyDescent="0.2">
      <c r="B25" s="19" t="s">
        <v>28</v>
      </c>
      <c r="C25" s="25">
        <v>0.65341919131641923</v>
      </c>
      <c r="D25" s="17">
        <v>11</v>
      </c>
    </row>
    <row r="26" spans="2:4" x14ac:dyDescent="0.2">
      <c r="B26" s="19" t="s">
        <v>32</v>
      </c>
      <c r="C26" s="25">
        <v>0.66312930629335987</v>
      </c>
      <c r="D26" s="17">
        <v>20</v>
      </c>
    </row>
    <row r="27" spans="2:4" x14ac:dyDescent="0.2">
      <c r="B27" s="19" t="s">
        <v>26</v>
      </c>
      <c r="C27" s="25">
        <v>0.69991990841243734</v>
      </c>
      <c r="D27" s="17">
        <v>8</v>
      </c>
    </row>
    <row r="28" spans="2:4" x14ac:dyDescent="0.2">
      <c r="B28" s="19" t="s">
        <v>60</v>
      </c>
      <c r="C28" s="25">
        <v>0.70466350832140046</v>
      </c>
      <c r="D28" s="17">
        <v>29</v>
      </c>
    </row>
    <row r="29" spans="2:4" x14ac:dyDescent="0.2">
      <c r="B29" s="19" t="s">
        <v>30</v>
      </c>
      <c r="C29" s="25">
        <v>0.78105679001771844</v>
      </c>
      <c r="D29" s="17">
        <v>16</v>
      </c>
    </row>
    <row r="30" spans="2:4" x14ac:dyDescent="0.2">
      <c r="B30" s="19" t="s">
        <v>24</v>
      </c>
      <c r="C30" s="25">
        <v>0.78609008448231077</v>
      </c>
      <c r="D30" s="17">
        <v>5</v>
      </c>
    </row>
    <row r="31" spans="2:4" x14ac:dyDescent="0.2">
      <c r="B31" s="19" t="s">
        <v>36</v>
      </c>
      <c r="C31" s="25">
        <v>0.80594648092715893</v>
      </c>
      <c r="D31" s="17">
        <v>28</v>
      </c>
    </row>
    <row r="32" spans="2:4" x14ac:dyDescent="0.2">
      <c r="B32" s="19" t="s">
        <v>37</v>
      </c>
      <c r="C32" s="25">
        <v>0.81070641309300484</v>
      </c>
      <c r="D32" s="17">
        <v>13</v>
      </c>
    </row>
    <row r="33" spans="2:4" x14ac:dyDescent="0.2">
      <c r="B33" s="19" t="s">
        <v>145</v>
      </c>
      <c r="C33" s="25">
        <v>0.829699574241059</v>
      </c>
      <c r="D33" s="17">
        <v>10</v>
      </c>
    </row>
    <row r="34" spans="2:4" x14ac:dyDescent="0.2">
      <c r="B34" s="19" t="s">
        <v>27</v>
      </c>
      <c r="C34" s="25">
        <v>0.88940445603405305</v>
      </c>
      <c r="D34" s="17">
        <v>9</v>
      </c>
    </row>
    <row r="35" spans="2:4" x14ac:dyDescent="0.2">
      <c r="B35" s="19" t="s">
        <v>29</v>
      </c>
      <c r="C35" s="25">
        <v>0.92119073788440786</v>
      </c>
      <c r="D35" s="17">
        <v>12</v>
      </c>
    </row>
    <row r="36" spans="2:4" x14ac:dyDescent="0.2">
      <c r="B36" s="19" t="s">
        <v>25</v>
      </c>
      <c r="C36" s="25">
        <v>0.99738789146378515</v>
      </c>
      <c r="D36" s="17">
        <v>7</v>
      </c>
    </row>
    <row r="61" spans="2:9" s="15" customFormat="1" x14ac:dyDescent="0.2"/>
    <row r="63" spans="2:9" x14ac:dyDescent="0.2">
      <c r="B63" s="2" t="s">
        <v>53</v>
      </c>
      <c r="C63" s="3" t="s">
        <v>163</v>
      </c>
      <c r="D63" s="4"/>
      <c r="E63" s="4"/>
      <c r="F63" s="4"/>
      <c r="G63" s="4"/>
      <c r="H63" s="4"/>
      <c r="I63" s="5" t="s">
        <v>52</v>
      </c>
    </row>
    <row r="64" spans="2:9" x14ac:dyDescent="0.2">
      <c r="B64" s="6" t="s">
        <v>54</v>
      </c>
      <c r="C64" s="14" t="s">
        <v>215</v>
      </c>
      <c r="D64" s="7"/>
      <c r="E64" s="7"/>
      <c r="F64" s="7"/>
      <c r="G64" s="7"/>
      <c r="H64" s="7"/>
      <c r="I64" s="8"/>
    </row>
    <row r="65" spans="2:9" ht="12.75" customHeight="1" x14ac:dyDescent="0.2">
      <c r="B65" s="9" t="s">
        <v>55</v>
      </c>
      <c r="C65" s="80" t="s">
        <v>252</v>
      </c>
      <c r="D65" s="81"/>
      <c r="E65" s="81"/>
      <c r="F65" s="81"/>
      <c r="G65" s="81"/>
      <c r="H65" s="81"/>
      <c r="I65" s="82"/>
    </row>
    <row r="67" spans="2:9" ht="36" x14ac:dyDescent="0.2">
      <c r="B67" s="18" t="s">
        <v>1</v>
      </c>
      <c r="C67" s="18" t="s">
        <v>181</v>
      </c>
      <c r="D67" s="23" t="s">
        <v>68</v>
      </c>
    </row>
    <row r="68" spans="2:9" x14ac:dyDescent="0.2">
      <c r="B68" s="21" t="s">
        <v>69</v>
      </c>
      <c r="C68" s="17">
        <v>47889008.337470092</v>
      </c>
      <c r="D68" s="22">
        <v>0.80859143518285559</v>
      </c>
    </row>
    <row r="69" spans="2:9" x14ac:dyDescent="0.2">
      <c r="B69" s="21" t="s">
        <v>70</v>
      </c>
      <c r="C69" s="17">
        <v>56036365.439999998</v>
      </c>
      <c r="D69" s="22">
        <v>0.80841051169615896</v>
      </c>
    </row>
    <row r="70" spans="2:9" x14ac:dyDescent="0.2">
      <c r="B70" s="21" t="s">
        <v>71</v>
      </c>
      <c r="C70" s="17">
        <v>64721537.960000001</v>
      </c>
      <c r="D70" s="22">
        <v>0.8080868845598963</v>
      </c>
    </row>
    <row r="71" spans="2:9" x14ac:dyDescent="0.2">
      <c r="B71" s="21" t="s">
        <v>72</v>
      </c>
      <c r="C71" s="17">
        <v>72824004.640000001</v>
      </c>
      <c r="D71" s="22">
        <v>0.80451544236846617</v>
      </c>
    </row>
    <row r="72" spans="2:9" x14ac:dyDescent="0.2">
      <c r="B72" s="21" t="s">
        <v>73</v>
      </c>
      <c r="C72" s="17">
        <v>80575479</v>
      </c>
      <c r="D72" s="22">
        <v>0.80414818234648999</v>
      </c>
    </row>
    <row r="73" spans="2:9" x14ac:dyDescent="0.2">
      <c r="B73" s="21" t="s">
        <v>74</v>
      </c>
      <c r="C73" s="17">
        <v>86389482</v>
      </c>
      <c r="D73" s="22">
        <v>0.80007102991510204</v>
      </c>
    </row>
    <row r="74" spans="2:9" x14ac:dyDescent="0.2">
      <c r="B74" s="21" t="s">
        <v>75</v>
      </c>
      <c r="C74" s="17">
        <v>90432437</v>
      </c>
      <c r="D74" s="22">
        <v>0.79504093677932397</v>
      </c>
    </row>
    <row r="75" spans="2:9" x14ac:dyDescent="0.2">
      <c r="B75" s="21" t="s">
        <v>76</v>
      </c>
      <c r="C75" s="17">
        <v>94302055.317605048</v>
      </c>
      <c r="D75" s="22">
        <v>0.78827155615127975</v>
      </c>
    </row>
    <row r="76" spans="2:9" x14ac:dyDescent="0.2">
      <c r="B76" s="21" t="s">
        <v>77</v>
      </c>
      <c r="C76" s="17">
        <v>98206342.983010203</v>
      </c>
      <c r="D76" s="22">
        <v>0.78806372777347145</v>
      </c>
    </row>
    <row r="77" spans="2:9" x14ac:dyDescent="0.2">
      <c r="B77" s="21" t="s">
        <v>78</v>
      </c>
      <c r="C77" s="17">
        <v>99557629.760982633</v>
      </c>
      <c r="D77" s="22">
        <v>0.7775023420949716</v>
      </c>
    </row>
    <row r="78" spans="2:9" x14ac:dyDescent="0.2">
      <c r="B78" s="21" t="s">
        <v>106</v>
      </c>
      <c r="C78" s="17">
        <v>102748483.2141712</v>
      </c>
      <c r="D78" s="22">
        <v>0.77131873584514032</v>
      </c>
    </row>
    <row r="79" spans="2:9" x14ac:dyDescent="0.2">
      <c r="B79" s="21" t="s">
        <v>107</v>
      </c>
      <c r="C79" s="17">
        <v>104510318.20088786</v>
      </c>
      <c r="D79" s="22">
        <v>0.76681781076553734</v>
      </c>
    </row>
    <row r="80" spans="2:9" x14ac:dyDescent="0.2">
      <c r="B80" s="21" t="s">
        <v>113</v>
      </c>
      <c r="C80" s="17">
        <v>105256548.98667708</v>
      </c>
      <c r="D80" s="22">
        <v>0.75541232346223097</v>
      </c>
    </row>
    <row r="81" spans="2:5" x14ac:dyDescent="0.2">
      <c r="B81" s="67" t="s">
        <v>127</v>
      </c>
      <c r="C81" s="17">
        <v>106478280.01398885</v>
      </c>
      <c r="D81" s="22">
        <v>0.74608561734651746</v>
      </c>
    </row>
    <row r="82" spans="2:5" x14ac:dyDescent="0.2">
      <c r="B82" s="67" t="s">
        <v>129</v>
      </c>
      <c r="C82" s="17">
        <v>106970377.27535504</v>
      </c>
      <c r="D82" s="22">
        <v>0.73837858303139992</v>
      </c>
    </row>
    <row r="83" spans="2:5" x14ac:dyDescent="0.2">
      <c r="B83" s="67" t="s">
        <v>152</v>
      </c>
      <c r="C83" s="17">
        <v>108236946.8784008</v>
      </c>
      <c r="D83" s="22">
        <v>0.7319377647839157</v>
      </c>
      <c r="E83" s="40"/>
    </row>
    <row r="84" spans="2:5" x14ac:dyDescent="0.2">
      <c r="B84" s="67" t="s">
        <v>194</v>
      </c>
      <c r="C84" s="17">
        <v>110335066.36425601</v>
      </c>
      <c r="D84" s="22">
        <v>0.72888285556087606</v>
      </c>
      <c r="E84" s="40"/>
    </row>
    <row r="85" spans="2:5" s="88" customFormat="1" x14ac:dyDescent="0.2">
      <c r="B85" s="67" t="s">
        <v>209</v>
      </c>
      <c r="C85" s="17">
        <v>111206462.6176782</v>
      </c>
      <c r="D85" s="22">
        <v>0.71887669357969275</v>
      </c>
      <c r="E85" s="40"/>
    </row>
    <row r="86" spans="2:5" s="88" customFormat="1" x14ac:dyDescent="0.2">
      <c r="B86" s="67" t="s">
        <v>214</v>
      </c>
      <c r="C86" s="17">
        <v>111260613.78561991</v>
      </c>
      <c r="D86" s="22">
        <v>0.70466350832140046</v>
      </c>
      <c r="E86" s="40"/>
    </row>
    <row r="112" s="15" customFormat="1" x14ac:dyDescent="0.2"/>
    <row r="114" spans="2:9" x14ac:dyDescent="0.2">
      <c r="B114" s="2" t="s">
        <v>53</v>
      </c>
      <c r="C114" s="3" t="s">
        <v>164</v>
      </c>
      <c r="D114" s="4"/>
      <c r="E114" s="4"/>
      <c r="F114" s="4"/>
      <c r="G114" s="4"/>
      <c r="H114" s="4"/>
      <c r="I114" s="5" t="s">
        <v>52</v>
      </c>
    </row>
    <row r="115" spans="2:9" x14ac:dyDescent="0.2">
      <c r="B115" s="6" t="s">
        <v>54</v>
      </c>
      <c r="C115" s="14" t="s">
        <v>215</v>
      </c>
      <c r="D115" s="7"/>
      <c r="E115" s="7"/>
      <c r="F115" s="7"/>
      <c r="G115" s="7"/>
      <c r="H115" s="7"/>
      <c r="I115" s="8"/>
    </row>
    <row r="116" spans="2:9" ht="12.75" customHeight="1" x14ac:dyDescent="0.2">
      <c r="B116" s="9" t="s">
        <v>55</v>
      </c>
      <c r="C116" s="80" t="s">
        <v>253</v>
      </c>
      <c r="D116" s="81"/>
      <c r="E116" s="81"/>
      <c r="F116" s="81"/>
      <c r="G116" s="81"/>
      <c r="H116" s="81"/>
      <c r="I116" s="82"/>
    </row>
    <row r="118" spans="2:9" x14ac:dyDescent="0.2">
      <c r="B118" s="18" t="s">
        <v>1</v>
      </c>
      <c r="C118" s="18" t="s">
        <v>181</v>
      </c>
      <c r="D118" s="23" t="s">
        <v>103</v>
      </c>
    </row>
    <row r="119" spans="2:9" x14ac:dyDescent="0.2">
      <c r="B119" s="21" t="s">
        <v>69</v>
      </c>
      <c r="C119" s="17">
        <v>47889008.337470092</v>
      </c>
      <c r="D119" s="17">
        <v>49827.486780658037</v>
      </c>
    </row>
    <row r="120" spans="2:9" x14ac:dyDescent="0.2">
      <c r="B120" s="21" t="s">
        <v>70</v>
      </c>
      <c r="C120" s="17">
        <v>56036365.439999998</v>
      </c>
      <c r="D120" s="17">
        <v>44643.052616602225</v>
      </c>
    </row>
    <row r="121" spans="2:9" x14ac:dyDescent="0.2">
      <c r="B121" s="21" t="s">
        <v>71</v>
      </c>
      <c r="C121" s="17">
        <v>64721537.960000001</v>
      </c>
      <c r="D121" s="17">
        <v>47589.986410958925</v>
      </c>
    </row>
    <row r="122" spans="2:9" x14ac:dyDescent="0.2">
      <c r="B122" s="21" t="s">
        <v>72</v>
      </c>
      <c r="C122" s="17">
        <v>72824004.640000001</v>
      </c>
      <c r="D122" s="17">
        <v>44397.077698630135</v>
      </c>
    </row>
    <row r="123" spans="2:9" x14ac:dyDescent="0.2">
      <c r="B123" s="21" t="s">
        <v>73</v>
      </c>
      <c r="C123" s="17">
        <v>80575479</v>
      </c>
      <c r="D123" s="17">
        <v>42473.832109589035</v>
      </c>
    </row>
    <row r="124" spans="2:9" x14ac:dyDescent="0.2">
      <c r="B124" s="21" t="s">
        <v>74</v>
      </c>
      <c r="C124" s="17">
        <v>86389482</v>
      </c>
      <c r="D124" s="17">
        <v>31857.550684931506</v>
      </c>
    </row>
    <row r="125" spans="2:9" x14ac:dyDescent="0.2">
      <c r="B125" s="21" t="s">
        <v>75</v>
      </c>
      <c r="C125" s="17">
        <v>90432437</v>
      </c>
      <c r="D125" s="17">
        <v>22153.178082191782</v>
      </c>
    </row>
    <row r="126" spans="2:9" x14ac:dyDescent="0.2">
      <c r="B126" s="21" t="s">
        <v>76</v>
      </c>
      <c r="C126" s="17">
        <v>94302055.317605048</v>
      </c>
      <c r="D126" s="17">
        <v>21203.388041671496</v>
      </c>
    </row>
    <row r="127" spans="2:9" x14ac:dyDescent="0.2">
      <c r="B127" s="21" t="s">
        <v>77</v>
      </c>
      <c r="C127" s="17">
        <v>98206342.983010203</v>
      </c>
      <c r="D127" s="17">
        <v>21393.357070713173</v>
      </c>
    </row>
    <row r="128" spans="2:9" x14ac:dyDescent="0.2">
      <c r="B128" s="21" t="s">
        <v>78</v>
      </c>
      <c r="C128" s="17">
        <v>99557629.760982633</v>
      </c>
      <c r="D128" s="17">
        <v>7404.3111121776983</v>
      </c>
    </row>
    <row r="129" spans="2:5" x14ac:dyDescent="0.2">
      <c r="B129" s="21" t="s">
        <v>106</v>
      </c>
      <c r="C129" s="17">
        <v>102748483.2141712</v>
      </c>
      <c r="D129" s="17">
        <v>17484.128510622293</v>
      </c>
    </row>
    <row r="130" spans="2:5" x14ac:dyDescent="0.2">
      <c r="B130" s="21" t="s">
        <v>108</v>
      </c>
      <c r="C130" s="17">
        <v>104510318.20088786</v>
      </c>
      <c r="D130" s="17">
        <v>9653.8903381734672</v>
      </c>
    </row>
    <row r="131" spans="2:5" x14ac:dyDescent="0.2">
      <c r="B131" s="21" t="s">
        <v>114</v>
      </c>
      <c r="C131" s="17">
        <v>105256548.98667708</v>
      </c>
      <c r="D131" s="17">
        <v>4088.9358125436797</v>
      </c>
    </row>
    <row r="132" spans="2:5" x14ac:dyDescent="0.2">
      <c r="B132" s="67" t="s">
        <v>128</v>
      </c>
      <c r="C132" s="17">
        <v>106478280.01398885</v>
      </c>
      <c r="D132" s="17">
        <v>6694.4165880097098</v>
      </c>
    </row>
    <row r="133" spans="2:5" x14ac:dyDescent="0.2">
      <c r="B133" s="67" t="s">
        <v>130</v>
      </c>
      <c r="C133" s="17">
        <v>106970377.27535504</v>
      </c>
      <c r="D133" s="17">
        <v>2696.4233499517181</v>
      </c>
      <c r="E133" s="40"/>
    </row>
    <row r="134" spans="2:5" x14ac:dyDescent="0.2">
      <c r="B134" s="67" t="s">
        <v>153</v>
      </c>
      <c r="C134" s="17">
        <v>108236946.8784008</v>
      </c>
      <c r="D134" s="17">
        <v>6940.1074139493785</v>
      </c>
      <c r="E134" s="40"/>
    </row>
    <row r="135" spans="2:5" x14ac:dyDescent="0.2">
      <c r="B135" s="67" t="s">
        <v>195</v>
      </c>
      <c r="C135" s="17">
        <v>110335066.36425601</v>
      </c>
      <c r="D135" s="17">
        <v>11496.545127973735</v>
      </c>
      <c r="E135" s="40"/>
    </row>
    <row r="136" spans="2:5" s="88" customFormat="1" x14ac:dyDescent="0.2">
      <c r="B136" s="67" t="s">
        <v>210</v>
      </c>
      <c r="C136" s="17">
        <v>111206462.6176782</v>
      </c>
      <c r="D136" s="17">
        <v>4774.7739913544428</v>
      </c>
      <c r="E136" s="40"/>
    </row>
    <row r="137" spans="2:5" s="88" customFormat="1" x14ac:dyDescent="0.2">
      <c r="B137" s="67" t="s">
        <v>217</v>
      </c>
      <c r="C137" s="17">
        <v>111260613.78561991</v>
      </c>
      <c r="D137" s="17">
        <v>296.71872844777693</v>
      </c>
      <c r="E137" s="40"/>
    </row>
    <row r="163" spans="2:13" s="15" customFormat="1" x14ac:dyDescent="0.2"/>
    <row r="165" spans="2:13" x14ac:dyDescent="0.2">
      <c r="B165" s="2" t="s">
        <v>53</v>
      </c>
      <c r="C165" s="3" t="s">
        <v>165</v>
      </c>
      <c r="D165" s="4"/>
      <c r="E165" s="4"/>
      <c r="F165" s="4"/>
      <c r="G165" s="4"/>
      <c r="H165" s="4"/>
      <c r="I165" s="5" t="s">
        <v>52</v>
      </c>
    </row>
    <row r="166" spans="2:13" x14ac:dyDescent="0.2">
      <c r="B166" s="6" t="s">
        <v>54</v>
      </c>
      <c r="C166" s="14" t="s">
        <v>211</v>
      </c>
      <c r="D166" s="7"/>
      <c r="E166" s="7"/>
      <c r="F166" s="7"/>
      <c r="G166" s="7"/>
      <c r="H166" s="7"/>
      <c r="I166" s="8"/>
    </row>
    <row r="167" spans="2:13" ht="12.75" customHeight="1" x14ac:dyDescent="0.2">
      <c r="B167" s="9" t="s">
        <v>55</v>
      </c>
      <c r="C167" s="80" t="s">
        <v>254</v>
      </c>
      <c r="D167" s="81"/>
      <c r="E167" s="81"/>
      <c r="F167" s="81"/>
      <c r="G167" s="81"/>
      <c r="H167" s="81"/>
      <c r="I167" s="82"/>
    </row>
    <row r="169" spans="2:13" x14ac:dyDescent="0.2">
      <c r="B169" s="18" t="s">
        <v>0</v>
      </c>
      <c r="C169" s="18" t="s">
        <v>83</v>
      </c>
      <c r="D169" s="18" t="s">
        <v>80</v>
      </c>
      <c r="E169" s="18" t="s">
        <v>98</v>
      </c>
      <c r="G169" s="7"/>
      <c r="H169" s="7"/>
      <c r="I169" s="7"/>
      <c r="J169" s="7"/>
      <c r="K169" s="7"/>
      <c r="L169" s="7"/>
      <c r="M169" s="7"/>
    </row>
    <row r="170" spans="2:13" x14ac:dyDescent="0.2">
      <c r="B170" s="19" t="s">
        <v>36</v>
      </c>
      <c r="C170" s="25">
        <v>0.4</v>
      </c>
      <c r="D170" s="25">
        <v>0.6</v>
      </c>
      <c r="E170" s="17">
        <v>28</v>
      </c>
      <c r="G170" s="62"/>
      <c r="H170" s="62"/>
      <c r="I170" s="58"/>
      <c r="J170" s="7"/>
      <c r="K170" s="7"/>
      <c r="L170" s="58"/>
      <c r="M170" s="58"/>
    </row>
    <row r="171" spans="2:13" x14ac:dyDescent="0.2">
      <c r="B171" s="19" t="s">
        <v>27</v>
      </c>
      <c r="C171" s="25">
        <v>0.42</v>
      </c>
      <c r="D171" s="25">
        <v>0.57999999999999996</v>
      </c>
      <c r="E171" s="17">
        <v>9</v>
      </c>
      <c r="G171" s="62"/>
      <c r="H171" s="62"/>
      <c r="I171" s="58"/>
      <c r="J171" s="7"/>
      <c r="K171" s="7"/>
      <c r="L171" s="58"/>
      <c r="M171" s="58"/>
    </row>
    <row r="172" spans="2:13" x14ac:dyDescent="0.2">
      <c r="B172" s="19" t="s">
        <v>25</v>
      </c>
      <c r="C172" s="25">
        <v>0.43</v>
      </c>
      <c r="D172" s="25">
        <v>0.56999999999999995</v>
      </c>
      <c r="E172" s="17">
        <v>7</v>
      </c>
      <c r="G172" s="62"/>
      <c r="H172" s="62"/>
      <c r="I172" s="58"/>
      <c r="J172" s="7"/>
      <c r="K172" s="7"/>
      <c r="L172" s="58"/>
      <c r="M172" s="58"/>
    </row>
    <row r="173" spans="2:13" x14ac:dyDescent="0.2">
      <c r="B173" s="19" t="s">
        <v>26</v>
      </c>
      <c r="C173" s="25">
        <v>0.49</v>
      </c>
      <c r="D173" s="25">
        <v>0.51</v>
      </c>
      <c r="E173" s="17">
        <v>8</v>
      </c>
      <c r="G173" s="62"/>
      <c r="H173" s="62"/>
      <c r="I173" s="58"/>
      <c r="J173" s="7"/>
      <c r="K173" s="7"/>
      <c r="L173" s="58"/>
      <c r="M173" s="58"/>
    </row>
    <row r="174" spans="2:13" x14ac:dyDescent="0.2">
      <c r="B174" s="19" t="s">
        <v>29</v>
      </c>
      <c r="C174" s="25">
        <v>0.5</v>
      </c>
      <c r="D174" s="25">
        <v>0.5</v>
      </c>
      <c r="E174" s="17">
        <v>12</v>
      </c>
      <c r="G174" s="62"/>
      <c r="H174" s="62"/>
      <c r="I174" s="58"/>
      <c r="J174" s="7"/>
      <c r="K174" s="7"/>
      <c r="L174" s="58"/>
      <c r="M174" s="58"/>
    </row>
    <row r="175" spans="2:13" x14ac:dyDescent="0.2">
      <c r="B175" s="19" t="s">
        <v>60</v>
      </c>
      <c r="C175" s="25">
        <v>0.53</v>
      </c>
      <c r="D175" s="25">
        <v>0.47</v>
      </c>
      <c r="E175" s="17">
        <v>29</v>
      </c>
      <c r="G175" s="62"/>
      <c r="H175" s="62"/>
      <c r="I175" s="58"/>
      <c r="J175" s="7"/>
      <c r="K175" s="7"/>
      <c r="L175" s="58"/>
      <c r="M175" s="58"/>
    </row>
    <row r="176" spans="2:13" x14ac:dyDescent="0.2">
      <c r="B176" s="19" t="s">
        <v>24</v>
      </c>
      <c r="C176" s="25">
        <v>0.53</v>
      </c>
      <c r="D176" s="25">
        <v>0.47</v>
      </c>
      <c r="E176" s="17">
        <v>5</v>
      </c>
      <c r="G176" s="62"/>
      <c r="H176" s="62"/>
      <c r="I176" s="58"/>
      <c r="J176" s="7"/>
      <c r="K176" s="7"/>
      <c r="L176" s="58"/>
      <c r="M176" s="58"/>
    </row>
    <row r="177" spans="2:13" x14ac:dyDescent="0.2">
      <c r="B177" s="19" t="s">
        <v>28</v>
      </c>
      <c r="C177" s="25">
        <v>0.55000000000000004</v>
      </c>
      <c r="D177" s="25">
        <v>0.45</v>
      </c>
      <c r="E177" s="17">
        <v>11</v>
      </c>
      <c r="G177" s="62"/>
      <c r="H177" s="62"/>
      <c r="I177" s="58"/>
      <c r="J177" s="7"/>
      <c r="K177" s="7"/>
      <c r="L177" s="58"/>
      <c r="M177" s="58"/>
    </row>
    <row r="178" spans="2:13" x14ac:dyDescent="0.2">
      <c r="B178" s="19" t="s">
        <v>46</v>
      </c>
      <c r="C178" s="25">
        <v>0.62</v>
      </c>
      <c r="D178" s="25">
        <v>0.38</v>
      </c>
      <c r="E178" s="17">
        <v>24</v>
      </c>
      <c r="G178" s="62"/>
      <c r="H178" s="62"/>
      <c r="I178" s="58"/>
      <c r="J178" s="7"/>
      <c r="K178" s="7"/>
      <c r="L178" s="58"/>
      <c r="M178" s="58"/>
    </row>
    <row r="179" spans="2:13" x14ac:dyDescent="0.2">
      <c r="B179" s="19" t="s">
        <v>145</v>
      </c>
      <c r="C179" s="25">
        <v>0.63</v>
      </c>
      <c r="D179" s="25">
        <v>0.37</v>
      </c>
      <c r="E179" s="17">
        <v>10</v>
      </c>
      <c r="G179" s="62"/>
      <c r="H179" s="62"/>
      <c r="I179" s="58"/>
      <c r="J179" s="7"/>
      <c r="K179" s="7"/>
      <c r="L179" s="58"/>
      <c r="M179" s="58"/>
    </row>
    <row r="180" spans="2:13" x14ac:dyDescent="0.2">
      <c r="B180" s="19" t="s">
        <v>35</v>
      </c>
      <c r="C180" s="25">
        <v>0.67</v>
      </c>
      <c r="D180" s="25">
        <v>0.33</v>
      </c>
      <c r="E180" s="17">
        <v>27</v>
      </c>
      <c r="G180" s="62"/>
      <c r="H180" s="62"/>
      <c r="I180" s="58"/>
      <c r="J180" s="7"/>
      <c r="K180" s="7"/>
      <c r="L180" s="58"/>
      <c r="M180" s="58"/>
    </row>
    <row r="181" spans="2:13" x14ac:dyDescent="0.2">
      <c r="B181" s="19" t="s">
        <v>31</v>
      </c>
      <c r="C181" s="25">
        <v>0.73</v>
      </c>
      <c r="D181" s="25">
        <v>0.27</v>
      </c>
      <c r="E181" s="17">
        <v>19</v>
      </c>
      <c r="G181" s="62"/>
      <c r="H181" s="62"/>
      <c r="I181" s="58"/>
      <c r="J181" s="7"/>
      <c r="K181" s="7"/>
      <c r="L181" s="58"/>
      <c r="M181" s="58"/>
    </row>
    <row r="182" spans="2:13" x14ac:dyDescent="0.2">
      <c r="B182" s="19" t="s">
        <v>23</v>
      </c>
      <c r="C182" s="25">
        <v>0.74</v>
      </c>
      <c r="D182" s="25">
        <v>0.26</v>
      </c>
      <c r="E182" s="17">
        <v>4</v>
      </c>
      <c r="G182" s="62"/>
      <c r="H182" s="62"/>
      <c r="I182" s="58"/>
      <c r="J182" s="7"/>
      <c r="K182" s="7"/>
      <c r="L182" s="58"/>
      <c r="M182" s="58"/>
    </row>
    <row r="183" spans="2:13" x14ac:dyDescent="0.2">
      <c r="B183" s="19" t="s">
        <v>44</v>
      </c>
      <c r="C183" s="25">
        <v>0.74</v>
      </c>
      <c r="D183" s="25">
        <v>0.26</v>
      </c>
      <c r="E183" s="17">
        <v>21</v>
      </c>
      <c r="G183" s="62"/>
      <c r="H183" s="62"/>
      <c r="I183" s="58"/>
      <c r="J183" s="7"/>
      <c r="K183" s="7"/>
      <c r="L183" s="58"/>
      <c r="M183" s="58"/>
    </row>
    <row r="184" spans="2:13" x14ac:dyDescent="0.2">
      <c r="B184" s="19" t="s">
        <v>30</v>
      </c>
      <c r="C184" s="25">
        <v>0.76</v>
      </c>
      <c r="D184" s="25">
        <v>0.24</v>
      </c>
      <c r="E184" s="17">
        <v>16</v>
      </c>
      <c r="G184" s="62"/>
      <c r="H184" s="62"/>
      <c r="I184" s="58"/>
      <c r="J184" s="7"/>
      <c r="K184" s="7"/>
      <c r="L184" s="58"/>
      <c r="M184" s="58"/>
    </row>
    <row r="185" spans="2:13" x14ac:dyDescent="0.2">
      <c r="B185" s="19" t="s">
        <v>45</v>
      </c>
      <c r="C185" s="25">
        <v>0.76</v>
      </c>
      <c r="D185" s="25">
        <v>0.24</v>
      </c>
      <c r="E185" s="17">
        <v>25</v>
      </c>
      <c r="G185" s="62"/>
      <c r="H185" s="62"/>
      <c r="I185" s="58"/>
      <c r="J185" s="7"/>
      <c r="K185" s="7"/>
      <c r="L185" s="58"/>
      <c r="M185" s="58"/>
    </row>
    <row r="186" spans="2:13" x14ac:dyDescent="0.2">
      <c r="B186" s="19" t="s">
        <v>37</v>
      </c>
      <c r="C186" s="25">
        <v>0.79</v>
      </c>
      <c r="D186" s="25">
        <v>0.21</v>
      </c>
      <c r="E186" s="17">
        <v>13</v>
      </c>
      <c r="G186" s="62"/>
      <c r="H186" s="62"/>
      <c r="I186" s="58"/>
      <c r="J186" s="7"/>
      <c r="K186" s="7"/>
      <c r="L186" s="58"/>
      <c r="M186" s="58"/>
    </row>
    <row r="187" spans="2:13" x14ac:dyDescent="0.2">
      <c r="B187" s="19" t="s">
        <v>38</v>
      </c>
      <c r="C187" s="25">
        <v>0.82</v>
      </c>
      <c r="D187" s="25">
        <v>0.18</v>
      </c>
      <c r="E187" s="17">
        <v>3</v>
      </c>
      <c r="G187" s="62"/>
      <c r="H187" s="62"/>
      <c r="I187" s="58"/>
      <c r="J187" s="7"/>
      <c r="K187" s="7"/>
      <c r="L187" s="58"/>
      <c r="M187" s="58"/>
    </row>
    <row r="188" spans="2:13" x14ac:dyDescent="0.2">
      <c r="B188" s="19" t="s">
        <v>32</v>
      </c>
      <c r="C188" s="25">
        <v>0.87</v>
      </c>
      <c r="D188" s="25">
        <v>0.13</v>
      </c>
      <c r="E188" s="17">
        <v>20</v>
      </c>
      <c r="G188" s="62"/>
      <c r="H188" s="62"/>
      <c r="I188" s="58"/>
      <c r="J188" s="7"/>
      <c r="K188" s="7"/>
      <c r="L188" s="58"/>
      <c r="M188" s="58"/>
    </row>
    <row r="189" spans="2:13" x14ac:dyDescent="0.2">
      <c r="B189" s="19" t="s">
        <v>33</v>
      </c>
      <c r="C189" s="25">
        <v>0.87</v>
      </c>
      <c r="D189" s="25">
        <v>0.13</v>
      </c>
      <c r="E189" s="17">
        <v>22</v>
      </c>
      <c r="G189" s="62"/>
      <c r="H189" s="62"/>
      <c r="I189" s="58"/>
      <c r="J189" s="7"/>
      <c r="K189" s="7"/>
      <c r="L189" s="58"/>
      <c r="M189" s="58"/>
    </row>
    <row r="190" spans="2:13" x14ac:dyDescent="0.2">
      <c r="B190" s="19" t="s">
        <v>40</v>
      </c>
      <c r="C190" s="25">
        <v>0.9</v>
      </c>
      <c r="D190" s="25">
        <v>0.1</v>
      </c>
      <c r="E190" s="17">
        <v>17</v>
      </c>
      <c r="G190" s="62"/>
      <c r="H190" s="62"/>
      <c r="I190" s="58"/>
      <c r="J190" s="7"/>
      <c r="K190" s="7"/>
      <c r="L190" s="58"/>
      <c r="M190" s="58"/>
    </row>
    <row r="191" spans="2:13" x14ac:dyDescent="0.2">
      <c r="B191" s="19" t="s">
        <v>22</v>
      </c>
      <c r="C191" s="25">
        <v>0.91</v>
      </c>
      <c r="D191" s="25">
        <v>0.09</v>
      </c>
      <c r="E191" s="17">
        <v>1</v>
      </c>
      <c r="G191" s="62"/>
      <c r="H191" s="62"/>
      <c r="I191" s="58"/>
      <c r="J191" s="7"/>
      <c r="K191" s="7"/>
      <c r="L191" s="58"/>
      <c r="M191" s="58"/>
    </row>
    <row r="192" spans="2:13" x14ac:dyDescent="0.2">
      <c r="B192" s="19" t="s">
        <v>42</v>
      </c>
      <c r="C192" s="25">
        <v>0.99</v>
      </c>
      <c r="D192" s="25">
        <v>0.01</v>
      </c>
      <c r="E192" s="17">
        <v>15</v>
      </c>
      <c r="G192" s="62"/>
      <c r="H192" s="62"/>
      <c r="I192" s="58"/>
      <c r="J192" s="7"/>
      <c r="K192" s="7"/>
      <c r="L192" s="58"/>
      <c r="M192" s="58"/>
    </row>
    <row r="193" spans="2:13" x14ac:dyDescent="0.2">
      <c r="B193" s="19" t="s">
        <v>39</v>
      </c>
      <c r="C193" s="25">
        <v>0.99</v>
      </c>
      <c r="D193" s="25">
        <v>0.01</v>
      </c>
      <c r="E193" s="17">
        <v>6</v>
      </c>
      <c r="G193" s="62"/>
      <c r="H193" s="62"/>
      <c r="I193" s="58"/>
      <c r="J193" s="7"/>
      <c r="K193" s="7"/>
      <c r="L193" s="58"/>
      <c r="M193" s="58"/>
    </row>
    <row r="194" spans="2:13" x14ac:dyDescent="0.2">
      <c r="B194" s="19" t="s">
        <v>43</v>
      </c>
      <c r="C194" s="25">
        <v>1</v>
      </c>
      <c r="D194" s="25">
        <v>0</v>
      </c>
      <c r="E194" s="17">
        <v>18</v>
      </c>
      <c r="G194" s="62"/>
      <c r="H194" s="62"/>
      <c r="I194" s="58"/>
      <c r="J194" s="7"/>
      <c r="K194" s="7"/>
      <c r="L194" s="58"/>
      <c r="M194" s="58"/>
    </row>
    <row r="195" spans="2:13" x14ac:dyDescent="0.2">
      <c r="B195" s="19" t="s">
        <v>41</v>
      </c>
      <c r="C195" s="25">
        <v>1</v>
      </c>
      <c r="D195" s="25">
        <v>0</v>
      </c>
      <c r="E195" s="17">
        <v>14</v>
      </c>
      <c r="G195" s="62"/>
      <c r="H195" s="62"/>
      <c r="I195" s="58"/>
      <c r="J195" s="7"/>
      <c r="K195" s="7"/>
      <c r="L195" s="58"/>
      <c r="M195" s="58"/>
    </row>
    <row r="196" spans="2:13" x14ac:dyDescent="0.2">
      <c r="B196" s="19" t="s">
        <v>48</v>
      </c>
      <c r="C196" s="25">
        <v>1</v>
      </c>
      <c r="D196" s="25">
        <v>0</v>
      </c>
      <c r="E196" s="38">
        <v>23</v>
      </c>
      <c r="G196" s="62"/>
      <c r="H196" s="62"/>
      <c r="I196" s="58"/>
      <c r="J196" s="7"/>
      <c r="K196" s="7"/>
      <c r="L196" s="58"/>
      <c r="M196" s="58"/>
    </row>
    <row r="197" spans="2:13" x14ac:dyDescent="0.2">
      <c r="B197" s="19" t="s">
        <v>47</v>
      </c>
      <c r="C197" s="25">
        <v>1</v>
      </c>
      <c r="D197" s="25">
        <v>0</v>
      </c>
      <c r="E197" s="17">
        <v>2</v>
      </c>
      <c r="G197" s="62"/>
      <c r="H197" s="62"/>
      <c r="I197" s="58"/>
      <c r="J197" s="7"/>
      <c r="K197" s="7"/>
      <c r="L197" s="58"/>
      <c r="M197" s="58"/>
    </row>
    <row r="198" spans="2:13" x14ac:dyDescent="0.2">
      <c r="B198" s="19" t="s">
        <v>34</v>
      </c>
      <c r="C198" s="25"/>
      <c r="D198" s="25"/>
      <c r="E198" s="17">
        <v>26</v>
      </c>
      <c r="G198" s="7"/>
      <c r="H198" s="58"/>
      <c r="I198" s="58"/>
      <c r="J198" s="7"/>
      <c r="K198" s="7"/>
      <c r="L198" s="58"/>
      <c r="M198" s="58"/>
    </row>
    <row r="224" s="15" customFormat="1" x14ac:dyDescent="0.2"/>
    <row r="226" spans="2:9" x14ac:dyDescent="0.2">
      <c r="B226" s="2" t="s">
        <v>53</v>
      </c>
      <c r="C226" s="3" t="s">
        <v>166</v>
      </c>
      <c r="D226" s="4"/>
      <c r="E226" s="4"/>
      <c r="F226" s="4"/>
      <c r="G226" s="4"/>
      <c r="H226" s="4"/>
      <c r="I226" s="5" t="s">
        <v>52</v>
      </c>
    </row>
    <row r="227" spans="2:9" x14ac:dyDescent="0.2">
      <c r="B227" s="6" t="s">
        <v>54</v>
      </c>
      <c r="C227" s="14" t="s">
        <v>211</v>
      </c>
      <c r="D227" s="7"/>
      <c r="E227" s="7"/>
      <c r="F227" s="7"/>
      <c r="G227" s="7"/>
      <c r="H227" s="7"/>
      <c r="I227" s="8"/>
    </row>
    <row r="228" spans="2:9" ht="12.75" customHeight="1" x14ac:dyDescent="0.2">
      <c r="B228" s="9" t="s">
        <v>55</v>
      </c>
      <c r="C228" s="80" t="s">
        <v>255</v>
      </c>
      <c r="D228" s="81"/>
      <c r="E228" s="81"/>
      <c r="F228" s="81"/>
      <c r="G228" s="81"/>
      <c r="H228" s="81"/>
      <c r="I228" s="82"/>
    </row>
    <row r="230" spans="2:9" x14ac:dyDescent="0.2">
      <c r="B230" s="16" t="s">
        <v>66</v>
      </c>
      <c r="C230" s="16" t="s">
        <v>67</v>
      </c>
    </row>
    <row r="231" spans="2:9" x14ac:dyDescent="0.2">
      <c r="B231" s="19" t="s">
        <v>79</v>
      </c>
      <c r="C231" s="46">
        <v>0.52533762999544198</v>
      </c>
    </row>
    <row r="232" spans="2:9" x14ac:dyDescent="0.2">
      <c r="B232" s="16" t="s">
        <v>80</v>
      </c>
      <c r="C232" s="46">
        <v>0.47466237000455802</v>
      </c>
    </row>
    <row r="256" s="15" customFormat="1" x14ac:dyDescent="0.2"/>
    <row r="258" spans="2:9" x14ac:dyDescent="0.2">
      <c r="B258" s="2" t="s">
        <v>53</v>
      </c>
      <c r="C258" s="3" t="s">
        <v>166</v>
      </c>
      <c r="D258" s="4"/>
      <c r="E258" s="4"/>
      <c r="F258" s="4"/>
      <c r="G258" s="4"/>
      <c r="H258" s="4"/>
      <c r="I258" s="5" t="s">
        <v>52</v>
      </c>
    </row>
    <row r="259" spans="2:9" x14ac:dyDescent="0.2">
      <c r="B259" s="6" t="s">
        <v>54</v>
      </c>
      <c r="C259" s="14" t="s">
        <v>215</v>
      </c>
      <c r="D259" s="7"/>
      <c r="E259" s="7"/>
      <c r="F259" s="7"/>
      <c r="G259" s="7"/>
      <c r="H259" s="7"/>
      <c r="I259" s="8"/>
    </row>
    <row r="260" spans="2:9" ht="12.75" customHeight="1" x14ac:dyDescent="0.2">
      <c r="B260" s="9" t="s">
        <v>55</v>
      </c>
      <c r="C260" s="80" t="s">
        <v>256</v>
      </c>
      <c r="D260" s="81"/>
      <c r="E260" s="81"/>
      <c r="F260" s="81"/>
      <c r="G260" s="81"/>
      <c r="H260" s="81"/>
      <c r="I260" s="82"/>
    </row>
    <row r="262" spans="2:9" x14ac:dyDescent="0.2">
      <c r="B262" s="18" t="s">
        <v>1</v>
      </c>
      <c r="C262" s="18" t="s">
        <v>79</v>
      </c>
      <c r="D262" s="23" t="s">
        <v>80</v>
      </c>
    </row>
    <row r="263" spans="2:9" x14ac:dyDescent="0.2">
      <c r="B263" s="21" t="s">
        <v>69</v>
      </c>
      <c r="C263" s="22">
        <v>0.60307763728326413</v>
      </c>
      <c r="D263" s="22">
        <v>0.39692236271673587</v>
      </c>
    </row>
    <row r="264" spans="2:9" x14ac:dyDescent="0.2">
      <c r="B264" s="21" t="s">
        <v>70</v>
      </c>
      <c r="C264" s="22">
        <v>0.57776225752303179</v>
      </c>
      <c r="D264" s="22">
        <v>0.42223774247696821</v>
      </c>
    </row>
    <row r="265" spans="2:9" x14ac:dyDescent="0.2">
      <c r="B265" s="21" t="s">
        <v>71</v>
      </c>
      <c r="C265" s="22">
        <v>0.56889644715729493</v>
      </c>
      <c r="D265" s="22">
        <v>0.43110355284270507</v>
      </c>
    </row>
    <row r="266" spans="2:9" x14ac:dyDescent="0.2">
      <c r="B266" s="21" t="s">
        <v>72</v>
      </c>
      <c r="C266" s="22">
        <v>0.57232728694388368</v>
      </c>
      <c r="D266" s="22">
        <v>0.42767271305611632</v>
      </c>
    </row>
    <row r="267" spans="2:9" x14ac:dyDescent="0.2">
      <c r="B267" s="21" t="s">
        <v>73</v>
      </c>
      <c r="C267" s="22">
        <v>0.56920717778171692</v>
      </c>
      <c r="D267" s="22">
        <v>0.43079282221828308</v>
      </c>
    </row>
    <row r="268" spans="2:9" x14ac:dyDescent="0.2">
      <c r="B268" s="21" t="s">
        <v>74</v>
      </c>
      <c r="C268" s="22">
        <v>0.56549138701861879</v>
      </c>
      <c r="D268" s="22">
        <v>0.43450861298138121</v>
      </c>
    </row>
    <row r="269" spans="2:9" x14ac:dyDescent="0.2">
      <c r="B269" s="21" t="s">
        <v>75</v>
      </c>
      <c r="C269" s="22">
        <v>0.56837797039573312</v>
      </c>
      <c r="D269" s="22">
        <v>0.43162202960426688</v>
      </c>
    </row>
    <row r="270" spans="2:9" x14ac:dyDescent="0.2">
      <c r="B270" s="21" t="s">
        <v>76</v>
      </c>
      <c r="C270" s="22">
        <v>0.5678160440900123</v>
      </c>
      <c r="D270" s="22">
        <v>0.4321839559099877</v>
      </c>
    </row>
    <row r="271" spans="2:9" x14ac:dyDescent="0.2">
      <c r="B271" s="21" t="s">
        <v>77</v>
      </c>
      <c r="C271" s="22">
        <v>0.56156483693269255</v>
      </c>
      <c r="D271" s="22">
        <v>0.43843516306730745</v>
      </c>
    </row>
    <row r="272" spans="2:9" x14ac:dyDescent="0.2">
      <c r="B272" s="21" t="s">
        <v>78</v>
      </c>
      <c r="C272" s="22">
        <v>0.55732049818705109</v>
      </c>
      <c r="D272" s="22">
        <v>0.44267950181294891</v>
      </c>
    </row>
    <row r="273" spans="2:4" x14ac:dyDescent="0.2">
      <c r="B273" s="21" t="s">
        <v>106</v>
      </c>
      <c r="C273" s="22">
        <v>0.55093094752725114</v>
      </c>
      <c r="D273" s="22">
        <v>0.44906905247274886</v>
      </c>
    </row>
    <row r="274" spans="2:4" x14ac:dyDescent="0.2">
      <c r="B274" s="21" t="s">
        <v>107</v>
      </c>
      <c r="C274" s="22">
        <v>0.54961056653848839</v>
      </c>
      <c r="D274" s="22">
        <v>0.45038943346151161</v>
      </c>
    </row>
    <row r="275" spans="2:4" x14ac:dyDescent="0.2">
      <c r="B275" s="21" t="s">
        <v>113</v>
      </c>
      <c r="C275" s="22">
        <v>0.54607361158016254</v>
      </c>
      <c r="D275" s="22">
        <v>0.45392638841983746</v>
      </c>
    </row>
    <row r="276" spans="2:4" x14ac:dyDescent="0.2">
      <c r="B276" s="67" t="s">
        <v>127</v>
      </c>
      <c r="C276" s="22">
        <v>0.5456893837162512</v>
      </c>
      <c r="D276" s="22">
        <v>0.4543106162837488</v>
      </c>
    </row>
    <row r="277" spans="2:4" x14ac:dyDescent="0.2">
      <c r="B277" s="67" t="s">
        <v>129</v>
      </c>
      <c r="C277" s="22">
        <v>0.54081412512067806</v>
      </c>
      <c r="D277" s="22">
        <v>0.45918587487932194</v>
      </c>
    </row>
    <row r="278" spans="2:4" x14ac:dyDescent="0.2">
      <c r="B278" s="67" t="s">
        <v>152</v>
      </c>
      <c r="C278" s="22">
        <v>0.54134146684741491</v>
      </c>
      <c r="D278" s="22">
        <v>0.45865853315258509</v>
      </c>
    </row>
    <row r="279" spans="2:4" x14ac:dyDescent="0.2">
      <c r="B279" s="67" t="s">
        <v>194</v>
      </c>
      <c r="C279" s="22">
        <v>0.53288821892663085</v>
      </c>
      <c r="D279" s="22">
        <v>0.46711178107336915</v>
      </c>
    </row>
    <row r="280" spans="2:4" s="88" customFormat="1" x14ac:dyDescent="0.2">
      <c r="B280" s="67" t="s">
        <v>209</v>
      </c>
      <c r="C280" s="22">
        <v>0.52898872156628152</v>
      </c>
      <c r="D280" s="22">
        <v>0.47101127843371848</v>
      </c>
    </row>
    <row r="281" spans="2:4" s="88" customFormat="1" x14ac:dyDescent="0.2">
      <c r="B281" s="67" t="s">
        <v>214</v>
      </c>
      <c r="C281" s="22">
        <v>0.52533762999544198</v>
      </c>
      <c r="D281" s="22">
        <v>0.47466237000455802</v>
      </c>
    </row>
    <row r="306" spans="2:22" s="15" customFormat="1" x14ac:dyDescent="0.2"/>
    <row r="308" spans="2:22" x14ac:dyDescent="0.2">
      <c r="B308" s="2" t="s">
        <v>53</v>
      </c>
      <c r="C308" s="3" t="s">
        <v>167</v>
      </c>
      <c r="D308" s="4"/>
      <c r="E308" s="4"/>
      <c r="F308" s="4"/>
      <c r="G308" s="4"/>
      <c r="H308" s="4"/>
      <c r="I308" s="5" t="s">
        <v>52</v>
      </c>
    </row>
    <row r="309" spans="2:22" x14ac:dyDescent="0.2">
      <c r="B309" s="6" t="s">
        <v>54</v>
      </c>
      <c r="C309" s="14" t="s">
        <v>211</v>
      </c>
      <c r="D309" s="7"/>
      <c r="E309" s="7"/>
      <c r="F309" s="7"/>
      <c r="G309" s="7"/>
      <c r="H309" s="7"/>
      <c r="I309" s="8"/>
    </row>
    <row r="310" spans="2:22" ht="12.75" customHeight="1" x14ac:dyDescent="0.2">
      <c r="B310" s="9" t="s">
        <v>55</v>
      </c>
      <c r="C310" s="80" t="s">
        <v>257</v>
      </c>
      <c r="D310" s="81"/>
      <c r="E310" s="81"/>
      <c r="F310" s="81"/>
      <c r="G310" s="81"/>
      <c r="H310" s="81"/>
      <c r="I310" s="82"/>
    </row>
    <row r="311" spans="2:22" x14ac:dyDescent="0.2">
      <c r="K311" s="7"/>
      <c r="L311" s="7"/>
      <c r="M311" s="7"/>
      <c r="N311" s="7"/>
      <c r="O311" s="7"/>
      <c r="P311" s="7"/>
    </row>
    <row r="312" spans="2:22" x14ac:dyDescent="0.2">
      <c r="B312" s="68">
        <v>42005</v>
      </c>
      <c r="C312" s="18" t="s">
        <v>18</v>
      </c>
      <c r="D312" s="18" t="s">
        <v>19</v>
      </c>
      <c r="E312" s="18" t="s">
        <v>20</v>
      </c>
      <c r="F312" s="18" t="s">
        <v>84</v>
      </c>
      <c r="G312" s="18" t="s">
        <v>21</v>
      </c>
      <c r="H312" s="18" t="s">
        <v>98</v>
      </c>
      <c r="J312" s="68">
        <v>41640</v>
      </c>
      <c r="K312" s="18" t="s">
        <v>18</v>
      </c>
      <c r="L312" s="18" t="s">
        <v>19</v>
      </c>
      <c r="M312" s="18" t="s">
        <v>20</v>
      </c>
      <c r="N312" s="18" t="s">
        <v>84</v>
      </c>
      <c r="O312" s="18" t="s">
        <v>21</v>
      </c>
      <c r="P312" s="18" t="s">
        <v>98</v>
      </c>
      <c r="Q312" s="7"/>
      <c r="R312" s="34"/>
      <c r="S312" s="34"/>
      <c r="T312" s="34"/>
      <c r="U312" s="34"/>
      <c r="V312" s="34"/>
    </row>
    <row r="313" spans="2:22" x14ac:dyDescent="0.2">
      <c r="B313" s="16" t="s">
        <v>22</v>
      </c>
      <c r="C313" s="30">
        <v>0</v>
      </c>
      <c r="D313" s="30">
        <v>0.13</v>
      </c>
      <c r="E313" s="30">
        <v>7.0000000000000007E-2</v>
      </c>
      <c r="F313" s="30">
        <v>0.28000000000000003</v>
      </c>
      <c r="G313" s="30">
        <v>0.52</v>
      </c>
      <c r="H313" s="17">
        <v>1</v>
      </c>
      <c r="J313" s="30" t="s">
        <v>22</v>
      </c>
      <c r="K313" s="30">
        <v>0</v>
      </c>
      <c r="L313" s="30">
        <v>0.13</v>
      </c>
      <c r="M313" s="30">
        <v>0.04</v>
      </c>
      <c r="N313" s="30">
        <v>0.3</v>
      </c>
      <c r="O313" s="30">
        <v>0.52</v>
      </c>
      <c r="P313" s="17">
        <v>1</v>
      </c>
      <c r="Q313" s="7"/>
      <c r="R313" s="63"/>
      <c r="S313" s="63"/>
      <c r="T313" s="63"/>
      <c r="U313" s="63"/>
      <c r="V313" s="63"/>
    </row>
    <row r="314" spans="2:22" x14ac:dyDescent="0.2">
      <c r="B314" s="16" t="s">
        <v>47</v>
      </c>
      <c r="C314" s="30"/>
      <c r="D314" s="30"/>
      <c r="E314" s="30"/>
      <c r="F314" s="30"/>
      <c r="G314" s="30"/>
      <c r="H314" s="17">
        <v>2</v>
      </c>
      <c r="J314" s="30" t="s">
        <v>47</v>
      </c>
      <c r="K314" s="30"/>
      <c r="L314" s="30"/>
      <c r="M314" s="30"/>
      <c r="N314" s="30"/>
      <c r="O314" s="30"/>
      <c r="P314" s="17">
        <v>2</v>
      </c>
      <c r="Q314" s="7"/>
      <c r="R314" s="63"/>
      <c r="S314" s="63"/>
      <c r="T314" s="63"/>
      <c r="U314" s="63"/>
      <c r="V314" s="63"/>
    </row>
    <row r="315" spans="2:22" x14ac:dyDescent="0.2">
      <c r="B315" s="16" t="s">
        <v>38</v>
      </c>
      <c r="C315" s="30">
        <v>0.01</v>
      </c>
      <c r="D315" s="30">
        <v>0.31</v>
      </c>
      <c r="E315" s="30">
        <v>0.01</v>
      </c>
      <c r="F315" s="30">
        <v>0.68</v>
      </c>
      <c r="G315" s="30">
        <v>0</v>
      </c>
      <c r="H315" s="17">
        <v>3</v>
      </c>
      <c r="J315" s="30" t="s">
        <v>38</v>
      </c>
      <c r="K315" s="30">
        <v>0.01</v>
      </c>
      <c r="L315" s="30">
        <v>0.33</v>
      </c>
      <c r="M315" s="30">
        <v>0.01</v>
      </c>
      <c r="N315" s="30">
        <v>0.66</v>
      </c>
      <c r="O315" s="30">
        <v>0</v>
      </c>
      <c r="P315" s="17">
        <v>3</v>
      </c>
      <c r="Q315" s="7"/>
      <c r="R315" s="63"/>
      <c r="S315" s="63"/>
      <c r="T315" s="63"/>
      <c r="U315" s="63"/>
      <c r="V315" s="63"/>
    </row>
    <row r="316" spans="2:22" x14ac:dyDescent="0.2">
      <c r="B316" s="16" t="s">
        <v>23</v>
      </c>
      <c r="C316" s="30">
        <v>0</v>
      </c>
      <c r="D316" s="30">
        <v>0.49</v>
      </c>
      <c r="E316" s="30">
        <v>7.0000000000000007E-2</v>
      </c>
      <c r="F316" s="30">
        <v>0.28999999999999998</v>
      </c>
      <c r="G316" s="30">
        <v>0.15</v>
      </c>
      <c r="H316" s="17">
        <v>4</v>
      </c>
      <c r="J316" s="30" t="s">
        <v>23</v>
      </c>
      <c r="K316" s="30">
        <v>0</v>
      </c>
      <c r="L316" s="30">
        <v>0.49</v>
      </c>
      <c r="M316" s="30">
        <v>0.08</v>
      </c>
      <c r="N316" s="30">
        <v>0.28000000000000003</v>
      </c>
      <c r="O316" s="30">
        <v>0.15</v>
      </c>
      <c r="P316" s="17">
        <v>4</v>
      </c>
      <c r="Q316" s="7"/>
      <c r="R316" s="63"/>
      <c r="S316" s="63"/>
      <c r="T316" s="63"/>
      <c r="U316" s="63"/>
      <c r="V316" s="63"/>
    </row>
    <row r="317" spans="2:22" x14ac:dyDescent="0.2">
      <c r="B317" s="16" t="s">
        <v>24</v>
      </c>
      <c r="C317" s="30">
        <v>0</v>
      </c>
      <c r="D317" s="30">
        <v>0.77</v>
      </c>
      <c r="E317" s="30">
        <v>0</v>
      </c>
      <c r="F317" s="30">
        <v>0.08</v>
      </c>
      <c r="G317" s="30">
        <v>0.15</v>
      </c>
      <c r="H317" s="17">
        <v>5</v>
      </c>
      <c r="J317" s="30" t="s">
        <v>24</v>
      </c>
      <c r="K317" s="30">
        <v>0</v>
      </c>
      <c r="L317" s="30">
        <v>0.81</v>
      </c>
      <c r="M317" s="30">
        <v>0</v>
      </c>
      <c r="N317" s="30">
        <v>0.05</v>
      </c>
      <c r="O317" s="30">
        <v>0.13</v>
      </c>
      <c r="P317" s="17">
        <v>5</v>
      </c>
      <c r="Q317" s="7"/>
      <c r="R317" s="63"/>
      <c r="S317" s="63"/>
      <c r="T317" s="63"/>
      <c r="U317" s="63"/>
      <c r="V317" s="63"/>
    </row>
    <row r="318" spans="2:22" x14ac:dyDescent="0.2">
      <c r="B318" s="16" t="s">
        <v>39</v>
      </c>
      <c r="C318" s="30">
        <v>0.84</v>
      </c>
      <c r="D318" s="30">
        <v>0</v>
      </c>
      <c r="E318" s="30">
        <v>0</v>
      </c>
      <c r="F318" s="30">
        <v>0.16</v>
      </c>
      <c r="G318" s="30">
        <v>0</v>
      </c>
      <c r="H318" s="17">
        <v>6</v>
      </c>
      <c r="J318" s="30" t="s">
        <v>39</v>
      </c>
      <c r="K318" s="30">
        <v>0.81</v>
      </c>
      <c r="L318" s="30">
        <v>0</v>
      </c>
      <c r="M318" s="30">
        <v>0</v>
      </c>
      <c r="N318" s="30">
        <v>0.19</v>
      </c>
      <c r="O318" s="30">
        <v>0</v>
      </c>
      <c r="P318" s="17">
        <v>6</v>
      </c>
      <c r="Q318" s="7"/>
      <c r="R318" s="63"/>
      <c r="S318" s="63"/>
      <c r="T318" s="63"/>
      <c r="U318" s="63"/>
      <c r="V318" s="63"/>
    </row>
    <row r="319" spans="2:22" x14ac:dyDescent="0.2">
      <c r="B319" s="16" t="s">
        <v>25</v>
      </c>
      <c r="C319" s="30">
        <v>0</v>
      </c>
      <c r="D319" s="30">
        <v>0.98</v>
      </c>
      <c r="E319" s="30">
        <v>0</v>
      </c>
      <c r="F319" s="30">
        <v>0.01</v>
      </c>
      <c r="G319" s="30">
        <v>0</v>
      </c>
      <c r="H319" s="17">
        <v>7</v>
      </c>
      <c r="J319" s="30" t="s">
        <v>25</v>
      </c>
      <c r="K319" s="30">
        <v>0</v>
      </c>
      <c r="L319" s="30">
        <v>0.98</v>
      </c>
      <c r="M319" s="30">
        <v>0.01</v>
      </c>
      <c r="N319" s="30">
        <v>0.01</v>
      </c>
      <c r="O319" s="30">
        <v>0</v>
      </c>
      <c r="P319" s="17">
        <v>7</v>
      </c>
      <c r="Q319" s="7"/>
      <c r="R319" s="63"/>
      <c r="S319" s="63"/>
      <c r="T319" s="63"/>
      <c r="U319" s="63"/>
      <c r="V319" s="63"/>
    </row>
    <row r="320" spans="2:22" x14ac:dyDescent="0.2">
      <c r="B320" s="16" t="s">
        <v>26</v>
      </c>
      <c r="C320" s="30">
        <v>0</v>
      </c>
      <c r="D320" s="30">
        <v>0.8</v>
      </c>
      <c r="E320" s="30">
        <v>0.02</v>
      </c>
      <c r="F320" s="30">
        <v>0.17</v>
      </c>
      <c r="G320" s="30">
        <v>0</v>
      </c>
      <c r="H320" s="17">
        <v>8</v>
      </c>
      <c r="J320" s="30" t="s">
        <v>26</v>
      </c>
      <c r="K320" s="30">
        <v>0</v>
      </c>
      <c r="L320" s="30">
        <v>0.85</v>
      </c>
      <c r="M320" s="30">
        <v>0.04</v>
      </c>
      <c r="N320" s="30">
        <v>0.11</v>
      </c>
      <c r="O320" s="30">
        <v>0</v>
      </c>
      <c r="P320" s="17">
        <v>8</v>
      </c>
      <c r="Q320" s="7"/>
      <c r="R320" s="63"/>
      <c r="S320" s="63"/>
      <c r="T320" s="63"/>
      <c r="U320" s="63"/>
      <c r="V320" s="63"/>
    </row>
    <row r="321" spans="2:22" x14ac:dyDescent="0.2">
      <c r="B321" s="16" t="s">
        <v>27</v>
      </c>
      <c r="C321" s="30">
        <v>0</v>
      </c>
      <c r="D321" s="30">
        <v>0.86</v>
      </c>
      <c r="E321" s="30">
        <v>0.05</v>
      </c>
      <c r="F321" s="30">
        <v>0.09</v>
      </c>
      <c r="G321" s="30">
        <v>0</v>
      </c>
      <c r="H321" s="17">
        <v>9</v>
      </c>
      <c r="J321" s="30" t="s">
        <v>27</v>
      </c>
      <c r="K321" s="30">
        <v>0</v>
      </c>
      <c r="L321" s="30">
        <v>0.83</v>
      </c>
      <c r="M321" s="30">
        <v>0.06</v>
      </c>
      <c r="N321" s="30">
        <v>0.1</v>
      </c>
      <c r="O321" s="30">
        <v>0</v>
      </c>
      <c r="P321" s="17">
        <v>9</v>
      </c>
      <c r="Q321" s="7"/>
      <c r="R321" s="63"/>
      <c r="S321" s="63"/>
      <c r="T321" s="63"/>
      <c r="U321" s="63"/>
      <c r="V321" s="63"/>
    </row>
    <row r="322" spans="2:22" x14ac:dyDescent="0.2">
      <c r="B322" s="16" t="s">
        <v>145</v>
      </c>
      <c r="C322" s="30">
        <v>0</v>
      </c>
      <c r="D322" s="30">
        <v>0.64</v>
      </c>
      <c r="E322" s="30">
        <v>0</v>
      </c>
      <c r="F322" s="30">
        <v>0.36</v>
      </c>
      <c r="G322" s="30">
        <v>0</v>
      </c>
      <c r="H322" s="17">
        <v>10</v>
      </c>
      <c r="J322" s="19" t="s">
        <v>145</v>
      </c>
      <c r="K322" s="30">
        <v>0</v>
      </c>
      <c r="L322" s="30">
        <v>0.14000000000000001</v>
      </c>
      <c r="M322" s="30">
        <v>0.02</v>
      </c>
      <c r="N322" s="30">
        <v>0.84</v>
      </c>
      <c r="O322" s="30">
        <v>0</v>
      </c>
      <c r="P322" s="17"/>
      <c r="Q322" s="7"/>
      <c r="R322" s="63"/>
      <c r="S322" s="63"/>
      <c r="T322" s="63"/>
      <c r="U322" s="63"/>
      <c r="V322" s="63"/>
    </row>
    <row r="323" spans="2:22" x14ac:dyDescent="0.2">
      <c r="B323" s="16" t="s">
        <v>28</v>
      </c>
      <c r="C323" s="30">
        <v>0</v>
      </c>
      <c r="D323" s="30">
        <v>0.04</v>
      </c>
      <c r="E323" s="30">
        <v>0.23</v>
      </c>
      <c r="F323" s="30">
        <v>0.73</v>
      </c>
      <c r="G323" s="30">
        <v>0</v>
      </c>
      <c r="H323" s="17">
        <v>11</v>
      </c>
      <c r="J323" s="30" t="s">
        <v>28</v>
      </c>
      <c r="K323" s="30">
        <v>0</v>
      </c>
      <c r="L323" s="30">
        <v>0.05</v>
      </c>
      <c r="M323" s="30">
        <v>0.21</v>
      </c>
      <c r="N323" s="30">
        <v>0.74</v>
      </c>
      <c r="O323" s="30">
        <v>0</v>
      </c>
      <c r="P323" s="17">
        <v>11</v>
      </c>
      <c r="Q323" s="7"/>
      <c r="R323" s="63"/>
      <c r="S323" s="63"/>
      <c r="T323" s="63"/>
      <c r="U323" s="63"/>
      <c r="V323" s="63"/>
    </row>
    <row r="324" spans="2:22" x14ac:dyDescent="0.2">
      <c r="B324" s="16" t="s">
        <v>29</v>
      </c>
      <c r="C324" s="30">
        <v>0</v>
      </c>
      <c r="D324" s="30">
        <v>0.71</v>
      </c>
      <c r="E324" s="30">
        <v>0.01</v>
      </c>
      <c r="F324" s="30">
        <v>0.28000000000000003</v>
      </c>
      <c r="G324" s="30">
        <v>0</v>
      </c>
      <c r="H324" s="17">
        <v>12</v>
      </c>
      <c r="J324" s="30" t="s">
        <v>29</v>
      </c>
      <c r="K324" s="30">
        <v>0</v>
      </c>
      <c r="L324" s="30">
        <v>0.7</v>
      </c>
      <c r="M324" s="30">
        <v>0.01</v>
      </c>
      <c r="N324" s="30">
        <v>0.28999999999999998</v>
      </c>
      <c r="O324" s="30">
        <v>0</v>
      </c>
      <c r="P324" s="17">
        <v>12</v>
      </c>
      <c r="Q324" s="7"/>
      <c r="R324" s="63"/>
      <c r="S324" s="63"/>
      <c r="T324" s="63"/>
      <c r="U324" s="63"/>
      <c r="V324" s="63"/>
    </row>
    <row r="325" spans="2:22" x14ac:dyDescent="0.2">
      <c r="B325" s="16" t="s">
        <v>37</v>
      </c>
      <c r="C325" s="30">
        <v>0</v>
      </c>
      <c r="D325" s="30">
        <v>0.63</v>
      </c>
      <c r="E325" s="30">
        <v>0</v>
      </c>
      <c r="F325" s="30">
        <v>0.37</v>
      </c>
      <c r="G325" s="30">
        <v>0</v>
      </c>
      <c r="H325" s="17">
        <v>13</v>
      </c>
      <c r="J325" s="30" t="s">
        <v>37</v>
      </c>
      <c r="K325" s="30">
        <v>0</v>
      </c>
      <c r="L325" s="30">
        <v>0.72</v>
      </c>
      <c r="M325" s="30">
        <v>0</v>
      </c>
      <c r="N325" s="30">
        <v>0.28000000000000003</v>
      </c>
      <c r="O325" s="30">
        <v>0</v>
      </c>
      <c r="P325" s="17">
        <v>13</v>
      </c>
      <c r="Q325" s="7"/>
      <c r="R325" s="63"/>
      <c r="S325" s="63"/>
      <c r="T325" s="63"/>
      <c r="U325" s="63"/>
      <c r="V325" s="63"/>
    </row>
    <row r="326" spans="2:22" x14ac:dyDescent="0.2">
      <c r="B326" s="16" t="s">
        <v>41</v>
      </c>
      <c r="C326" s="30">
        <v>0</v>
      </c>
      <c r="D326" s="30">
        <v>0.01</v>
      </c>
      <c r="E326" s="30">
        <v>0.01</v>
      </c>
      <c r="F326" s="30">
        <v>0.26</v>
      </c>
      <c r="G326" s="30">
        <v>0.73</v>
      </c>
      <c r="H326" s="17">
        <v>14</v>
      </c>
      <c r="J326" s="30" t="s">
        <v>41</v>
      </c>
      <c r="K326" s="30">
        <v>0</v>
      </c>
      <c r="L326" s="30">
        <v>0.01</v>
      </c>
      <c r="M326" s="30">
        <v>0.01</v>
      </c>
      <c r="N326" s="30">
        <v>0.31</v>
      </c>
      <c r="O326" s="30">
        <v>0.67</v>
      </c>
      <c r="P326" s="17">
        <v>14</v>
      </c>
      <c r="Q326" s="7"/>
      <c r="R326" s="63"/>
      <c r="S326" s="63"/>
      <c r="T326" s="63"/>
      <c r="U326" s="63"/>
      <c r="V326" s="63"/>
    </row>
    <row r="327" spans="2:22" x14ac:dyDescent="0.2">
      <c r="B327" s="16" t="s">
        <v>42</v>
      </c>
      <c r="C327" s="30">
        <v>0</v>
      </c>
      <c r="D327" s="30">
        <v>0</v>
      </c>
      <c r="E327" s="30">
        <v>0.05</v>
      </c>
      <c r="F327" s="30">
        <v>0.95</v>
      </c>
      <c r="G327" s="30">
        <v>0</v>
      </c>
      <c r="H327" s="17">
        <v>15</v>
      </c>
      <c r="J327" s="30" t="s">
        <v>42</v>
      </c>
      <c r="K327" s="30">
        <v>0</v>
      </c>
      <c r="L327" s="30">
        <v>0</v>
      </c>
      <c r="M327" s="30">
        <v>0.05</v>
      </c>
      <c r="N327" s="30">
        <v>0.94</v>
      </c>
      <c r="O327" s="30">
        <v>0</v>
      </c>
      <c r="P327" s="17">
        <v>15</v>
      </c>
      <c r="Q327" s="7"/>
      <c r="R327" s="63"/>
      <c r="S327" s="63"/>
      <c r="T327" s="63"/>
      <c r="U327" s="63"/>
      <c r="V327" s="63"/>
    </row>
    <row r="328" spans="2:22" x14ac:dyDescent="0.2">
      <c r="B328" s="16" t="s">
        <v>30</v>
      </c>
      <c r="C328" s="30">
        <v>0</v>
      </c>
      <c r="D328" s="30">
        <v>0.68</v>
      </c>
      <c r="E328" s="30">
        <v>0</v>
      </c>
      <c r="F328" s="30">
        <v>0</v>
      </c>
      <c r="G328" s="30">
        <v>0.32</v>
      </c>
      <c r="H328" s="17">
        <v>16</v>
      </c>
      <c r="J328" s="30" t="s">
        <v>30</v>
      </c>
      <c r="K328" s="30">
        <v>0</v>
      </c>
      <c r="L328" s="30">
        <v>0.66</v>
      </c>
      <c r="M328" s="30">
        <v>0</v>
      </c>
      <c r="N328" s="30">
        <v>0</v>
      </c>
      <c r="O328" s="30">
        <v>0.34</v>
      </c>
      <c r="P328" s="17">
        <v>16</v>
      </c>
      <c r="Q328" s="7"/>
      <c r="R328" s="63"/>
      <c r="S328" s="63"/>
      <c r="T328" s="63"/>
      <c r="U328" s="63"/>
      <c r="V328" s="63"/>
    </row>
    <row r="329" spans="2:22" x14ac:dyDescent="0.2">
      <c r="B329" s="16" t="s">
        <v>40</v>
      </c>
      <c r="C329" s="30">
        <v>0</v>
      </c>
      <c r="D329" s="30">
        <v>0.14000000000000001</v>
      </c>
      <c r="E329" s="30">
        <v>0</v>
      </c>
      <c r="F329" s="30">
        <v>0.86</v>
      </c>
      <c r="G329" s="30">
        <v>0</v>
      </c>
      <c r="H329" s="17">
        <v>17</v>
      </c>
      <c r="J329" s="30" t="s">
        <v>40</v>
      </c>
      <c r="K329" s="30">
        <v>0</v>
      </c>
      <c r="L329" s="30">
        <v>0.14000000000000001</v>
      </c>
      <c r="M329" s="30">
        <v>0.02</v>
      </c>
      <c r="N329" s="30">
        <v>0.84</v>
      </c>
      <c r="O329" s="30">
        <v>0</v>
      </c>
      <c r="P329" s="17">
        <v>17</v>
      </c>
      <c r="Q329" s="7"/>
      <c r="R329" s="63"/>
      <c r="S329" s="63"/>
      <c r="T329" s="63"/>
      <c r="U329" s="63"/>
      <c r="V329" s="63"/>
    </row>
    <row r="330" spans="2:22" x14ac:dyDescent="0.2">
      <c r="B330" s="16" t="s">
        <v>43</v>
      </c>
      <c r="C330" s="30">
        <v>1</v>
      </c>
      <c r="D330" s="30">
        <v>0</v>
      </c>
      <c r="E330" s="30">
        <v>0</v>
      </c>
      <c r="F330" s="30">
        <v>0</v>
      </c>
      <c r="G330" s="30">
        <v>0</v>
      </c>
      <c r="H330" s="17">
        <v>18</v>
      </c>
      <c r="J330" s="30" t="s">
        <v>43</v>
      </c>
      <c r="K330" s="30">
        <v>1</v>
      </c>
      <c r="L330" s="30">
        <v>0</v>
      </c>
      <c r="M330" s="30">
        <v>0</v>
      </c>
      <c r="N330" s="30">
        <v>0</v>
      </c>
      <c r="O330" s="30">
        <v>0</v>
      </c>
      <c r="P330" s="17">
        <v>18</v>
      </c>
      <c r="Q330" s="7"/>
      <c r="R330" s="63"/>
      <c r="S330" s="63"/>
      <c r="T330" s="63"/>
      <c r="U330" s="63"/>
      <c r="V330" s="63"/>
    </row>
    <row r="331" spans="2:22" x14ac:dyDescent="0.2">
      <c r="B331" s="16" t="s">
        <v>31</v>
      </c>
      <c r="C331" s="30">
        <v>0</v>
      </c>
      <c r="D331" s="30">
        <v>0.68</v>
      </c>
      <c r="E331" s="30">
        <v>0.06</v>
      </c>
      <c r="F331" s="30">
        <v>0.25</v>
      </c>
      <c r="G331" s="30">
        <v>0.01</v>
      </c>
      <c r="H331" s="17">
        <v>19</v>
      </c>
      <c r="J331" s="30" t="s">
        <v>31</v>
      </c>
      <c r="K331" s="30">
        <v>0</v>
      </c>
      <c r="L331" s="30">
        <v>0.69</v>
      </c>
      <c r="M331" s="30">
        <v>7.0000000000000007E-2</v>
      </c>
      <c r="N331" s="30">
        <v>0.23</v>
      </c>
      <c r="O331" s="30">
        <v>0.01</v>
      </c>
      <c r="P331" s="17">
        <v>19</v>
      </c>
      <c r="Q331" s="7"/>
      <c r="R331" s="63"/>
      <c r="S331" s="63"/>
      <c r="T331" s="63"/>
      <c r="U331" s="63"/>
      <c r="V331" s="63"/>
    </row>
    <row r="332" spans="2:22" x14ac:dyDescent="0.2">
      <c r="B332" s="16" t="s">
        <v>32</v>
      </c>
      <c r="C332" s="30">
        <v>0</v>
      </c>
      <c r="D332" s="30">
        <v>0.77</v>
      </c>
      <c r="E332" s="30">
        <v>0</v>
      </c>
      <c r="F332" s="30">
        <v>0.21</v>
      </c>
      <c r="G332" s="30">
        <v>0.02</v>
      </c>
      <c r="H332" s="17">
        <v>20</v>
      </c>
      <c r="J332" s="30" t="s">
        <v>32</v>
      </c>
      <c r="K332" s="30">
        <v>0</v>
      </c>
      <c r="L332" s="30">
        <v>0.77</v>
      </c>
      <c r="M332" s="30">
        <v>0</v>
      </c>
      <c r="N332" s="30">
        <v>0.21</v>
      </c>
      <c r="O332" s="30">
        <v>0.01</v>
      </c>
      <c r="P332" s="17">
        <v>20</v>
      </c>
      <c r="Q332" s="7"/>
      <c r="R332" s="63"/>
      <c r="S332" s="63"/>
      <c r="T332" s="63"/>
      <c r="U332" s="63"/>
      <c r="V332" s="63"/>
    </row>
    <row r="333" spans="2:22" x14ac:dyDescent="0.2">
      <c r="B333" s="16" t="s">
        <v>44</v>
      </c>
      <c r="C333" s="30">
        <v>0.38</v>
      </c>
      <c r="D333" s="30">
        <v>0.17</v>
      </c>
      <c r="E333" s="30">
        <v>0.05</v>
      </c>
      <c r="F333" s="30">
        <v>0.39</v>
      </c>
      <c r="G333" s="30">
        <v>0</v>
      </c>
      <c r="H333" s="17">
        <v>21</v>
      </c>
      <c r="J333" s="30" t="s">
        <v>44</v>
      </c>
      <c r="K333" s="30">
        <v>0.36</v>
      </c>
      <c r="L333" s="30">
        <v>0.15</v>
      </c>
      <c r="M333" s="30">
        <v>0.06</v>
      </c>
      <c r="N333" s="30">
        <v>0.43</v>
      </c>
      <c r="O333" s="30">
        <v>0</v>
      </c>
      <c r="P333" s="17">
        <v>21</v>
      </c>
      <c r="Q333" s="7"/>
      <c r="R333" s="63"/>
      <c r="S333" s="63"/>
      <c r="T333" s="63"/>
      <c r="U333" s="63"/>
      <c r="V333" s="63"/>
    </row>
    <row r="334" spans="2:22" x14ac:dyDescent="0.2">
      <c r="B334" s="16" t="s">
        <v>33</v>
      </c>
      <c r="C334" s="30">
        <v>0</v>
      </c>
      <c r="D334" s="30">
        <v>0.86</v>
      </c>
      <c r="E334" s="30">
        <v>0</v>
      </c>
      <c r="F334" s="30">
        <v>0.14000000000000001</v>
      </c>
      <c r="G334" s="30">
        <v>0</v>
      </c>
      <c r="H334" s="17">
        <v>22</v>
      </c>
      <c r="J334" s="30" t="s">
        <v>33</v>
      </c>
      <c r="K334" s="30">
        <v>0</v>
      </c>
      <c r="L334" s="30">
        <v>0.85</v>
      </c>
      <c r="M334" s="30">
        <v>0</v>
      </c>
      <c r="N334" s="30">
        <v>0.14000000000000001</v>
      </c>
      <c r="O334" s="30">
        <v>0</v>
      </c>
      <c r="P334" s="17">
        <v>22</v>
      </c>
      <c r="Q334" s="7"/>
      <c r="R334" s="63"/>
      <c r="S334" s="63"/>
      <c r="T334" s="63"/>
      <c r="U334" s="63"/>
      <c r="V334" s="63"/>
    </row>
    <row r="335" spans="2:22" x14ac:dyDescent="0.2">
      <c r="B335" s="16" t="s">
        <v>48</v>
      </c>
      <c r="C335" s="30">
        <v>0.18</v>
      </c>
      <c r="D335" s="30">
        <v>0.82</v>
      </c>
      <c r="E335" s="30">
        <v>0</v>
      </c>
      <c r="F335" s="30">
        <v>0</v>
      </c>
      <c r="G335" s="30">
        <v>0</v>
      </c>
      <c r="H335" s="17">
        <v>23</v>
      </c>
      <c r="J335" s="30" t="s">
        <v>48</v>
      </c>
      <c r="K335" s="30">
        <v>0.37</v>
      </c>
      <c r="L335" s="30">
        <v>0.63</v>
      </c>
      <c r="M335" s="30">
        <v>0</v>
      </c>
      <c r="N335" s="30">
        <v>0</v>
      </c>
      <c r="O335" s="30">
        <v>0</v>
      </c>
      <c r="P335" s="17">
        <v>23</v>
      </c>
      <c r="Q335" s="7"/>
      <c r="R335" s="63"/>
      <c r="S335" s="63"/>
      <c r="T335" s="63"/>
      <c r="U335" s="63"/>
      <c r="V335" s="63"/>
    </row>
    <row r="336" spans="2:22" x14ac:dyDescent="0.2">
      <c r="B336" s="16" t="s">
        <v>46</v>
      </c>
      <c r="C336" s="30">
        <v>0</v>
      </c>
      <c r="D336" s="30">
        <v>0.42</v>
      </c>
      <c r="E336" s="30">
        <v>0.05</v>
      </c>
      <c r="F336" s="30">
        <v>0.53</v>
      </c>
      <c r="G336" s="30">
        <v>0</v>
      </c>
      <c r="H336" s="17">
        <v>24</v>
      </c>
      <c r="J336" s="30" t="s">
        <v>46</v>
      </c>
      <c r="K336" s="30">
        <v>0</v>
      </c>
      <c r="L336" s="30">
        <v>0.44</v>
      </c>
      <c r="M336" s="30">
        <v>0.06</v>
      </c>
      <c r="N336" s="30">
        <v>0.5</v>
      </c>
      <c r="O336" s="30">
        <v>0</v>
      </c>
      <c r="P336" s="17">
        <v>24</v>
      </c>
      <c r="Q336" s="7"/>
      <c r="R336" s="63"/>
      <c r="S336" s="63"/>
      <c r="T336" s="63"/>
      <c r="U336" s="63"/>
      <c r="V336" s="63"/>
    </row>
    <row r="337" spans="2:22" x14ac:dyDescent="0.2">
      <c r="B337" s="16" t="s">
        <v>45</v>
      </c>
      <c r="C337" s="30">
        <v>0</v>
      </c>
      <c r="D337" s="30">
        <v>0</v>
      </c>
      <c r="E337" s="30">
        <v>0</v>
      </c>
      <c r="F337" s="30">
        <v>0.99</v>
      </c>
      <c r="G337" s="30">
        <v>0</v>
      </c>
      <c r="H337" s="17">
        <v>25</v>
      </c>
      <c r="J337" s="30" t="s">
        <v>45</v>
      </c>
      <c r="K337" s="30">
        <v>0</v>
      </c>
      <c r="L337" s="30">
        <v>0</v>
      </c>
      <c r="M337" s="30">
        <v>0</v>
      </c>
      <c r="N337" s="30">
        <v>0.99</v>
      </c>
      <c r="O337" s="30">
        <v>0</v>
      </c>
      <c r="P337" s="17">
        <v>25</v>
      </c>
      <c r="Q337" s="7"/>
      <c r="R337" s="63"/>
      <c r="S337" s="63"/>
      <c r="T337" s="63"/>
      <c r="U337" s="63"/>
      <c r="V337" s="63"/>
    </row>
    <row r="338" spans="2:22" x14ac:dyDescent="0.2">
      <c r="B338" s="16" t="s">
        <v>34</v>
      </c>
      <c r="C338" s="30"/>
      <c r="D338" s="30"/>
      <c r="E338" s="30"/>
      <c r="F338" s="30"/>
      <c r="G338" s="30"/>
      <c r="H338" s="38">
        <v>26</v>
      </c>
      <c r="J338" s="30" t="s">
        <v>34</v>
      </c>
      <c r="K338" s="30"/>
      <c r="L338" s="30"/>
      <c r="M338" s="30"/>
      <c r="N338" s="30"/>
      <c r="O338" s="30"/>
      <c r="P338" s="17">
        <v>26</v>
      </c>
      <c r="Q338" s="7"/>
      <c r="R338" s="63"/>
      <c r="S338" s="63"/>
      <c r="T338" s="63"/>
      <c r="U338" s="63"/>
      <c r="V338" s="63"/>
    </row>
    <row r="339" spans="2:22" x14ac:dyDescent="0.2">
      <c r="B339" s="16" t="s">
        <v>35</v>
      </c>
      <c r="C339" s="30">
        <v>0</v>
      </c>
      <c r="D339" s="30">
        <v>0.52</v>
      </c>
      <c r="E339" s="30">
        <v>0.31</v>
      </c>
      <c r="F339" s="30">
        <v>0.04</v>
      </c>
      <c r="G339" s="30">
        <v>0.14000000000000001</v>
      </c>
      <c r="H339" s="17">
        <v>27</v>
      </c>
      <c r="J339" s="30" t="s">
        <v>35</v>
      </c>
      <c r="K339" s="30">
        <v>0</v>
      </c>
      <c r="L339" s="30">
        <v>0.49</v>
      </c>
      <c r="M339" s="30">
        <v>0.35</v>
      </c>
      <c r="N339" s="30">
        <v>0.03</v>
      </c>
      <c r="O339" s="30">
        <v>0.13</v>
      </c>
      <c r="P339" s="17">
        <v>27</v>
      </c>
      <c r="Q339" s="7"/>
      <c r="R339" s="63"/>
      <c r="S339" s="63"/>
      <c r="T339" s="63"/>
      <c r="U339" s="63"/>
      <c r="V339" s="63"/>
    </row>
    <row r="340" spans="2:22" x14ac:dyDescent="0.2">
      <c r="B340" s="16" t="s">
        <v>36</v>
      </c>
      <c r="C340" s="30">
        <v>0.01</v>
      </c>
      <c r="D340" s="30">
        <v>0.79</v>
      </c>
      <c r="E340" s="30">
        <v>0.05</v>
      </c>
      <c r="F340" s="30">
        <v>0</v>
      </c>
      <c r="G340" s="30">
        <v>0.15</v>
      </c>
      <c r="H340" s="17">
        <v>28</v>
      </c>
      <c r="J340" s="30" t="s">
        <v>36</v>
      </c>
      <c r="K340" s="30">
        <v>0.01</v>
      </c>
      <c r="L340" s="30">
        <v>0.69</v>
      </c>
      <c r="M340" s="30">
        <v>0.15</v>
      </c>
      <c r="N340" s="30">
        <v>0</v>
      </c>
      <c r="O340" s="30">
        <v>0.15</v>
      </c>
      <c r="P340" s="17">
        <v>28</v>
      </c>
      <c r="Q340" s="7"/>
      <c r="R340" s="63"/>
      <c r="S340" s="63"/>
      <c r="T340" s="63"/>
      <c r="U340" s="63"/>
      <c r="V340" s="63"/>
    </row>
    <row r="341" spans="2:22" x14ac:dyDescent="0.2">
      <c r="B341" s="16" t="s">
        <v>60</v>
      </c>
      <c r="C341" s="30">
        <v>0.01</v>
      </c>
      <c r="D341" s="30">
        <v>0.78</v>
      </c>
      <c r="E341" s="30">
        <v>0.04</v>
      </c>
      <c r="F341" s="30">
        <v>0.12</v>
      </c>
      <c r="G341" s="30">
        <v>7.0000000000000007E-2</v>
      </c>
      <c r="H341" s="17">
        <v>29</v>
      </c>
      <c r="J341" s="30" t="s">
        <v>60</v>
      </c>
      <c r="K341" s="30">
        <v>0.01</v>
      </c>
      <c r="L341" s="30">
        <v>0.76</v>
      </c>
      <c r="M341" s="30">
        <v>0.06</v>
      </c>
      <c r="N341" s="30">
        <v>0.11</v>
      </c>
      <c r="O341" s="30">
        <v>0.06</v>
      </c>
      <c r="P341" s="17">
        <v>29</v>
      </c>
      <c r="Q341" s="7"/>
      <c r="R341" s="63"/>
      <c r="S341" s="63"/>
      <c r="T341" s="63"/>
      <c r="U341" s="63"/>
      <c r="V341" s="63"/>
    </row>
    <row r="342" spans="2:22" x14ac:dyDescent="0.2">
      <c r="G342" s="44"/>
    </row>
    <row r="367" s="15" customFormat="1" x14ac:dyDescent="0.2"/>
    <row r="369" spans="2:9" x14ac:dyDescent="0.2">
      <c r="B369" s="2" t="s">
        <v>53</v>
      </c>
      <c r="C369" s="3" t="s">
        <v>168</v>
      </c>
      <c r="D369" s="4"/>
      <c r="E369" s="4"/>
      <c r="F369" s="4"/>
      <c r="G369" s="4"/>
      <c r="H369" s="4"/>
      <c r="I369" s="5" t="s">
        <v>52</v>
      </c>
    </row>
    <row r="370" spans="2:9" x14ac:dyDescent="0.2">
      <c r="B370" s="6" t="s">
        <v>54</v>
      </c>
      <c r="C370" s="14" t="s">
        <v>211</v>
      </c>
      <c r="D370" s="7"/>
      <c r="E370" s="7"/>
      <c r="F370" s="7"/>
      <c r="G370" s="7"/>
      <c r="H370" s="7"/>
      <c r="I370" s="8"/>
    </row>
    <row r="371" spans="2:9" ht="12.75" customHeight="1" x14ac:dyDescent="0.2">
      <c r="B371" s="9" t="s">
        <v>55</v>
      </c>
      <c r="C371" s="80" t="s">
        <v>258</v>
      </c>
      <c r="D371" s="81"/>
      <c r="E371" s="81"/>
      <c r="F371" s="81"/>
      <c r="G371" s="81"/>
      <c r="H371" s="81"/>
      <c r="I371" s="82"/>
    </row>
    <row r="373" spans="2:9" x14ac:dyDescent="0.2">
      <c r="B373" s="18" t="s">
        <v>85</v>
      </c>
      <c r="C373" s="18" t="s">
        <v>86</v>
      </c>
    </row>
    <row r="374" spans="2:9" x14ac:dyDescent="0.2">
      <c r="B374" s="16" t="s">
        <v>18</v>
      </c>
      <c r="C374" s="46">
        <v>6.8438029577816148E-3</v>
      </c>
    </row>
    <row r="375" spans="2:9" x14ac:dyDescent="0.2">
      <c r="B375" s="16" t="s">
        <v>19</v>
      </c>
      <c r="C375" s="46">
        <v>0.77535129053036322</v>
      </c>
      <c r="D375" s="41"/>
      <c r="E375" s="41"/>
    </row>
    <row r="376" spans="2:9" x14ac:dyDescent="0.2">
      <c r="B376" s="16" t="s">
        <v>20</v>
      </c>
      <c r="C376" s="46">
        <v>3.514738041584916E-2</v>
      </c>
    </row>
    <row r="377" spans="2:9" x14ac:dyDescent="0.2">
      <c r="B377" s="16" t="s">
        <v>84</v>
      </c>
      <c r="C377" s="46">
        <v>0.11535994398083502</v>
      </c>
    </row>
    <row r="378" spans="2:9" x14ac:dyDescent="0.2">
      <c r="B378" s="16" t="s">
        <v>21</v>
      </c>
      <c r="C378" s="46">
        <v>6.7297582115170965E-2</v>
      </c>
    </row>
    <row r="379" spans="2:9" x14ac:dyDescent="0.2">
      <c r="C379" s="41"/>
    </row>
    <row r="402" spans="2:9" s="15" customFormat="1" x14ac:dyDescent="0.2"/>
    <row r="404" spans="2:9" x14ac:dyDescent="0.2">
      <c r="B404" s="2" t="s">
        <v>53</v>
      </c>
      <c r="C404" s="3" t="s">
        <v>168</v>
      </c>
      <c r="D404" s="4"/>
      <c r="E404" s="4"/>
      <c r="F404" s="4"/>
      <c r="G404" s="4"/>
      <c r="H404" s="4"/>
      <c r="I404" s="5" t="s">
        <v>52</v>
      </c>
    </row>
    <row r="405" spans="2:9" x14ac:dyDescent="0.2">
      <c r="B405" s="6" t="s">
        <v>54</v>
      </c>
      <c r="C405" s="14" t="s">
        <v>218</v>
      </c>
      <c r="D405" s="7"/>
      <c r="E405" s="7"/>
      <c r="F405" s="7"/>
      <c r="G405" s="7"/>
      <c r="H405" s="7"/>
      <c r="I405" s="8"/>
    </row>
    <row r="406" spans="2:9" ht="12.75" customHeight="1" x14ac:dyDescent="0.2">
      <c r="B406" s="9" t="s">
        <v>55</v>
      </c>
      <c r="C406" s="80" t="s">
        <v>259</v>
      </c>
      <c r="D406" s="81"/>
      <c r="E406" s="81"/>
      <c r="F406" s="81"/>
      <c r="G406" s="81"/>
      <c r="H406" s="81"/>
      <c r="I406" s="82"/>
    </row>
    <row r="408" spans="2:9" x14ac:dyDescent="0.2">
      <c r="B408" s="16" t="s">
        <v>1</v>
      </c>
      <c r="C408" s="67" t="s">
        <v>113</v>
      </c>
      <c r="D408" s="67" t="s">
        <v>129</v>
      </c>
      <c r="E408" s="67" t="s">
        <v>194</v>
      </c>
      <c r="F408" s="67" t="s">
        <v>214</v>
      </c>
      <c r="G408" s="89"/>
    </row>
    <row r="409" spans="2:9" x14ac:dyDescent="0.2">
      <c r="B409" s="16" t="s">
        <v>18</v>
      </c>
      <c r="C409" s="17">
        <v>577101</v>
      </c>
      <c r="D409" s="17">
        <v>550802</v>
      </c>
      <c r="E409" s="17">
        <v>396191</v>
      </c>
      <c r="F409" s="17">
        <v>348867</v>
      </c>
      <c r="G409" s="90"/>
    </row>
    <row r="410" spans="2:9" x14ac:dyDescent="0.2">
      <c r="B410" s="16" t="s">
        <v>19</v>
      </c>
      <c r="C410" s="17">
        <v>33126883.139058024</v>
      </c>
      <c r="D410" s="17">
        <v>35548563.403557464</v>
      </c>
      <c r="E410" s="17">
        <v>38227610.954764947</v>
      </c>
      <c r="F410" s="17">
        <v>39524001.544476919</v>
      </c>
      <c r="G410" s="90"/>
      <c r="H410" s="39"/>
    </row>
    <row r="411" spans="2:9" x14ac:dyDescent="0.2">
      <c r="B411" s="16" t="s">
        <v>20</v>
      </c>
      <c r="C411" s="17">
        <v>4664366</v>
      </c>
      <c r="D411" s="17">
        <v>3998232</v>
      </c>
      <c r="E411" s="17">
        <v>3104050</v>
      </c>
      <c r="F411" s="17">
        <v>1791659</v>
      </c>
      <c r="G411" s="90"/>
      <c r="H411" s="78"/>
    </row>
    <row r="412" spans="2:9" x14ac:dyDescent="0.2">
      <c r="B412" s="16" t="s">
        <v>84</v>
      </c>
      <c r="C412" s="17">
        <v>6397070</v>
      </c>
      <c r="D412" s="17">
        <v>6049356</v>
      </c>
      <c r="E412" s="17">
        <v>5545039.0875912411</v>
      </c>
      <c r="F412" s="17">
        <v>5880543</v>
      </c>
      <c r="G412" s="90"/>
    </row>
    <row r="413" spans="2:9" x14ac:dyDescent="0.2">
      <c r="B413" s="16" t="s">
        <v>21</v>
      </c>
      <c r="C413" s="17">
        <v>3077963</v>
      </c>
      <c r="D413" s="17">
        <v>2940450.4229765013</v>
      </c>
      <c r="E413" s="17">
        <v>3276553.817232376</v>
      </c>
      <c r="F413" s="17">
        <v>3430535</v>
      </c>
      <c r="G413" s="90"/>
      <c r="H413" s="35"/>
    </row>
    <row r="439" spans="2:9" s="15" customFormat="1" x14ac:dyDescent="0.2"/>
    <row r="441" spans="2:9" x14ac:dyDescent="0.2">
      <c r="B441" s="2" t="s">
        <v>53</v>
      </c>
      <c r="C441" s="3" t="s">
        <v>168</v>
      </c>
      <c r="D441" s="4"/>
      <c r="E441" s="4"/>
      <c r="F441" s="4"/>
      <c r="G441" s="4"/>
      <c r="H441" s="4"/>
      <c r="I441" s="5" t="s">
        <v>52</v>
      </c>
    </row>
    <row r="442" spans="2:9" x14ac:dyDescent="0.2">
      <c r="B442" s="6" t="s">
        <v>54</v>
      </c>
      <c r="C442" s="14" t="s">
        <v>218</v>
      </c>
      <c r="D442" s="7"/>
      <c r="E442" s="7"/>
      <c r="F442" s="7"/>
      <c r="G442" s="7"/>
      <c r="H442" s="7"/>
      <c r="I442" s="8"/>
    </row>
    <row r="443" spans="2:9" ht="12.75" customHeight="1" x14ac:dyDescent="0.2">
      <c r="B443" s="9" t="s">
        <v>55</v>
      </c>
      <c r="C443" s="80" t="s">
        <v>259</v>
      </c>
      <c r="D443" s="81"/>
      <c r="E443" s="81"/>
      <c r="F443" s="81"/>
      <c r="G443" s="81"/>
      <c r="H443" s="81"/>
      <c r="I443" s="82"/>
    </row>
    <row r="469" spans="2:9" s="15" customFormat="1" x14ac:dyDescent="0.2"/>
    <row r="471" spans="2:9" x14ac:dyDescent="0.2">
      <c r="B471" s="2" t="s">
        <v>53</v>
      </c>
      <c r="C471" s="3" t="s">
        <v>169</v>
      </c>
      <c r="D471" s="4"/>
      <c r="E471" s="4"/>
      <c r="F471" s="4"/>
      <c r="G471" s="4"/>
      <c r="H471" s="4"/>
      <c r="I471" s="5" t="s">
        <v>52</v>
      </c>
    </row>
    <row r="472" spans="2:9" x14ac:dyDescent="0.2">
      <c r="B472" s="6" t="s">
        <v>54</v>
      </c>
      <c r="C472" s="14" t="s">
        <v>211</v>
      </c>
      <c r="D472" s="7"/>
      <c r="E472" s="7"/>
      <c r="F472" s="7"/>
      <c r="G472" s="7"/>
      <c r="H472" s="7"/>
      <c r="I472" s="8"/>
    </row>
    <row r="473" spans="2:9" ht="12.75" customHeight="1" x14ac:dyDescent="0.2">
      <c r="B473" s="9" t="s">
        <v>55</v>
      </c>
      <c r="C473" s="80" t="s">
        <v>260</v>
      </c>
      <c r="D473" s="81"/>
      <c r="E473" s="81"/>
      <c r="F473" s="81"/>
      <c r="G473" s="81"/>
      <c r="H473" s="81"/>
      <c r="I473" s="82"/>
    </row>
    <row r="474" spans="2:9" ht="12.75" customHeight="1" x14ac:dyDescent="0.2">
      <c r="B474" s="26"/>
      <c r="C474" s="27"/>
      <c r="D474" s="28"/>
      <c r="E474" s="28"/>
      <c r="F474" s="28"/>
      <c r="G474" s="28"/>
      <c r="H474" s="28"/>
      <c r="I474" s="28"/>
    </row>
    <row r="475" spans="2:9" ht="12.75" customHeight="1" x14ac:dyDescent="0.2">
      <c r="B475" s="18" t="s">
        <v>0</v>
      </c>
      <c r="C475" s="18" t="s">
        <v>226</v>
      </c>
      <c r="D475" s="18" t="s">
        <v>98</v>
      </c>
      <c r="E475" s="28"/>
      <c r="F475" s="28"/>
      <c r="G475" s="28"/>
      <c r="H475" s="28"/>
      <c r="I475" s="28"/>
    </row>
    <row r="476" spans="2:9" ht="12.75" customHeight="1" x14ac:dyDescent="0.2">
      <c r="B476" s="19" t="s">
        <v>25</v>
      </c>
      <c r="C476" s="25">
        <v>0</v>
      </c>
      <c r="D476" s="17">
        <v>7</v>
      </c>
      <c r="E476" s="28"/>
      <c r="F476" s="28"/>
      <c r="G476" s="28"/>
      <c r="H476" s="28"/>
      <c r="I476" s="28"/>
    </row>
    <row r="477" spans="2:9" ht="12.75" customHeight="1" x14ac:dyDescent="0.2">
      <c r="B477" s="19" t="s">
        <v>29</v>
      </c>
      <c r="C477" s="25">
        <v>0</v>
      </c>
      <c r="D477" s="17">
        <v>12</v>
      </c>
      <c r="E477" s="28"/>
      <c r="F477" s="28"/>
      <c r="G477" s="28"/>
      <c r="H477" s="28"/>
      <c r="I477" s="28"/>
    </row>
    <row r="478" spans="2:9" ht="12.75" customHeight="1" x14ac:dyDescent="0.2">
      <c r="B478" s="19" t="s">
        <v>42</v>
      </c>
      <c r="C478" s="25">
        <v>4.215399111038283E-2</v>
      </c>
      <c r="D478" s="17">
        <v>15</v>
      </c>
      <c r="E478" s="28"/>
      <c r="F478" s="28"/>
      <c r="G478" s="28"/>
      <c r="H478" s="28"/>
      <c r="I478" s="28"/>
    </row>
    <row r="479" spans="2:9" ht="12.75" customHeight="1" x14ac:dyDescent="0.2">
      <c r="B479" s="19" t="s">
        <v>41</v>
      </c>
      <c r="C479" s="25">
        <v>4.5657917632540568E-2</v>
      </c>
      <c r="D479" s="17">
        <v>14</v>
      </c>
      <c r="E479" s="28"/>
      <c r="F479" s="28"/>
      <c r="G479" s="28"/>
      <c r="H479" s="28"/>
      <c r="I479" s="28"/>
    </row>
    <row r="480" spans="2:9" ht="12.75" customHeight="1" x14ac:dyDescent="0.2">
      <c r="B480" s="19" t="s">
        <v>27</v>
      </c>
      <c r="C480" s="25">
        <v>6.3082409786401811E-2</v>
      </c>
      <c r="D480" s="17">
        <v>9</v>
      </c>
      <c r="E480" s="28"/>
      <c r="F480" s="28"/>
      <c r="G480" s="28"/>
      <c r="H480" s="28"/>
      <c r="I480" s="28"/>
    </row>
    <row r="481" spans="2:9" ht="12.75" customHeight="1" x14ac:dyDescent="0.2">
      <c r="B481" s="19" t="s">
        <v>30</v>
      </c>
      <c r="C481" s="25">
        <v>0.10736519798084695</v>
      </c>
      <c r="D481" s="17">
        <v>16</v>
      </c>
      <c r="E481" s="28"/>
      <c r="F481" s="28"/>
      <c r="G481" s="28"/>
      <c r="H481" s="28"/>
      <c r="I481" s="28"/>
    </row>
    <row r="482" spans="2:9" ht="12.75" customHeight="1" x14ac:dyDescent="0.2">
      <c r="B482" s="19" t="s">
        <v>48</v>
      </c>
      <c r="C482" s="25">
        <v>0.11569460699425899</v>
      </c>
      <c r="D482" s="17">
        <v>23</v>
      </c>
      <c r="E482" s="28"/>
      <c r="F482" s="28"/>
      <c r="G482" s="28"/>
      <c r="H482" s="28"/>
      <c r="I482" s="28"/>
    </row>
    <row r="483" spans="2:9" ht="12.75" customHeight="1" x14ac:dyDescent="0.2">
      <c r="B483" s="19" t="s">
        <v>145</v>
      </c>
      <c r="C483" s="25">
        <v>0.11965254541673756</v>
      </c>
      <c r="D483" s="17">
        <v>10</v>
      </c>
      <c r="E483" s="28"/>
      <c r="F483" s="28"/>
      <c r="G483" s="28"/>
      <c r="H483" s="28"/>
      <c r="I483" s="28"/>
    </row>
    <row r="484" spans="2:9" ht="12.75" customHeight="1" x14ac:dyDescent="0.2">
      <c r="B484" s="19" t="s">
        <v>45</v>
      </c>
      <c r="C484" s="25">
        <v>0.12444027269541473</v>
      </c>
      <c r="D484" s="17">
        <v>25</v>
      </c>
      <c r="E484" s="28"/>
      <c r="F484" s="28"/>
      <c r="G484" s="28"/>
      <c r="H484" s="28"/>
      <c r="I484" s="28"/>
    </row>
    <row r="485" spans="2:9" ht="12.75" customHeight="1" x14ac:dyDescent="0.2">
      <c r="B485" s="19" t="s">
        <v>47</v>
      </c>
      <c r="C485" s="25">
        <v>0.16817550163259806</v>
      </c>
      <c r="D485" s="17">
        <v>2</v>
      </c>
      <c r="E485" s="28"/>
      <c r="F485" s="28"/>
      <c r="G485" s="28"/>
      <c r="H485" s="28"/>
      <c r="I485" s="28"/>
    </row>
    <row r="486" spans="2:9" ht="12.75" customHeight="1" x14ac:dyDescent="0.2">
      <c r="B486" s="19" t="s">
        <v>26</v>
      </c>
      <c r="C486" s="25">
        <v>0.17184682910477958</v>
      </c>
      <c r="D486" s="17">
        <v>8</v>
      </c>
      <c r="E486" s="28"/>
      <c r="F486" s="28"/>
      <c r="G486" s="28"/>
      <c r="H486" s="28"/>
      <c r="I486" s="28"/>
    </row>
    <row r="487" spans="2:9" ht="12.75" customHeight="1" x14ac:dyDescent="0.2">
      <c r="B487" s="19" t="s">
        <v>35</v>
      </c>
      <c r="C487" s="25">
        <v>0.18075361970278703</v>
      </c>
      <c r="D487" s="17">
        <v>27</v>
      </c>
      <c r="E487" s="28"/>
      <c r="F487" s="28"/>
      <c r="G487" s="28"/>
      <c r="H487" s="28"/>
      <c r="I487" s="28"/>
    </row>
    <row r="488" spans="2:9" ht="12.75" customHeight="1" x14ac:dyDescent="0.2">
      <c r="B488" s="19" t="s">
        <v>60</v>
      </c>
      <c r="C488" s="25">
        <v>0.18307517537920065</v>
      </c>
      <c r="D488" s="17">
        <v>29</v>
      </c>
      <c r="E488" s="28"/>
      <c r="F488" s="28"/>
      <c r="G488" s="28"/>
      <c r="H488" s="28"/>
      <c r="I488" s="28"/>
    </row>
    <row r="489" spans="2:9" ht="12.75" customHeight="1" x14ac:dyDescent="0.2">
      <c r="B489" s="19" t="s">
        <v>38</v>
      </c>
      <c r="C489" s="25">
        <v>0.18368905502632743</v>
      </c>
      <c r="D489" s="17">
        <v>3</v>
      </c>
      <c r="E489" s="28"/>
      <c r="F489" s="28"/>
      <c r="G489" s="28"/>
      <c r="H489" s="28"/>
      <c r="I489" s="28"/>
    </row>
    <row r="490" spans="2:9" ht="12.75" customHeight="1" x14ac:dyDescent="0.2">
      <c r="B490" s="19" t="s">
        <v>37</v>
      </c>
      <c r="C490" s="25">
        <v>0.18620259347894799</v>
      </c>
      <c r="D490" s="17">
        <v>13</v>
      </c>
      <c r="E490" s="28"/>
      <c r="F490" s="28"/>
      <c r="G490" s="28"/>
      <c r="H490" s="28"/>
      <c r="I490" s="28"/>
    </row>
    <row r="491" spans="2:9" ht="12.75" customHeight="1" x14ac:dyDescent="0.2">
      <c r="B491" s="19" t="s">
        <v>36</v>
      </c>
      <c r="C491" s="25">
        <v>0.19210737942971809</v>
      </c>
      <c r="D491" s="17">
        <v>28</v>
      </c>
      <c r="E491" s="28"/>
      <c r="F491" s="28"/>
      <c r="G491" s="28"/>
      <c r="H491" s="28"/>
      <c r="I491" s="28"/>
    </row>
    <row r="492" spans="2:9" ht="12.75" customHeight="1" x14ac:dyDescent="0.2">
      <c r="B492" s="19" t="s">
        <v>24</v>
      </c>
      <c r="C492" s="25">
        <v>0.19943063931208721</v>
      </c>
      <c r="D492" s="17">
        <v>5</v>
      </c>
      <c r="E492" s="28"/>
      <c r="F492" s="28"/>
      <c r="G492" s="28"/>
      <c r="H492" s="28"/>
      <c r="I492" s="28"/>
    </row>
    <row r="493" spans="2:9" ht="12.75" customHeight="1" x14ac:dyDescent="0.2">
      <c r="B493" s="19" t="s">
        <v>39</v>
      </c>
      <c r="C493" s="25">
        <v>0.21402197756608049</v>
      </c>
      <c r="D493" s="17">
        <v>6</v>
      </c>
      <c r="E493" s="28"/>
      <c r="F493" s="28"/>
      <c r="G493" s="28"/>
      <c r="H493" s="28"/>
      <c r="I493" s="28"/>
    </row>
    <row r="494" spans="2:9" ht="12.75" customHeight="1" x14ac:dyDescent="0.2">
      <c r="B494" s="19" t="s">
        <v>34</v>
      </c>
      <c r="C494" s="25">
        <v>0.22229172590275803</v>
      </c>
      <c r="D494" s="17">
        <v>26</v>
      </c>
      <c r="E494" s="28"/>
      <c r="F494" s="28"/>
      <c r="G494" s="28"/>
      <c r="H494" s="28"/>
      <c r="I494" s="28"/>
    </row>
    <row r="495" spans="2:9" ht="12.75" customHeight="1" x14ac:dyDescent="0.2">
      <c r="B495" s="19" t="s">
        <v>23</v>
      </c>
      <c r="C495" s="25">
        <v>0.28141524037121857</v>
      </c>
      <c r="D495" s="17">
        <v>4</v>
      </c>
      <c r="E495" s="28"/>
      <c r="F495" s="28"/>
      <c r="G495" s="28"/>
      <c r="H495" s="28"/>
      <c r="I495" s="28"/>
    </row>
    <row r="496" spans="2:9" ht="12.75" customHeight="1" x14ac:dyDescent="0.2">
      <c r="B496" s="19" t="s">
        <v>28</v>
      </c>
      <c r="C496" s="25">
        <v>0.28781478294188961</v>
      </c>
      <c r="D496" s="17">
        <v>11</v>
      </c>
      <c r="E496" s="28"/>
      <c r="F496" s="28"/>
      <c r="G496" s="28"/>
      <c r="H496" s="28"/>
      <c r="I496" s="28"/>
    </row>
    <row r="497" spans="2:9" ht="12.75" customHeight="1" x14ac:dyDescent="0.2">
      <c r="B497" s="19" t="s">
        <v>46</v>
      </c>
      <c r="C497" s="25">
        <v>0.30196582541931194</v>
      </c>
      <c r="D497" s="17">
        <v>24</v>
      </c>
      <c r="E497" s="28"/>
      <c r="F497" s="28"/>
      <c r="G497" s="28"/>
      <c r="H497" s="28"/>
      <c r="I497" s="28"/>
    </row>
    <row r="498" spans="2:9" ht="12.75" customHeight="1" x14ac:dyDescent="0.2">
      <c r="B498" s="19" t="s">
        <v>32</v>
      </c>
      <c r="C498" s="25">
        <v>0.31455771048135472</v>
      </c>
      <c r="D498" s="17">
        <v>20</v>
      </c>
      <c r="E498" s="28"/>
      <c r="F498" s="28"/>
      <c r="G498" s="28"/>
      <c r="H498" s="28"/>
      <c r="I498" s="28"/>
    </row>
    <row r="499" spans="2:9" ht="12.75" customHeight="1" x14ac:dyDescent="0.2">
      <c r="B499" s="19" t="s">
        <v>44</v>
      </c>
      <c r="C499" s="25">
        <v>0.32776820588175321</v>
      </c>
      <c r="D499" s="17">
        <v>21</v>
      </c>
      <c r="E499" s="28"/>
      <c r="F499" s="28"/>
      <c r="G499" s="28"/>
      <c r="H499" s="28"/>
      <c r="I499" s="28"/>
    </row>
    <row r="500" spans="2:9" ht="12.75" customHeight="1" x14ac:dyDescent="0.2">
      <c r="B500" s="19" t="s">
        <v>33</v>
      </c>
      <c r="C500" s="25">
        <v>0.35304065068010543</v>
      </c>
      <c r="D500" s="17">
        <v>22</v>
      </c>
      <c r="E500" s="28"/>
      <c r="F500" s="28"/>
      <c r="G500" s="28"/>
      <c r="H500" s="28"/>
      <c r="I500" s="28"/>
    </row>
    <row r="501" spans="2:9" ht="12.75" customHeight="1" x14ac:dyDescent="0.2">
      <c r="B501" s="19" t="s">
        <v>31</v>
      </c>
      <c r="C501" s="25">
        <v>0.45638769454988082</v>
      </c>
      <c r="D501" s="17">
        <v>19</v>
      </c>
      <c r="E501" s="28"/>
      <c r="F501" s="28"/>
      <c r="G501" s="28"/>
      <c r="H501" s="28"/>
      <c r="I501" s="28"/>
    </row>
    <row r="502" spans="2:9" ht="12.75" customHeight="1" x14ac:dyDescent="0.2">
      <c r="B502" s="19" t="s">
        <v>40</v>
      </c>
      <c r="C502" s="25">
        <v>0.47921429781032637</v>
      </c>
      <c r="D502" s="38">
        <v>17</v>
      </c>
      <c r="E502" s="28"/>
      <c r="F502" s="28"/>
      <c r="G502" s="28"/>
      <c r="H502" s="28"/>
      <c r="I502" s="28"/>
    </row>
    <row r="503" spans="2:9" ht="12.75" customHeight="1" x14ac:dyDescent="0.2">
      <c r="B503" s="19" t="s">
        <v>43</v>
      </c>
      <c r="C503" s="25">
        <v>0.49882871528213113</v>
      </c>
      <c r="D503" s="17">
        <v>18</v>
      </c>
      <c r="E503" s="28"/>
      <c r="F503" s="28"/>
      <c r="G503" s="28"/>
      <c r="H503" s="28"/>
      <c r="I503" s="28"/>
    </row>
    <row r="504" spans="2:9" ht="12.75" customHeight="1" x14ac:dyDescent="0.2">
      <c r="B504" s="19" t="s">
        <v>22</v>
      </c>
      <c r="C504" s="25">
        <v>0.51158242498929862</v>
      </c>
      <c r="D504" s="17">
        <v>1</v>
      </c>
      <c r="E504" s="28"/>
      <c r="F504" s="28"/>
      <c r="G504" s="28"/>
      <c r="H504" s="28"/>
      <c r="I504" s="28"/>
    </row>
    <row r="530" spans="2:9" s="15" customFormat="1" x14ac:dyDescent="0.2"/>
    <row r="532" spans="2:9" x14ac:dyDescent="0.2">
      <c r="B532" s="2" t="s">
        <v>53</v>
      </c>
      <c r="C532" s="3" t="s">
        <v>170</v>
      </c>
      <c r="D532" s="4"/>
      <c r="E532" s="4"/>
      <c r="F532" s="4"/>
      <c r="G532" s="4"/>
      <c r="H532" s="4"/>
      <c r="I532" s="5" t="s">
        <v>52</v>
      </c>
    </row>
    <row r="533" spans="2:9" x14ac:dyDescent="0.2">
      <c r="B533" s="6" t="s">
        <v>54</v>
      </c>
      <c r="C533" s="14" t="s">
        <v>215</v>
      </c>
      <c r="D533" s="7"/>
      <c r="E533" s="7"/>
      <c r="F533" s="7"/>
      <c r="G533" s="7"/>
      <c r="H533" s="7"/>
      <c r="I533" s="8"/>
    </row>
    <row r="534" spans="2:9" ht="12.75" customHeight="1" x14ac:dyDescent="0.2">
      <c r="B534" s="9" t="s">
        <v>55</v>
      </c>
      <c r="C534" s="80" t="s">
        <v>261</v>
      </c>
      <c r="D534" s="81"/>
      <c r="E534" s="81"/>
      <c r="F534" s="81"/>
      <c r="G534" s="81"/>
      <c r="H534" s="81"/>
      <c r="I534" s="82"/>
    </row>
    <row r="536" spans="2:9" ht="36" x14ac:dyDescent="0.2">
      <c r="B536" s="18" t="s">
        <v>1</v>
      </c>
      <c r="C536" s="23" t="s">
        <v>180</v>
      </c>
      <c r="D536" s="23" t="s">
        <v>68</v>
      </c>
    </row>
    <row r="537" spans="2:9" x14ac:dyDescent="0.2">
      <c r="B537" s="21" t="s">
        <v>69</v>
      </c>
      <c r="C537" s="17">
        <v>9672579</v>
      </c>
      <c r="D537" s="22">
        <v>0.16331857365712013</v>
      </c>
    </row>
    <row r="538" spans="2:9" x14ac:dyDescent="0.2">
      <c r="B538" s="21" t="s">
        <v>70</v>
      </c>
      <c r="C538" s="17">
        <v>11095278</v>
      </c>
      <c r="D538" s="22">
        <v>0.16006640143346054</v>
      </c>
    </row>
    <row r="539" spans="2:9" x14ac:dyDescent="0.2">
      <c r="B539" s="21" t="s">
        <v>71</v>
      </c>
      <c r="C539" s="17">
        <v>12446708</v>
      </c>
      <c r="D539" s="22">
        <v>0.15540455013542664</v>
      </c>
    </row>
    <row r="540" spans="2:9" x14ac:dyDescent="0.2">
      <c r="B540" s="21" t="s">
        <v>72</v>
      </c>
      <c r="C540" s="17">
        <v>13979616</v>
      </c>
      <c r="D540" s="22">
        <v>0.15443832024864718</v>
      </c>
    </row>
    <row r="541" spans="2:9" x14ac:dyDescent="0.2">
      <c r="B541" s="21" t="s">
        <v>73</v>
      </c>
      <c r="C541" s="17">
        <v>15069285</v>
      </c>
      <c r="D541" s="22">
        <v>0.15039238106187647</v>
      </c>
    </row>
    <row r="542" spans="2:9" x14ac:dyDescent="0.2">
      <c r="B542" s="21" t="s">
        <v>74</v>
      </c>
      <c r="C542" s="17">
        <v>16356491</v>
      </c>
      <c r="D542" s="22">
        <v>0.15148087819495315</v>
      </c>
    </row>
    <row r="543" spans="2:9" x14ac:dyDescent="0.2">
      <c r="B543" s="21" t="s">
        <v>75</v>
      </c>
      <c r="C543" s="17">
        <v>17245058</v>
      </c>
      <c r="D543" s="22">
        <v>0.15161072201486481</v>
      </c>
    </row>
    <row r="544" spans="2:9" x14ac:dyDescent="0.2">
      <c r="B544" s="21" t="s">
        <v>76</v>
      </c>
      <c r="C544" s="17">
        <v>18242644</v>
      </c>
      <c r="D544" s="22">
        <v>0.15249039191947714</v>
      </c>
    </row>
    <row r="545" spans="2:5" x14ac:dyDescent="0.2">
      <c r="B545" s="21" t="s">
        <v>77</v>
      </c>
      <c r="C545" s="17">
        <v>19151345.579999998</v>
      </c>
      <c r="D545" s="22">
        <v>0.15368132374365889</v>
      </c>
    </row>
    <row r="546" spans="2:5" x14ac:dyDescent="0.2">
      <c r="B546" s="21" t="s">
        <v>78</v>
      </c>
      <c r="C546" s="17">
        <v>20249542</v>
      </c>
      <c r="D546" s="22">
        <v>0.15814022862083757</v>
      </c>
    </row>
    <row r="547" spans="2:5" x14ac:dyDescent="0.2">
      <c r="B547" s="21" t="s">
        <v>106</v>
      </c>
      <c r="C547" s="17">
        <v>21361808</v>
      </c>
      <c r="D547" s="22">
        <v>0.16036015546411597</v>
      </c>
    </row>
    <row r="548" spans="2:5" x14ac:dyDescent="0.2">
      <c r="B548" s="21" t="s">
        <v>107</v>
      </c>
      <c r="C548" s="17">
        <v>22182990.653507277</v>
      </c>
      <c r="D548" s="22">
        <v>0.16276203749047927</v>
      </c>
    </row>
    <row r="549" spans="2:5" x14ac:dyDescent="0.2">
      <c r="B549" s="21" t="s">
        <v>113</v>
      </c>
      <c r="C549" s="17">
        <v>23174933</v>
      </c>
      <c r="D549" s="22">
        <v>0.16632342739858824</v>
      </c>
    </row>
    <row r="550" spans="2:5" x14ac:dyDescent="0.2">
      <c r="B550" s="67" t="s">
        <v>127</v>
      </c>
      <c r="C550" s="17">
        <v>24451122.579247404</v>
      </c>
      <c r="D550" s="22">
        <v>0.17132724985749676</v>
      </c>
    </row>
    <row r="551" spans="2:5" x14ac:dyDescent="0.2">
      <c r="B551" s="67" t="s">
        <v>129</v>
      </c>
      <c r="C551" s="17">
        <v>25176724.489517413</v>
      </c>
      <c r="D551" s="22">
        <v>0.17378600157769811</v>
      </c>
      <c r="E551" s="40"/>
    </row>
    <row r="552" spans="2:5" x14ac:dyDescent="0.2">
      <c r="B552" s="67" t="s">
        <v>152</v>
      </c>
      <c r="C552" s="17">
        <v>26101952.595975939</v>
      </c>
      <c r="D552" s="22">
        <v>0.17651093633542661</v>
      </c>
      <c r="E552" s="40"/>
    </row>
    <row r="553" spans="2:5" x14ac:dyDescent="0.2">
      <c r="B553" s="67" t="s">
        <v>194</v>
      </c>
      <c r="C553" s="17">
        <v>27134618.02604147</v>
      </c>
      <c r="D553" s="22">
        <v>0.17925360017531078</v>
      </c>
      <c r="E553" s="40"/>
    </row>
    <row r="554" spans="2:5" s="88" customFormat="1" x14ac:dyDescent="0.2">
      <c r="B554" s="67" t="s">
        <v>209</v>
      </c>
      <c r="C554" s="17">
        <v>28063790.685990337</v>
      </c>
      <c r="D554" s="22">
        <v>0.18141396266704232</v>
      </c>
      <c r="E554" s="40"/>
    </row>
    <row r="555" spans="2:5" s="88" customFormat="1" x14ac:dyDescent="0.2">
      <c r="B555" s="67" t="s">
        <v>214</v>
      </c>
      <c r="C555" s="17">
        <v>28906075.227482125</v>
      </c>
      <c r="D555" s="22">
        <v>0.18307517537920065</v>
      </c>
      <c r="E555" s="40"/>
    </row>
    <row r="581" spans="2:9" s="15" customFormat="1" x14ac:dyDescent="0.2"/>
    <row r="583" spans="2:9" x14ac:dyDescent="0.2">
      <c r="B583" s="2" t="s">
        <v>53</v>
      </c>
      <c r="C583" s="3" t="s">
        <v>171</v>
      </c>
      <c r="D583" s="4"/>
      <c r="E583" s="4"/>
      <c r="F583" s="4"/>
      <c r="G583" s="4"/>
      <c r="H583" s="4"/>
      <c r="I583" s="5" t="s">
        <v>52</v>
      </c>
    </row>
    <row r="584" spans="2:9" x14ac:dyDescent="0.2">
      <c r="B584" s="6" t="s">
        <v>54</v>
      </c>
      <c r="C584" s="14" t="s">
        <v>215</v>
      </c>
      <c r="D584" s="7"/>
      <c r="E584" s="7"/>
      <c r="F584" s="7"/>
      <c r="G584" s="7"/>
      <c r="H584" s="7"/>
      <c r="I584" s="8"/>
    </row>
    <row r="585" spans="2:9" ht="12.75" customHeight="1" x14ac:dyDescent="0.2">
      <c r="B585" s="9" t="s">
        <v>55</v>
      </c>
      <c r="C585" s="80" t="s">
        <v>262</v>
      </c>
      <c r="D585" s="81"/>
      <c r="E585" s="81"/>
      <c r="F585" s="81"/>
      <c r="G585" s="81"/>
      <c r="H585" s="81"/>
      <c r="I585" s="82"/>
    </row>
    <row r="587" spans="2:9" x14ac:dyDescent="0.2">
      <c r="B587" s="18" t="s">
        <v>1</v>
      </c>
      <c r="C587" s="18" t="s">
        <v>180</v>
      </c>
      <c r="D587" s="23" t="s">
        <v>103</v>
      </c>
    </row>
    <row r="588" spans="2:9" x14ac:dyDescent="0.2">
      <c r="B588" s="21" t="s">
        <v>69</v>
      </c>
      <c r="C588" s="17">
        <v>9672579</v>
      </c>
      <c r="D588" s="17">
        <v>7947.5452054794523</v>
      </c>
    </row>
    <row r="589" spans="2:9" x14ac:dyDescent="0.2">
      <c r="B589" s="21" t="s">
        <v>70</v>
      </c>
      <c r="C589" s="17">
        <v>11095278</v>
      </c>
      <c r="D589" s="17">
        <v>7795.6109589041098</v>
      </c>
    </row>
    <row r="590" spans="2:9" x14ac:dyDescent="0.2">
      <c r="B590" s="21" t="s">
        <v>71</v>
      </c>
      <c r="C590" s="17">
        <v>12446708</v>
      </c>
      <c r="D590" s="17">
        <v>7405.0958904109593</v>
      </c>
    </row>
    <row r="591" spans="2:9" x14ac:dyDescent="0.2">
      <c r="B591" s="21" t="s">
        <v>72</v>
      </c>
      <c r="C591" s="17">
        <v>13979616</v>
      </c>
      <c r="D591" s="17">
        <v>8399.495890410959</v>
      </c>
    </row>
    <row r="592" spans="2:9" x14ac:dyDescent="0.2">
      <c r="B592" s="21" t="s">
        <v>73</v>
      </c>
      <c r="C592" s="17">
        <v>15069285</v>
      </c>
      <c r="D592" s="17">
        <v>5970.7890410958908</v>
      </c>
    </row>
    <row r="593" spans="2:4" x14ac:dyDescent="0.2">
      <c r="B593" s="21" t="s">
        <v>74</v>
      </c>
      <c r="C593" s="17">
        <v>16356491</v>
      </c>
      <c r="D593" s="17">
        <v>7053.1835616438357</v>
      </c>
    </row>
    <row r="594" spans="2:4" x14ac:dyDescent="0.2">
      <c r="B594" s="21" t="s">
        <v>75</v>
      </c>
      <c r="C594" s="17">
        <v>17245058</v>
      </c>
      <c r="D594" s="17">
        <v>4868.860273972603</v>
      </c>
    </row>
    <row r="595" spans="2:4" x14ac:dyDescent="0.2">
      <c r="B595" s="21" t="s">
        <v>76</v>
      </c>
      <c r="C595" s="17">
        <v>18242644</v>
      </c>
      <c r="D595" s="17">
        <v>5466.2246575342469</v>
      </c>
    </row>
    <row r="596" spans="2:4" x14ac:dyDescent="0.2">
      <c r="B596" s="21" t="s">
        <v>77</v>
      </c>
      <c r="C596" s="17">
        <v>19151345.579999998</v>
      </c>
      <c r="D596" s="17">
        <v>4979.1867397260175</v>
      </c>
    </row>
    <row r="597" spans="2:4" x14ac:dyDescent="0.2">
      <c r="B597" s="21" t="s">
        <v>78</v>
      </c>
      <c r="C597" s="17">
        <v>20249542</v>
      </c>
      <c r="D597" s="17">
        <v>6017.5146301369959</v>
      </c>
    </row>
    <row r="598" spans="2:4" x14ac:dyDescent="0.2">
      <c r="B598" s="21" t="s">
        <v>106</v>
      </c>
      <c r="C598" s="17">
        <v>21361808</v>
      </c>
      <c r="D598" s="17">
        <v>6094.6082191780824</v>
      </c>
    </row>
    <row r="599" spans="2:4" x14ac:dyDescent="0.2">
      <c r="B599" s="21" t="s">
        <v>107</v>
      </c>
      <c r="C599" s="17">
        <v>22182990.653507277</v>
      </c>
      <c r="D599" s="17">
        <v>4499.630978122068</v>
      </c>
    </row>
    <row r="600" spans="2:4" x14ac:dyDescent="0.2">
      <c r="B600" s="21" t="s">
        <v>113</v>
      </c>
      <c r="C600" s="17">
        <v>23174933</v>
      </c>
      <c r="D600" s="17">
        <v>5435.3005287272472</v>
      </c>
    </row>
    <row r="601" spans="2:4" x14ac:dyDescent="0.2">
      <c r="B601" s="67" t="s">
        <v>127</v>
      </c>
      <c r="C601" s="17">
        <v>24451122.579247404</v>
      </c>
      <c r="D601" s="17">
        <v>6992.8196123145417</v>
      </c>
    </row>
    <row r="602" spans="2:4" x14ac:dyDescent="0.2">
      <c r="B602" s="67" t="s">
        <v>129</v>
      </c>
      <c r="C602" s="17">
        <v>25176724.489517413</v>
      </c>
      <c r="D602" s="17">
        <v>3975.900878191831</v>
      </c>
    </row>
    <row r="603" spans="2:4" x14ac:dyDescent="0.2">
      <c r="B603" s="67" t="s">
        <v>152</v>
      </c>
      <c r="C603" s="17">
        <v>26101952.595975939</v>
      </c>
      <c r="D603" s="17">
        <v>5069.7430490878141</v>
      </c>
    </row>
    <row r="604" spans="2:4" x14ac:dyDescent="0.2">
      <c r="B604" s="67" t="s">
        <v>194</v>
      </c>
      <c r="C604" s="17">
        <v>27134618.02604147</v>
      </c>
      <c r="D604" s="17">
        <v>5658.4407126878423</v>
      </c>
    </row>
    <row r="605" spans="2:4" s="88" customFormat="1" x14ac:dyDescent="0.2">
      <c r="B605" s="67" t="s">
        <v>209</v>
      </c>
      <c r="C605" s="17">
        <v>28063790.685990337</v>
      </c>
      <c r="D605" s="17">
        <v>5091.3570408157084</v>
      </c>
    </row>
    <row r="606" spans="2:4" s="88" customFormat="1" x14ac:dyDescent="0.2">
      <c r="B606" s="67" t="s">
        <v>214</v>
      </c>
      <c r="C606" s="17">
        <v>28906075.227482125</v>
      </c>
      <c r="D606" s="17">
        <v>4615.2577615988375</v>
      </c>
    </row>
    <row r="632" spans="2:9" s="15" customFormat="1" x14ac:dyDescent="0.2"/>
    <row r="634" spans="2:9" x14ac:dyDescent="0.2">
      <c r="B634" s="2" t="s">
        <v>53</v>
      </c>
      <c r="C634" s="3" t="s">
        <v>172</v>
      </c>
      <c r="D634" s="4"/>
      <c r="E634" s="4"/>
      <c r="F634" s="4"/>
      <c r="G634" s="4"/>
      <c r="H634" s="4"/>
      <c r="I634" s="5" t="s">
        <v>52</v>
      </c>
    </row>
    <row r="635" spans="2:9" x14ac:dyDescent="0.2">
      <c r="B635" s="6" t="s">
        <v>54</v>
      </c>
      <c r="C635" s="14" t="s">
        <v>211</v>
      </c>
      <c r="D635" s="7"/>
      <c r="E635" s="7"/>
      <c r="F635" s="7"/>
      <c r="G635" s="7"/>
      <c r="H635" s="7"/>
      <c r="I635" s="8"/>
    </row>
    <row r="636" spans="2:9" ht="12.75" customHeight="1" x14ac:dyDescent="0.2">
      <c r="B636" s="9" t="s">
        <v>55</v>
      </c>
      <c r="C636" s="80" t="s">
        <v>263</v>
      </c>
      <c r="D636" s="81"/>
      <c r="E636" s="81"/>
      <c r="F636" s="81"/>
      <c r="G636" s="81"/>
      <c r="H636" s="81"/>
      <c r="I636" s="82"/>
    </row>
    <row r="638" spans="2:9" x14ac:dyDescent="0.2">
      <c r="B638" s="16" t="s">
        <v>66</v>
      </c>
      <c r="C638" s="16" t="s">
        <v>67</v>
      </c>
    </row>
    <row r="639" spans="2:9" x14ac:dyDescent="0.2">
      <c r="B639" s="16" t="s">
        <v>83</v>
      </c>
      <c r="C639" s="46">
        <v>3.9795233041749728E-2</v>
      </c>
    </row>
    <row r="640" spans="2:9" x14ac:dyDescent="0.2">
      <c r="B640" s="16" t="s">
        <v>80</v>
      </c>
      <c r="C640" s="46">
        <v>0.9602047669582503</v>
      </c>
    </row>
    <row r="664" s="15" customFormat="1" x14ac:dyDescent="0.2"/>
  </sheetData>
  <sortState ref="B655:D683">
    <sortCondition ref="C654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12"/>
  </sheetPr>
  <dimension ref="B1:K166"/>
  <sheetViews>
    <sheetView workbookViewId="0">
      <selection activeCell="I23" sqref="I23"/>
    </sheetView>
  </sheetViews>
  <sheetFormatPr defaultRowHeight="12.75" x14ac:dyDescent="0.2"/>
  <cols>
    <col min="1" max="1" width="3.7109375" style="1" customWidth="1"/>
    <col min="2" max="9" width="14.85546875" style="1" customWidth="1"/>
    <col min="10" max="16384" width="9.140625" style="1"/>
  </cols>
  <sheetData>
    <row r="1" spans="2:11" s="15" customFormat="1" x14ac:dyDescent="0.2"/>
    <row r="3" spans="2:11" x14ac:dyDescent="0.2">
      <c r="B3" s="2" t="s">
        <v>53</v>
      </c>
      <c r="C3" s="3" t="s">
        <v>161</v>
      </c>
      <c r="D3" s="4"/>
      <c r="E3" s="4"/>
      <c r="F3" s="4"/>
      <c r="G3" s="4"/>
      <c r="H3" s="4"/>
      <c r="I3" s="5" t="s">
        <v>52</v>
      </c>
      <c r="K3" s="1" t="s">
        <v>131</v>
      </c>
    </row>
    <row r="4" spans="2:11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11" x14ac:dyDescent="0.2">
      <c r="B5" s="9" t="s">
        <v>55</v>
      </c>
      <c r="C5" s="80" t="s">
        <v>276</v>
      </c>
      <c r="D5" s="81"/>
      <c r="E5" s="81"/>
      <c r="F5" s="81"/>
      <c r="G5" s="81"/>
      <c r="H5" s="81"/>
      <c r="I5" s="82"/>
    </row>
    <row r="7" spans="2:11" x14ac:dyDescent="0.2">
      <c r="B7" s="54" t="s">
        <v>0</v>
      </c>
      <c r="C7" s="72">
        <v>41640</v>
      </c>
      <c r="D7" s="72">
        <v>42005</v>
      </c>
      <c r="E7" s="18" t="s">
        <v>98</v>
      </c>
      <c r="F7" s="56"/>
      <c r="G7" s="56"/>
      <c r="H7" s="57"/>
      <c r="I7" s="57"/>
    </row>
    <row r="8" spans="2:11" x14ac:dyDescent="0.2">
      <c r="B8" s="53" t="s">
        <v>25</v>
      </c>
      <c r="C8" s="29">
        <v>1.6962155931416787E-2</v>
      </c>
      <c r="D8" s="29">
        <v>3.2524299991983703E-2</v>
      </c>
      <c r="E8" s="17">
        <v>7</v>
      </c>
      <c r="F8" s="52"/>
      <c r="G8" s="52"/>
      <c r="H8" s="37"/>
      <c r="I8" s="58"/>
    </row>
    <row r="9" spans="2:11" x14ac:dyDescent="0.2">
      <c r="B9" s="53" t="s">
        <v>37</v>
      </c>
      <c r="C9" s="29">
        <v>1.5019085387982108E-2</v>
      </c>
      <c r="D9" s="29">
        <v>4.4254980275931707E-2</v>
      </c>
      <c r="E9" s="17">
        <v>13</v>
      </c>
      <c r="F9" s="52"/>
      <c r="G9" s="52"/>
      <c r="H9" s="37"/>
      <c r="I9" s="58"/>
    </row>
    <row r="10" spans="2:11" x14ac:dyDescent="0.2">
      <c r="B10" s="53" t="s">
        <v>29</v>
      </c>
      <c r="C10" s="29">
        <v>2.5950035185232839E-2</v>
      </c>
      <c r="D10" s="29">
        <v>5.4055340173976431E-2</v>
      </c>
      <c r="E10" s="17">
        <v>12</v>
      </c>
      <c r="F10" s="52"/>
      <c r="G10" s="52"/>
      <c r="H10" s="37"/>
      <c r="I10" s="58"/>
    </row>
    <row r="11" spans="2:11" x14ac:dyDescent="0.2">
      <c r="B11" s="53" t="s">
        <v>27</v>
      </c>
      <c r="C11" s="29">
        <v>8.4485100263641449E-2</v>
      </c>
      <c r="D11" s="29">
        <v>0.14142731142386011</v>
      </c>
      <c r="E11" s="17">
        <v>9</v>
      </c>
      <c r="F11" s="52"/>
      <c r="G11" s="52"/>
      <c r="H11" s="37"/>
      <c r="I11" s="58"/>
    </row>
    <row r="12" spans="2:11" x14ac:dyDescent="0.2">
      <c r="B12" s="53" t="s">
        <v>145</v>
      </c>
      <c r="C12" s="29">
        <v>1.2051283438956147E-2</v>
      </c>
      <c r="D12" s="29">
        <v>0.14467717306145253</v>
      </c>
      <c r="E12" s="17">
        <v>10</v>
      </c>
      <c r="F12" s="52"/>
      <c r="G12" s="52"/>
      <c r="H12" s="37"/>
      <c r="I12" s="58"/>
    </row>
    <row r="13" spans="2:11" x14ac:dyDescent="0.2">
      <c r="B13" s="53" t="s">
        <v>32</v>
      </c>
      <c r="C13" s="29">
        <v>0.16281822023973533</v>
      </c>
      <c r="D13" s="29">
        <v>0.19754734019148587</v>
      </c>
      <c r="E13" s="17">
        <v>20</v>
      </c>
      <c r="F13" s="52"/>
      <c r="G13" s="52"/>
      <c r="H13" s="37"/>
      <c r="I13" s="58"/>
    </row>
    <row r="14" spans="2:11" x14ac:dyDescent="0.2">
      <c r="B14" s="53" t="s">
        <v>24</v>
      </c>
      <c r="C14" s="29">
        <v>0.17710898678196707</v>
      </c>
      <c r="D14" s="29">
        <v>0.24008882075424803</v>
      </c>
      <c r="E14" s="17">
        <v>5</v>
      </c>
      <c r="F14" s="52"/>
      <c r="G14" s="52"/>
      <c r="H14" s="37"/>
      <c r="I14" s="58"/>
    </row>
    <row r="15" spans="2:11" x14ac:dyDescent="0.2">
      <c r="B15" s="53" t="s">
        <v>44</v>
      </c>
      <c r="C15" s="29">
        <v>0.27371584793843168</v>
      </c>
      <c r="D15" s="29">
        <v>0.30788519825506733</v>
      </c>
      <c r="E15" s="17">
        <v>21</v>
      </c>
      <c r="F15" s="52"/>
      <c r="G15" s="52"/>
      <c r="H15" s="37"/>
      <c r="I15" s="58"/>
    </row>
    <row r="16" spans="2:11" x14ac:dyDescent="0.2">
      <c r="B16" s="53" t="s">
        <v>60</v>
      </c>
      <c r="C16" s="29">
        <v>0.25580477385529238</v>
      </c>
      <c r="D16" s="29">
        <v>0.31085925092665684</v>
      </c>
      <c r="E16" s="17">
        <v>29</v>
      </c>
      <c r="F16" s="52"/>
      <c r="G16" s="52"/>
      <c r="H16" s="37"/>
      <c r="I16" s="58"/>
    </row>
    <row r="17" spans="2:9" x14ac:dyDescent="0.2">
      <c r="B17" s="53" t="s">
        <v>45</v>
      </c>
      <c r="C17" s="29">
        <v>0.28886145274670849</v>
      </c>
      <c r="D17" s="29">
        <v>0.32796436965488901</v>
      </c>
      <c r="E17" s="17">
        <v>25</v>
      </c>
      <c r="F17" s="52"/>
      <c r="G17" s="52"/>
      <c r="H17" s="37"/>
      <c r="I17" s="58"/>
    </row>
    <row r="18" spans="2:9" x14ac:dyDescent="0.2">
      <c r="B18" s="53" t="s">
        <v>26</v>
      </c>
      <c r="C18" s="29">
        <v>0.24712954948701701</v>
      </c>
      <c r="D18" s="29">
        <v>0.33159483396403805</v>
      </c>
      <c r="E18" s="17">
        <v>8</v>
      </c>
      <c r="F18" s="52"/>
      <c r="G18" s="52"/>
      <c r="H18" s="37"/>
      <c r="I18" s="58"/>
    </row>
    <row r="19" spans="2:9" x14ac:dyDescent="0.2">
      <c r="B19" s="53" t="s">
        <v>36</v>
      </c>
      <c r="C19" s="29">
        <v>0.29307854157489088</v>
      </c>
      <c r="D19" s="29">
        <v>0.34577284315617007</v>
      </c>
      <c r="E19" s="17">
        <v>28</v>
      </c>
      <c r="F19" s="52"/>
      <c r="G19" s="52"/>
      <c r="H19" s="37"/>
      <c r="I19" s="58"/>
    </row>
    <row r="20" spans="2:9" x14ac:dyDescent="0.2">
      <c r="B20" s="53" t="s">
        <v>30</v>
      </c>
      <c r="C20" s="29">
        <v>0.26432568771183101</v>
      </c>
      <c r="D20" s="29">
        <v>0.38901349492267584</v>
      </c>
      <c r="E20" s="17">
        <v>16</v>
      </c>
      <c r="F20" s="52"/>
      <c r="G20" s="52"/>
      <c r="H20" s="37"/>
      <c r="I20" s="58"/>
    </row>
    <row r="21" spans="2:9" x14ac:dyDescent="0.2">
      <c r="B21" s="53" t="s">
        <v>40</v>
      </c>
      <c r="C21" s="29">
        <v>0.35495765325889284</v>
      </c>
      <c r="D21" s="29">
        <v>0.40918107331531056</v>
      </c>
      <c r="E21" s="17">
        <v>17</v>
      </c>
      <c r="F21" s="52"/>
      <c r="G21" s="52"/>
      <c r="H21" s="37"/>
      <c r="I21" s="58"/>
    </row>
    <row r="22" spans="2:9" x14ac:dyDescent="0.2">
      <c r="B22" s="53" t="s">
        <v>46</v>
      </c>
      <c r="C22" s="29">
        <v>0.38293644365246504</v>
      </c>
      <c r="D22" s="29">
        <v>0.41083652517620722</v>
      </c>
      <c r="E22" s="17">
        <v>24</v>
      </c>
      <c r="F22" s="52"/>
      <c r="G22" s="52"/>
      <c r="H22" s="37"/>
      <c r="I22" s="58"/>
    </row>
    <row r="23" spans="2:9" x14ac:dyDescent="0.2">
      <c r="B23" s="53" t="s">
        <v>38</v>
      </c>
      <c r="C23" s="29">
        <v>0.42682624696666616</v>
      </c>
      <c r="D23" s="29">
        <v>0.44635368516955398</v>
      </c>
      <c r="E23" s="17">
        <v>3</v>
      </c>
      <c r="F23" s="52"/>
      <c r="G23" s="52"/>
      <c r="H23" s="37"/>
      <c r="I23" s="58"/>
    </row>
    <row r="24" spans="2:9" x14ac:dyDescent="0.2">
      <c r="B24" s="53" t="s">
        <v>28</v>
      </c>
      <c r="C24" s="29">
        <v>0.35108590881717144</v>
      </c>
      <c r="D24" s="29">
        <v>0.45246068981763221</v>
      </c>
      <c r="E24" s="17">
        <v>11</v>
      </c>
      <c r="F24" s="52"/>
      <c r="G24" s="52"/>
      <c r="H24" s="37"/>
      <c r="I24" s="58"/>
    </row>
    <row r="25" spans="2:9" x14ac:dyDescent="0.2">
      <c r="B25" s="53" t="s">
        <v>39</v>
      </c>
      <c r="C25" s="29">
        <v>0.40482868395055843</v>
      </c>
      <c r="D25" s="29">
        <v>0.45735429101865344</v>
      </c>
      <c r="E25" s="17">
        <v>6</v>
      </c>
      <c r="F25" s="52"/>
      <c r="G25" s="52"/>
      <c r="H25" s="37"/>
      <c r="I25" s="58"/>
    </row>
    <row r="26" spans="2:9" x14ac:dyDescent="0.2">
      <c r="B26" s="53" t="s">
        <v>34</v>
      </c>
      <c r="C26" s="29">
        <v>0.41332403208929192</v>
      </c>
      <c r="D26" s="29">
        <v>0.48285470571509809</v>
      </c>
      <c r="E26" s="17">
        <v>26</v>
      </c>
      <c r="F26" s="52"/>
      <c r="G26" s="52"/>
      <c r="H26" s="37"/>
      <c r="I26" s="58"/>
    </row>
    <row r="27" spans="2:9" x14ac:dyDescent="0.2">
      <c r="B27" s="53" t="s">
        <v>23</v>
      </c>
      <c r="C27" s="29">
        <v>0.42303416534823368</v>
      </c>
      <c r="D27" s="29">
        <v>0.53428047504748244</v>
      </c>
      <c r="E27" s="17">
        <v>4</v>
      </c>
    </row>
    <row r="28" spans="2:9" x14ac:dyDescent="0.2">
      <c r="B28" s="53" t="s">
        <v>43</v>
      </c>
      <c r="C28" s="29">
        <v>0.48537160915779726</v>
      </c>
      <c r="D28" s="29">
        <v>0.55275765134418176</v>
      </c>
      <c r="E28" s="17">
        <v>18</v>
      </c>
    </row>
    <row r="29" spans="2:9" x14ac:dyDescent="0.2">
      <c r="B29" s="53" t="s">
        <v>42</v>
      </c>
      <c r="C29" s="29">
        <v>0.53004417173819252</v>
      </c>
      <c r="D29" s="29">
        <v>0.55588214543377279</v>
      </c>
      <c r="E29" s="17">
        <v>15</v>
      </c>
    </row>
    <row r="30" spans="2:9" x14ac:dyDescent="0.2">
      <c r="B30" s="53" t="s">
        <v>33</v>
      </c>
      <c r="C30" s="29">
        <v>0.56143801909547231</v>
      </c>
      <c r="D30" s="29">
        <v>0.60378434618245658</v>
      </c>
      <c r="E30" s="17">
        <v>22</v>
      </c>
    </row>
    <row r="31" spans="2:9" x14ac:dyDescent="0.2">
      <c r="B31" s="53" t="s">
        <v>35</v>
      </c>
      <c r="C31" s="29">
        <v>0.57936470478664492</v>
      </c>
      <c r="D31" s="29">
        <v>0.60843735704359014</v>
      </c>
      <c r="E31" s="17">
        <v>27</v>
      </c>
    </row>
    <row r="32" spans="2:9" x14ac:dyDescent="0.2">
      <c r="B32" s="53" t="s">
        <v>31</v>
      </c>
      <c r="C32" s="29">
        <v>0.58922536223348032</v>
      </c>
      <c r="D32" s="29">
        <v>0.62019879568075509</v>
      </c>
      <c r="E32" s="17">
        <v>19</v>
      </c>
    </row>
    <row r="33" spans="2:5" x14ac:dyDescent="0.2">
      <c r="B33" s="53" t="s">
        <v>41</v>
      </c>
      <c r="C33" s="29">
        <v>0.60462706061786087</v>
      </c>
      <c r="D33" s="29">
        <v>0.65724760439938479</v>
      </c>
      <c r="E33" s="17">
        <v>14</v>
      </c>
    </row>
    <row r="34" spans="2:5" x14ac:dyDescent="0.2">
      <c r="B34" s="53" t="s">
        <v>47</v>
      </c>
      <c r="C34" s="29">
        <v>0.58834611057327513</v>
      </c>
      <c r="D34" s="29">
        <v>0.65894214723198419</v>
      </c>
      <c r="E34" s="17">
        <v>2</v>
      </c>
    </row>
    <row r="35" spans="2:5" x14ac:dyDescent="0.2">
      <c r="B35" s="53" t="s">
        <v>48</v>
      </c>
      <c r="C35" s="29">
        <v>0.67265771825892584</v>
      </c>
      <c r="D35" s="29">
        <v>0.75153367881076993</v>
      </c>
      <c r="E35" s="38">
        <v>23</v>
      </c>
    </row>
    <row r="36" spans="2:5" x14ac:dyDescent="0.2">
      <c r="B36" s="53" t="s">
        <v>22</v>
      </c>
      <c r="C36" s="29">
        <v>0.73091655189264593</v>
      </c>
      <c r="D36" s="29">
        <v>0.80066170342607268</v>
      </c>
      <c r="E36" s="17">
        <v>1</v>
      </c>
    </row>
    <row r="61" spans="2:11" s="15" customFormat="1" x14ac:dyDescent="0.2"/>
    <row r="63" spans="2:11" x14ac:dyDescent="0.2">
      <c r="B63" s="2" t="s">
        <v>53</v>
      </c>
      <c r="C63" s="3" t="s">
        <v>183</v>
      </c>
      <c r="D63" s="4"/>
      <c r="E63" s="4"/>
      <c r="F63" s="4"/>
      <c r="G63" s="4"/>
      <c r="H63" s="4"/>
      <c r="I63" s="5" t="s">
        <v>52</v>
      </c>
      <c r="K63" s="1" t="s">
        <v>131</v>
      </c>
    </row>
    <row r="64" spans="2:11" x14ac:dyDescent="0.2">
      <c r="B64" s="6" t="s">
        <v>54</v>
      </c>
      <c r="C64" s="14" t="s">
        <v>211</v>
      </c>
      <c r="D64" s="7"/>
      <c r="E64" s="7"/>
      <c r="F64" s="7"/>
      <c r="G64" s="7"/>
      <c r="H64" s="7"/>
      <c r="I64" s="8"/>
    </row>
    <row r="65" spans="2:9" x14ac:dyDescent="0.2">
      <c r="B65" s="9" t="s">
        <v>55</v>
      </c>
      <c r="C65" s="80" t="s">
        <v>277</v>
      </c>
      <c r="D65" s="81"/>
      <c r="E65" s="81"/>
      <c r="F65" s="81"/>
      <c r="G65" s="81"/>
      <c r="H65" s="81"/>
      <c r="I65" s="82"/>
    </row>
    <row r="67" spans="2:9" ht="49.5" customHeight="1" x14ac:dyDescent="0.2">
      <c r="B67" s="54" t="s">
        <v>66</v>
      </c>
      <c r="C67" s="54" t="s">
        <v>93</v>
      </c>
      <c r="D67" s="56"/>
      <c r="E67" s="56"/>
      <c r="F67" s="56"/>
      <c r="G67" s="56"/>
      <c r="H67" s="57"/>
      <c r="I67" s="57"/>
    </row>
    <row r="68" spans="2:9" x14ac:dyDescent="0.2">
      <c r="B68" s="70" t="s">
        <v>115</v>
      </c>
      <c r="C68" s="29">
        <v>0.25065332262291784</v>
      </c>
      <c r="D68" s="52"/>
      <c r="E68" s="60"/>
      <c r="F68" s="52"/>
      <c r="G68" s="52"/>
      <c r="H68" s="37"/>
      <c r="I68" s="58"/>
    </row>
    <row r="69" spans="2:9" x14ac:dyDescent="0.2">
      <c r="B69" s="70" t="s">
        <v>110</v>
      </c>
      <c r="C69" s="29">
        <v>0.12576420198134447</v>
      </c>
      <c r="D69" s="52"/>
      <c r="E69" s="60"/>
      <c r="F69" s="52"/>
      <c r="G69" s="52"/>
      <c r="H69" s="37"/>
      <c r="I69" s="58"/>
    </row>
    <row r="70" spans="2:9" x14ac:dyDescent="0.2">
      <c r="B70" s="70" t="s">
        <v>111</v>
      </c>
      <c r="C70" s="29">
        <v>0.12118027902382197</v>
      </c>
      <c r="D70" s="52"/>
      <c r="E70" s="60"/>
      <c r="F70" s="52"/>
      <c r="G70" s="52"/>
      <c r="H70" s="37"/>
      <c r="I70" s="58"/>
    </row>
    <row r="71" spans="2:9" x14ac:dyDescent="0.2">
      <c r="B71" s="70" t="s">
        <v>65</v>
      </c>
      <c r="C71" s="29">
        <v>0.48834416624819826</v>
      </c>
      <c r="D71" s="52"/>
      <c r="E71" s="60"/>
      <c r="F71" s="52"/>
      <c r="G71" s="52"/>
      <c r="H71" s="37"/>
      <c r="I71" s="58"/>
    </row>
    <row r="72" spans="2:9" x14ac:dyDescent="0.2">
      <c r="B72" s="70" t="s">
        <v>116</v>
      </c>
      <c r="C72" s="29">
        <v>1.4058030123717431E-2</v>
      </c>
      <c r="D72" s="52"/>
      <c r="E72" s="60"/>
      <c r="F72" s="52"/>
      <c r="G72" s="52"/>
      <c r="H72" s="37"/>
      <c r="I72" s="58"/>
    </row>
    <row r="96" s="15" customFormat="1" x14ac:dyDescent="0.2"/>
    <row r="98" spans="2:11" x14ac:dyDescent="0.2">
      <c r="B98" s="2" t="s">
        <v>53</v>
      </c>
      <c r="C98" s="3" t="s">
        <v>227</v>
      </c>
      <c r="D98" s="4"/>
      <c r="E98" s="4"/>
      <c r="F98" s="4"/>
      <c r="G98" s="4"/>
      <c r="H98" s="4"/>
      <c r="I98" s="5" t="s">
        <v>52</v>
      </c>
      <c r="K98" s="1" t="s">
        <v>131</v>
      </c>
    </row>
    <row r="99" spans="2:11" x14ac:dyDescent="0.2">
      <c r="B99" s="6" t="s">
        <v>54</v>
      </c>
      <c r="C99" s="14" t="s">
        <v>211</v>
      </c>
      <c r="D99" s="7"/>
      <c r="E99" s="7"/>
      <c r="F99" s="7"/>
      <c r="G99" s="7"/>
      <c r="H99" s="7"/>
      <c r="I99" s="8"/>
    </row>
    <row r="100" spans="2:11" x14ac:dyDescent="0.2">
      <c r="B100" s="9" t="s">
        <v>55</v>
      </c>
      <c r="C100" s="80" t="s">
        <v>278</v>
      </c>
      <c r="D100" s="81"/>
      <c r="E100" s="81"/>
      <c r="F100" s="81"/>
      <c r="G100" s="81"/>
      <c r="H100" s="81"/>
      <c r="I100" s="82"/>
    </row>
    <row r="102" spans="2:11" ht="49.5" customHeight="1" x14ac:dyDescent="0.2">
      <c r="B102" s="54" t="s">
        <v>66</v>
      </c>
      <c r="C102" s="54" t="s">
        <v>228</v>
      </c>
      <c r="D102" s="56"/>
      <c r="E102" s="56"/>
      <c r="F102" s="56"/>
      <c r="G102" s="56"/>
      <c r="H102" s="57"/>
      <c r="I102" s="57"/>
    </row>
    <row r="103" spans="2:11" x14ac:dyDescent="0.2">
      <c r="B103" s="70" t="s">
        <v>79</v>
      </c>
      <c r="C103" s="29">
        <v>0.28745483590804621</v>
      </c>
      <c r="D103" s="52"/>
      <c r="E103" s="60"/>
      <c r="F103" s="52"/>
      <c r="G103" s="52"/>
      <c r="H103" s="37"/>
      <c r="I103" s="58"/>
    </row>
    <row r="104" spans="2:11" x14ac:dyDescent="0.2">
      <c r="B104" s="70" t="s">
        <v>80</v>
      </c>
      <c r="C104" s="29">
        <v>0.71254516409195368</v>
      </c>
      <c r="D104" s="52"/>
      <c r="E104" s="60"/>
      <c r="F104" s="52"/>
      <c r="G104" s="52"/>
      <c r="H104" s="37"/>
      <c r="I104" s="58"/>
    </row>
    <row r="128" s="15" customFormat="1" x14ac:dyDescent="0.2"/>
    <row r="130" spans="2:11" x14ac:dyDescent="0.2">
      <c r="B130" s="2" t="s">
        <v>53</v>
      </c>
      <c r="C130" s="3" t="s">
        <v>192</v>
      </c>
      <c r="D130" s="4"/>
      <c r="E130" s="4"/>
      <c r="F130" s="4"/>
      <c r="G130" s="4"/>
      <c r="H130" s="4"/>
      <c r="I130" s="5" t="s">
        <v>52</v>
      </c>
      <c r="K130" s="1" t="s">
        <v>131</v>
      </c>
    </row>
    <row r="131" spans="2:11" x14ac:dyDescent="0.2">
      <c r="B131" s="6" t="s">
        <v>54</v>
      </c>
      <c r="C131" s="14" t="s">
        <v>222</v>
      </c>
      <c r="D131" s="7"/>
      <c r="E131" s="7"/>
      <c r="F131" s="7"/>
      <c r="G131" s="7"/>
      <c r="H131" s="7"/>
      <c r="I131" s="8"/>
    </row>
    <row r="132" spans="2:11" x14ac:dyDescent="0.2">
      <c r="B132" s="9" t="s">
        <v>55</v>
      </c>
      <c r="C132" s="80" t="s">
        <v>279</v>
      </c>
      <c r="D132" s="81"/>
      <c r="E132" s="81"/>
      <c r="F132" s="81"/>
      <c r="G132" s="81"/>
      <c r="H132" s="81"/>
      <c r="I132" s="82"/>
    </row>
    <row r="134" spans="2:11" ht="49.5" customHeight="1" x14ac:dyDescent="0.2">
      <c r="B134" s="54" t="s">
        <v>1</v>
      </c>
      <c r="C134" s="54" t="s">
        <v>193</v>
      </c>
      <c r="D134" s="56"/>
      <c r="E134" s="56"/>
      <c r="F134" s="56"/>
      <c r="G134" s="56"/>
      <c r="H134" s="57"/>
      <c r="I134" s="57"/>
    </row>
    <row r="135" spans="2:11" x14ac:dyDescent="0.2">
      <c r="B135" s="21">
        <v>40909</v>
      </c>
      <c r="C135" s="29">
        <v>0.22133607224203961</v>
      </c>
      <c r="D135" s="52"/>
      <c r="E135" s="60"/>
      <c r="F135" s="52"/>
      <c r="G135" s="52"/>
      <c r="H135" s="37"/>
      <c r="I135" s="58"/>
    </row>
    <row r="136" spans="2:11" x14ac:dyDescent="0.2">
      <c r="B136" s="21">
        <v>41091</v>
      </c>
      <c r="C136" s="29">
        <v>0.18934603654423923</v>
      </c>
      <c r="D136" s="52"/>
      <c r="E136" s="60"/>
      <c r="F136" s="52"/>
      <c r="G136" s="52"/>
      <c r="H136" s="37"/>
      <c r="I136" s="58"/>
    </row>
    <row r="137" spans="2:11" x14ac:dyDescent="0.2">
      <c r="B137" s="21">
        <v>41275</v>
      </c>
      <c r="C137" s="29">
        <v>0.210681489703299</v>
      </c>
    </row>
    <row r="138" spans="2:11" x14ac:dyDescent="0.2">
      <c r="B138" s="21">
        <v>41456</v>
      </c>
      <c r="C138" s="29">
        <v>0.23016862732755158</v>
      </c>
    </row>
    <row r="139" spans="2:11" x14ac:dyDescent="0.2">
      <c r="B139" s="21">
        <v>41640</v>
      </c>
      <c r="C139" s="29">
        <v>0.25578989288458559</v>
      </c>
    </row>
    <row r="140" spans="2:11" s="88" customFormat="1" x14ac:dyDescent="0.2">
      <c r="B140" s="21">
        <v>41821</v>
      </c>
      <c r="C140" s="29">
        <v>0.27545491278325085</v>
      </c>
    </row>
    <row r="141" spans="2:11" s="88" customFormat="1" x14ac:dyDescent="0.2">
      <c r="B141" s="21">
        <v>42005</v>
      </c>
      <c r="C141" s="29">
        <v>0.28745483590804627</v>
      </c>
    </row>
    <row r="166" s="15" customFormat="1" x14ac:dyDescent="0.2"/>
  </sheetData>
  <sortState ref="B67:D95">
    <sortCondition ref="C66"/>
  </sortState>
  <phoneticPr fontId="9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12"/>
  </sheetPr>
  <dimension ref="B1:R425"/>
  <sheetViews>
    <sheetView workbookViewId="0">
      <selection activeCell="U27" sqref="U27"/>
    </sheetView>
  </sheetViews>
  <sheetFormatPr defaultRowHeight="12.75" x14ac:dyDescent="0.2"/>
  <cols>
    <col min="1" max="1" width="3.7109375" style="1" customWidth="1"/>
    <col min="2" max="9" width="14.85546875" style="1" customWidth="1"/>
    <col min="10" max="10" width="15.7109375" style="1" customWidth="1"/>
    <col min="11" max="11" width="13" style="1" customWidth="1"/>
    <col min="12" max="16384" width="9.140625" style="1"/>
  </cols>
  <sheetData>
    <row r="1" spans="2:16" s="15" customFormat="1" x14ac:dyDescent="0.2"/>
    <row r="3" spans="2:16" x14ac:dyDescent="0.2">
      <c r="B3" s="2" t="s">
        <v>53</v>
      </c>
      <c r="C3" s="3" t="s">
        <v>173</v>
      </c>
      <c r="D3" s="4"/>
      <c r="E3" s="4"/>
      <c r="F3" s="4"/>
      <c r="G3" s="4"/>
      <c r="H3" s="4"/>
      <c r="I3" s="5" t="s">
        <v>52</v>
      </c>
    </row>
    <row r="4" spans="2:16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16" x14ac:dyDescent="0.2">
      <c r="B5" s="9" t="s">
        <v>55</v>
      </c>
      <c r="C5" s="80" t="s">
        <v>264</v>
      </c>
      <c r="D5" s="81"/>
      <c r="E5" s="81"/>
      <c r="F5" s="81"/>
      <c r="G5" s="81"/>
      <c r="H5" s="81"/>
      <c r="I5" s="82"/>
    </row>
    <row r="7" spans="2:16" x14ac:dyDescent="0.2">
      <c r="B7" s="71">
        <v>42005</v>
      </c>
      <c r="C7" s="18" t="s">
        <v>87</v>
      </c>
      <c r="D7" s="18" t="s">
        <v>88</v>
      </c>
      <c r="E7" s="18" t="s">
        <v>89</v>
      </c>
      <c r="F7" s="18" t="s">
        <v>98</v>
      </c>
      <c r="H7" s="71">
        <v>41640</v>
      </c>
      <c r="I7" s="18" t="s">
        <v>87</v>
      </c>
      <c r="J7" s="18" t="s">
        <v>88</v>
      </c>
      <c r="K7" s="18" t="s">
        <v>89</v>
      </c>
      <c r="L7" s="18" t="s">
        <v>98</v>
      </c>
      <c r="M7" s="7"/>
      <c r="N7" s="7"/>
      <c r="O7" s="7"/>
      <c r="P7" s="7"/>
    </row>
    <row r="8" spans="2:16" x14ac:dyDescent="0.2">
      <c r="B8" s="16" t="s">
        <v>22</v>
      </c>
      <c r="C8" s="46">
        <v>6.6334245412489187E-3</v>
      </c>
      <c r="D8" s="46">
        <v>0.12076159848022802</v>
      </c>
      <c r="E8" s="46">
        <v>0.87260497697852302</v>
      </c>
      <c r="F8" s="17">
        <v>1</v>
      </c>
      <c r="G8" s="41"/>
      <c r="H8" s="16" t="s">
        <v>22</v>
      </c>
      <c r="I8" s="46">
        <v>6.6745961510111381E-3</v>
      </c>
      <c r="J8" s="46">
        <v>0.13799743633334502</v>
      </c>
      <c r="K8" s="46">
        <v>0.85532796751564388</v>
      </c>
      <c r="L8" s="17">
        <v>1</v>
      </c>
      <c r="M8" s="64"/>
      <c r="N8" s="61"/>
      <c r="O8" s="61"/>
      <c r="P8" s="61"/>
    </row>
    <row r="9" spans="2:16" x14ac:dyDescent="0.2">
      <c r="B9" s="16" t="s">
        <v>47</v>
      </c>
      <c r="C9" s="46">
        <v>1.6732209652097283E-3</v>
      </c>
      <c r="D9" s="46">
        <v>3.8202824963663951E-2</v>
      </c>
      <c r="E9" s="46">
        <v>0.96012395407112627</v>
      </c>
      <c r="F9" s="17">
        <v>2</v>
      </c>
      <c r="G9" s="41"/>
      <c r="H9" s="16" t="s">
        <v>47</v>
      </c>
      <c r="I9" s="46">
        <v>1.2641824609143152E-3</v>
      </c>
      <c r="J9" s="46">
        <v>6.5392591410844469E-2</v>
      </c>
      <c r="K9" s="46">
        <v>0.93334322612824139</v>
      </c>
      <c r="L9" s="17">
        <v>2</v>
      </c>
      <c r="M9" s="64"/>
      <c r="N9" s="61"/>
      <c r="O9" s="61"/>
      <c r="P9" s="61"/>
    </row>
    <row r="10" spans="2:16" x14ac:dyDescent="0.2">
      <c r="B10" s="16" t="s">
        <v>38</v>
      </c>
      <c r="C10" s="46">
        <v>1.5174072377462208E-2</v>
      </c>
      <c r="D10" s="46">
        <v>0.39418905445824687</v>
      </c>
      <c r="E10" s="46">
        <v>0.59063687316429081</v>
      </c>
      <c r="F10" s="17">
        <v>3</v>
      </c>
      <c r="G10" s="41"/>
      <c r="H10" s="16" t="s">
        <v>38</v>
      </c>
      <c r="I10" s="46">
        <v>1.7208655253755405E-2</v>
      </c>
      <c r="J10" s="46">
        <v>0.43968094762831761</v>
      </c>
      <c r="K10" s="46">
        <v>0.54311039711792697</v>
      </c>
      <c r="L10" s="17">
        <v>3</v>
      </c>
      <c r="M10" s="64"/>
      <c r="N10" s="61"/>
      <c r="O10" s="61"/>
      <c r="P10" s="61"/>
    </row>
    <row r="11" spans="2:16" x14ac:dyDescent="0.2">
      <c r="B11" s="16" t="s">
        <v>23</v>
      </c>
      <c r="C11" s="46">
        <v>1.6777006954543799E-2</v>
      </c>
      <c r="D11" s="46">
        <v>0.10887384367590584</v>
      </c>
      <c r="E11" s="46">
        <v>0.87434914936955033</v>
      </c>
      <c r="F11" s="17">
        <v>4</v>
      </c>
      <c r="G11" s="41"/>
      <c r="H11" s="16" t="s">
        <v>23</v>
      </c>
      <c r="I11" s="46">
        <v>2.1008605419141929E-2</v>
      </c>
      <c r="J11" s="46">
        <v>0.14499502557801461</v>
      </c>
      <c r="K11" s="46">
        <v>0.83399636900284346</v>
      </c>
      <c r="L11" s="17">
        <v>4</v>
      </c>
      <c r="M11" s="64"/>
      <c r="N11" s="61"/>
      <c r="O11" s="61"/>
      <c r="P11" s="61"/>
    </row>
    <row r="12" spans="2:16" x14ac:dyDescent="0.2">
      <c r="B12" s="16" t="s">
        <v>24</v>
      </c>
      <c r="C12" s="46">
        <v>4.2457873791001084E-2</v>
      </c>
      <c r="D12" s="46">
        <v>0.39166394631577067</v>
      </c>
      <c r="E12" s="46">
        <v>0.56587817989322808</v>
      </c>
      <c r="F12" s="17">
        <v>5</v>
      </c>
      <c r="G12" s="41"/>
      <c r="H12" s="16" t="s">
        <v>24</v>
      </c>
      <c r="I12" s="46">
        <v>5.4794448837282912E-2</v>
      </c>
      <c r="J12" s="46">
        <v>0.39235294554913369</v>
      </c>
      <c r="K12" s="46">
        <v>0.55285260561358351</v>
      </c>
      <c r="L12" s="17">
        <v>5</v>
      </c>
      <c r="M12" s="64"/>
      <c r="N12" s="61"/>
      <c r="O12" s="61"/>
      <c r="P12" s="61"/>
    </row>
    <row r="13" spans="2:16" x14ac:dyDescent="0.2">
      <c r="B13" s="16" t="s">
        <v>39</v>
      </c>
      <c r="C13" s="46">
        <v>0.16479713766780013</v>
      </c>
      <c r="D13" s="46">
        <v>0.24817895038715229</v>
      </c>
      <c r="E13" s="46">
        <v>0.58702391194504766</v>
      </c>
      <c r="F13" s="17">
        <v>6</v>
      </c>
      <c r="G13" s="41"/>
      <c r="H13" s="16" t="s">
        <v>39</v>
      </c>
      <c r="I13" s="46">
        <v>0.2110960148525996</v>
      </c>
      <c r="J13" s="46">
        <v>0.29907277191142467</v>
      </c>
      <c r="K13" s="46">
        <v>0.48983121323597567</v>
      </c>
      <c r="L13" s="17">
        <v>6</v>
      </c>
      <c r="M13" s="64"/>
      <c r="N13" s="61"/>
      <c r="O13" s="61"/>
      <c r="P13" s="61"/>
    </row>
    <row r="14" spans="2:16" x14ac:dyDescent="0.2">
      <c r="B14" s="16" t="s">
        <v>25</v>
      </c>
      <c r="C14" s="46">
        <v>0</v>
      </c>
      <c r="D14" s="46">
        <v>0.24919844959127979</v>
      </c>
      <c r="E14" s="46">
        <v>0.75080155040872021</v>
      </c>
      <c r="F14" s="17">
        <v>7</v>
      </c>
      <c r="G14" s="41"/>
      <c r="H14" s="16" t="s">
        <v>25</v>
      </c>
      <c r="I14" s="46">
        <v>0</v>
      </c>
      <c r="J14" s="46">
        <v>0.36194777479403167</v>
      </c>
      <c r="K14" s="46">
        <v>0.63805222520596827</v>
      </c>
      <c r="L14" s="17">
        <v>7</v>
      </c>
      <c r="M14" s="64"/>
      <c r="N14" s="61"/>
      <c r="O14" s="61"/>
      <c r="P14" s="61"/>
    </row>
    <row r="15" spans="2:16" x14ac:dyDescent="0.2">
      <c r="B15" s="16" t="s">
        <v>26</v>
      </c>
      <c r="C15" s="46">
        <v>1.0450561335190196E-2</v>
      </c>
      <c r="D15" s="46">
        <v>7.8808324237425176E-2</v>
      </c>
      <c r="E15" s="46">
        <v>0.91074111442738459</v>
      </c>
      <c r="F15" s="17">
        <v>8</v>
      </c>
      <c r="G15" s="41"/>
      <c r="H15" s="16" t="s">
        <v>26</v>
      </c>
      <c r="I15" s="46">
        <v>3.9919547459812216E-2</v>
      </c>
      <c r="J15" s="46">
        <v>0.39612536707315238</v>
      </c>
      <c r="K15" s="46">
        <v>0.56395508546703543</v>
      </c>
      <c r="L15" s="17">
        <v>8</v>
      </c>
      <c r="M15" s="64"/>
      <c r="N15" s="61"/>
      <c r="O15" s="61"/>
      <c r="P15" s="61"/>
    </row>
    <row r="16" spans="2:16" x14ac:dyDescent="0.2">
      <c r="B16" s="16" t="s">
        <v>27</v>
      </c>
      <c r="C16" s="46">
        <v>1.2495072920772565E-2</v>
      </c>
      <c r="D16" s="46">
        <v>5.6917619235317303E-2</v>
      </c>
      <c r="E16" s="46">
        <v>0.93058730784391008</v>
      </c>
      <c r="F16" s="17">
        <v>9</v>
      </c>
      <c r="G16" s="41"/>
      <c r="H16" s="16" t="s">
        <v>27</v>
      </c>
      <c r="I16" s="46">
        <v>1.8469279294991821E-2</v>
      </c>
      <c r="J16" s="46">
        <v>7.428845970324105E-2</v>
      </c>
      <c r="K16" s="46">
        <v>0.90724226100176719</v>
      </c>
      <c r="L16" s="17">
        <v>9</v>
      </c>
      <c r="M16" s="64"/>
      <c r="N16" s="61"/>
      <c r="O16" s="61"/>
      <c r="P16" s="61"/>
    </row>
    <row r="17" spans="2:16" x14ac:dyDescent="0.2">
      <c r="B17" s="16" t="s">
        <v>145</v>
      </c>
      <c r="C17" s="46">
        <v>4.0055367566284597E-2</v>
      </c>
      <c r="D17" s="46">
        <v>0.73719730051607779</v>
      </c>
      <c r="E17" s="46">
        <v>0.2227473319176376</v>
      </c>
      <c r="F17" s="17">
        <v>10</v>
      </c>
      <c r="G17" s="41"/>
      <c r="H17" s="16" t="s">
        <v>145</v>
      </c>
      <c r="I17" s="46"/>
      <c r="J17" s="46"/>
      <c r="K17" s="46"/>
      <c r="L17" s="17">
        <v>10</v>
      </c>
      <c r="M17" s="64"/>
      <c r="N17" s="61"/>
      <c r="O17" s="61"/>
      <c r="P17" s="61"/>
    </row>
    <row r="18" spans="2:16" x14ac:dyDescent="0.2">
      <c r="B18" s="16" t="s">
        <v>28</v>
      </c>
      <c r="C18" s="46">
        <v>4.2073613945843552E-2</v>
      </c>
      <c r="D18" s="46">
        <v>0.32269218688144075</v>
      </c>
      <c r="E18" s="46">
        <v>0.63523419917271573</v>
      </c>
      <c r="F18" s="17">
        <v>11</v>
      </c>
      <c r="G18" s="41"/>
      <c r="H18" s="16" t="s">
        <v>28</v>
      </c>
      <c r="I18" s="46">
        <v>5.7242682495889791E-2</v>
      </c>
      <c r="J18" s="46">
        <v>0.41194524584126202</v>
      </c>
      <c r="K18" s="46">
        <v>0.53081207166284816</v>
      </c>
      <c r="L18" s="17">
        <v>11</v>
      </c>
      <c r="M18" s="64"/>
      <c r="N18" s="61"/>
      <c r="O18" s="61"/>
      <c r="P18" s="61"/>
    </row>
    <row r="19" spans="2:16" x14ac:dyDescent="0.2">
      <c r="B19" s="16" t="s">
        <v>29</v>
      </c>
      <c r="C19" s="46">
        <v>1.3348978836826005E-2</v>
      </c>
      <c r="D19" s="46">
        <v>0.75137546751081152</v>
      </c>
      <c r="E19" s="46">
        <v>0.2352755536523625</v>
      </c>
      <c r="F19" s="17">
        <v>12</v>
      </c>
      <c r="G19" s="41"/>
      <c r="H19" s="16" t="s">
        <v>29</v>
      </c>
      <c r="I19" s="46">
        <v>1.6985866531859899E-2</v>
      </c>
      <c r="J19" s="46">
        <v>0.80029528774640879</v>
      </c>
      <c r="K19" s="46">
        <v>0.18271884572173122</v>
      </c>
      <c r="L19" s="17">
        <v>12</v>
      </c>
      <c r="M19" s="64"/>
      <c r="N19" s="61"/>
      <c r="O19" s="61"/>
      <c r="P19" s="61"/>
    </row>
    <row r="20" spans="2:16" x14ac:dyDescent="0.2">
      <c r="B20" s="16" t="s">
        <v>37</v>
      </c>
      <c r="C20" s="46">
        <v>5.2953273866943615E-4</v>
      </c>
      <c r="D20" s="46">
        <v>0.83624302679271456</v>
      </c>
      <c r="E20" s="46">
        <v>0.16322744046861595</v>
      </c>
      <c r="F20" s="17">
        <v>13</v>
      </c>
      <c r="G20" s="41"/>
      <c r="H20" s="16" t="s">
        <v>37</v>
      </c>
      <c r="I20" s="46">
        <v>1.0668578849105195E-3</v>
      </c>
      <c r="J20" s="46">
        <v>0.90187530879851685</v>
      </c>
      <c r="K20" s="46">
        <v>9.7057833316572584E-2</v>
      </c>
      <c r="L20" s="17">
        <v>13</v>
      </c>
      <c r="M20" s="64"/>
      <c r="N20" s="61"/>
      <c r="O20" s="61"/>
      <c r="P20" s="61"/>
    </row>
    <row r="21" spans="2:16" x14ac:dyDescent="0.2">
      <c r="B21" s="16" t="s">
        <v>41</v>
      </c>
      <c r="C21" s="46">
        <v>2.2244934287240063E-2</v>
      </c>
      <c r="D21" s="46">
        <v>0.26764124093211916</v>
      </c>
      <c r="E21" s="46">
        <v>0.71011382478064089</v>
      </c>
      <c r="F21" s="17">
        <v>14</v>
      </c>
      <c r="G21" s="41"/>
      <c r="H21" s="16" t="s">
        <v>41</v>
      </c>
      <c r="I21" s="46">
        <v>2.6035582165109036E-2</v>
      </c>
      <c r="J21" s="46">
        <v>0.28311185747663553</v>
      </c>
      <c r="K21" s="46">
        <v>0.69085256035825537</v>
      </c>
      <c r="L21" s="17">
        <v>14</v>
      </c>
      <c r="M21" s="64"/>
      <c r="N21" s="61"/>
      <c r="O21" s="61"/>
      <c r="P21" s="61"/>
    </row>
    <row r="22" spans="2:16" x14ac:dyDescent="0.2">
      <c r="B22" s="16" t="s">
        <v>42</v>
      </c>
      <c r="C22" s="46">
        <v>2.9292949982817049E-2</v>
      </c>
      <c r="D22" s="46">
        <v>0.31083163210731263</v>
      </c>
      <c r="E22" s="46">
        <v>0.65987541790987025</v>
      </c>
      <c r="F22" s="17">
        <v>15</v>
      </c>
      <c r="G22" s="41"/>
      <c r="H22" s="16" t="s">
        <v>42</v>
      </c>
      <c r="I22" s="46">
        <v>4.3904753050662812E-2</v>
      </c>
      <c r="J22" s="46">
        <v>0.31484342036572199</v>
      </c>
      <c r="K22" s="46">
        <v>0.64125182658361513</v>
      </c>
      <c r="L22" s="17">
        <v>15</v>
      </c>
      <c r="M22" s="64"/>
      <c r="N22" s="61"/>
      <c r="O22" s="61"/>
      <c r="P22" s="61"/>
    </row>
    <row r="23" spans="2:16" x14ac:dyDescent="0.2">
      <c r="B23" s="16" t="s">
        <v>30</v>
      </c>
      <c r="C23" s="46">
        <v>0</v>
      </c>
      <c r="D23" s="46">
        <v>0.43874027719040914</v>
      </c>
      <c r="E23" s="46">
        <v>0.5612597228095908</v>
      </c>
      <c r="F23" s="17">
        <v>16</v>
      </c>
      <c r="G23" s="41"/>
      <c r="H23" s="16" t="s">
        <v>30</v>
      </c>
      <c r="I23" s="46">
        <v>2.312308247608735E-4</v>
      </c>
      <c r="J23" s="46">
        <v>0.51317451723515606</v>
      </c>
      <c r="K23" s="46">
        <v>0.48659425194008299</v>
      </c>
      <c r="L23" s="17">
        <v>16</v>
      </c>
      <c r="M23" s="64"/>
      <c r="N23" s="61"/>
      <c r="O23" s="61"/>
      <c r="P23" s="61"/>
    </row>
    <row r="24" spans="2:16" x14ac:dyDescent="0.2">
      <c r="B24" s="16" t="s">
        <v>40</v>
      </c>
      <c r="C24" s="46">
        <v>3.58620289342527E-2</v>
      </c>
      <c r="D24" s="46">
        <v>0.13532822655834104</v>
      </c>
      <c r="E24" s="46">
        <v>0.8288097445074063</v>
      </c>
      <c r="F24" s="17">
        <v>17</v>
      </c>
      <c r="G24" s="41"/>
      <c r="H24" s="16" t="s">
        <v>40</v>
      </c>
      <c r="I24" s="46">
        <v>7.0862596156780644E-2</v>
      </c>
      <c r="J24" s="46">
        <v>0.16903783491776073</v>
      </c>
      <c r="K24" s="46">
        <v>0.7600995689254586</v>
      </c>
      <c r="L24" s="17">
        <v>17</v>
      </c>
      <c r="M24" s="64"/>
      <c r="N24" s="61"/>
      <c r="O24" s="61"/>
      <c r="P24" s="61"/>
    </row>
    <row r="25" spans="2:16" x14ac:dyDescent="0.2">
      <c r="B25" s="16" t="s">
        <v>43</v>
      </c>
      <c r="C25" s="46">
        <v>1.0558129099523564E-4</v>
      </c>
      <c r="D25" s="46">
        <v>6.3757902099747923E-2</v>
      </c>
      <c r="E25" s="46">
        <v>0.93613651660925679</v>
      </c>
      <c r="F25" s="17">
        <v>18</v>
      </c>
      <c r="G25" s="41"/>
      <c r="H25" s="16" t="s">
        <v>43</v>
      </c>
      <c r="I25" s="46">
        <v>2.1578877759137959E-4</v>
      </c>
      <c r="J25" s="46">
        <v>0.18115815925211787</v>
      </c>
      <c r="K25" s="46">
        <v>0.8186260519702907</v>
      </c>
      <c r="L25" s="17">
        <v>18</v>
      </c>
      <c r="M25" s="64"/>
      <c r="N25" s="61"/>
      <c r="O25" s="61"/>
      <c r="P25" s="61"/>
    </row>
    <row r="26" spans="2:16" x14ac:dyDescent="0.2">
      <c r="B26" s="16" t="s">
        <v>31</v>
      </c>
      <c r="C26" s="46">
        <v>5.0428103246841858E-3</v>
      </c>
      <c r="D26" s="46">
        <v>0.16157367440509593</v>
      </c>
      <c r="E26" s="46">
        <v>0.83338351527021981</v>
      </c>
      <c r="F26" s="17">
        <v>19</v>
      </c>
      <c r="G26" s="41"/>
      <c r="H26" s="16" t="s">
        <v>31</v>
      </c>
      <c r="I26" s="46">
        <v>5.4485343951266368E-3</v>
      </c>
      <c r="J26" s="46">
        <v>0.30428141672668635</v>
      </c>
      <c r="K26" s="46">
        <v>0.69027004887818699</v>
      </c>
      <c r="L26" s="17">
        <v>19</v>
      </c>
      <c r="M26" s="64"/>
      <c r="N26" s="61"/>
      <c r="O26" s="61"/>
      <c r="P26" s="61"/>
    </row>
    <row r="27" spans="2:16" x14ac:dyDescent="0.2">
      <c r="B27" s="16" t="s">
        <v>32</v>
      </c>
      <c r="C27" s="46">
        <v>5.9652154511207816E-3</v>
      </c>
      <c r="D27" s="46">
        <v>0.45349029257903439</v>
      </c>
      <c r="E27" s="46">
        <v>0.54054449196984478</v>
      </c>
      <c r="F27" s="17">
        <v>20</v>
      </c>
      <c r="G27" s="41"/>
      <c r="H27" s="16" t="s">
        <v>32</v>
      </c>
      <c r="I27" s="46">
        <v>7.8427079361242068E-3</v>
      </c>
      <c r="J27" s="46">
        <v>0.48443007427160195</v>
      </c>
      <c r="K27" s="46">
        <v>0.50772721779227392</v>
      </c>
      <c r="L27" s="17">
        <v>20</v>
      </c>
      <c r="M27" s="64"/>
      <c r="N27" s="61"/>
      <c r="O27" s="61"/>
      <c r="P27" s="61"/>
    </row>
    <row r="28" spans="2:16" x14ac:dyDescent="0.2">
      <c r="B28" s="16" t="s">
        <v>44</v>
      </c>
      <c r="C28" s="46">
        <v>4.6772218568553695E-2</v>
      </c>
      <c r="D28" s="46">
        <v>0.42879612247973153</v>
      </c>
      <c r="E28" s="46">
        <v>0.52443165895171484</v>
      </c>
      <c r="F28" s="17">
        <v>21</v>
      </c>
      <c r="G28" s="41"/>
      <c r="H28" s="16" t="s">
        <v>44</v>
      </c>
      <c r="I28" s="46">
        <v>8.4545605550644096E-2</v>
      </c>
      <c r="J28" s="46">
        <v>0.45140161316877259</v>
      </c>
      <c r="K28" s="46">
        <v>0.4640527812805833</v>
      </c>
      <c r="L28" s="17">
        <v>21</v>
      </c>
      <c r="M28" s="64"/>
      <c r="N28" s="61"/>
      <c r="O28" s="61"/>
      <c r="P28" s="61"/>
    </row>
    <row r="29" spans="2:16" x14ac:dyDescent="0.2">
      <c r="B29" s="16" t="s">
        <v>33</v>
      </c>
      <c r="C29" s="46">
        <v>9.3870966283545586E-3</v>
      </c>
      <c r="D29" s="46">
        <v>9.6125086731682227E-2</v>
      </c>
      <c r="E29" s="46">
        <v>0.89448781663996324</v>
      </c>
      <c r="F29" s="17">
        <v>22</v>
      </c>
      <c r="G29" s="41"/>
      <c r="H29" s="16" t="s">
        <v>33</v>
      </c>
      <c r="I29" s="46">
        <v>1.516129659086876E-2</v>
      </c>
      <c r="J29" s="46">
        <v>0.13220775858424963</v>
      </c>
      <c r="K29" s="46">
        <v>0.85263094482488166</v>
      </c>
      <c r="L29" s="17">
        <v>22</v>
      </c>
      <c r="M29" s="64"/>
      <c r="N29" s="61"/>
      <c r="O29" s="61"/>
      <c r="P29" s="61"/>
    </row>
    <row r="30" spans="2:16" x14ac:dyDescent="0.2">
      <c r="B30" s="16" t="s">
        <v>48</v>
      </c>
      <c r="C30" s="46">
        <v>1.4418788809764448E-2</v>
      </c>
      <c r="D30" s="46">
        <v>0.15050622814933387</v>
      </c>
      <c r="E30" s="46">
        <v>0.83507498304090166</v>
      </c>
      <c r="F30" s="17">
        <v>23</v>
      </c>
      <c r="G30" s="41"/>
      <c r="H30" s="16" t="s">
        <v>48</v>
      </c>
      <c r="I30" s="46">
        <v>1.5176920274072142E-2</v>
      </c>
      <c r="J30" s="46">
        <v>0.18702370941957422</v>
      </c>
      <c r="K30" s="46">
        <v>0.79779937030635362</v>
      </c>
      <c r="L30" s="17">
        <v>23</v>
      </c>
      <c r="M30" s="64"/>
      <c r="N30" s="61"/>
      <c r="O30" s="61"/>
      <c r="P30" s="61"/>
    </row>
    <row r="31" spans="2:16" x14ac:dyDescent="0.2">
      <c r="B31" s="16" t="s">
        <v>46</v>
      </c>
      <c r="C31" s="46">
        <v>7.7590131632221546E-2</v>
      </c>
      <c r="D31" s="46">
        <v>0.45350044537217821</v>
      </c>
      <c r="E31" s="46">
        <v>0.46890942299560023</v>
      </c>
      <c r="F31" s="17">
        <v>24</v>
      </c>
      <c r="G31" s="41"/>
      <c r="H31" s="16" t="s">
        <v>46</v>
      </c>
      <c r="I31" s="46">
        <v>0.10626534464691707</v>
      </c>
      <c r="J31" s="46">
        <v>0.44652024074781627</v>
      </c>
      <c r="K31" s="46">
        <v>0.44721441460526667</v>
      </c>
      <c r="L31" s="17">
        <v>24</v>
      </c>
      <c r="M31" s="64"/>
      <c r="N31" s="61"/>
      <c r="O31" s="61"/>
      <c r="P31" s="61"/>
    </row>
    <row r="32" spans="2:16" x14ac:dyDescent="0.2">
      <c r="B32" s="16" t="s">
        <v>45</v>
      </c>
      <c r="C32" s="46">
        <v>2.7350199731107937E-2</v>
      </c>
      <c r="D32" s="46">
        <v>0.54381830278114973</v>
      </c>
      <c r="E32" s="46">
        <v>0.4288314974877423</v>
      </c>
      <c r="F32" s="17">
        <v>25</v>
      </c>
      <c r="G32" s="41"/>
      <c r="H32" s="16" t="s">
        <v>45</v>
      </c>
      <c r="I32" s="46">
        <v>4.3867526511673388E-2</v>
      </c>
      <c r="J32" s="46">
        <v>0.55508232025492055</v>
      </c>
      <c r="K32" s="46">
        <v>0.40105015323340609</v>
      </c>
      <c r="L32" s="17">
        <v>25</v>
      </c>
      <c r="M32" s="64"/>
      <c r="N32" s="61"/>
      <c r="O32" s="61"/>
      <c r="P32" s="61"/>
    </row>
    <row r="33" spans="2:16" x14ac:dyDescent="0.2">
      <c r="B33" s="16" t="s">
        <v>34</v>
      </c>
      <c r="C33" s="46">
        <v>3.0253056582314471E-2</v>
      </c>
      <c r="D33" s="46">
        <v>0.23827125390958204</v>
      </c>
      <c r="E33" s="46">
        <v>0.73147568950810349</v>
      </c>
      <c r="F33" s="17">
        <v>26</v>
      </c>
      <c r="G33" s="41"/>
      <c r="H33" s="16" t="s">
        <v>34</v>
      </c>
      <c r="I33" s="46">
        <v>4.3020754607290275E-2</v>
      </c>
      <c r="J33" s="46">
        <v>0.31149351781873147</v>
      </c>
      <c r="K33" s="46">
        <v>0.64548572757397826</v>
      </c>
      <c r="L33" s="17">
        <v>26</v>
      </c>
      <c r="M33" s="64"/>
      <c r="N33" s="61"/>
      <c r="O33" s="61"/>
      <c r="P33" s="61"/>
    </row>
    <row r="34" spans="2:16" x14ac:dyDescent="0.2">
      <c r="B34" s="16" t="s">
        <v>35</v>
      </c>
      <c r="C34" s="46">
        <v>1.0190577355661085E-2</v>
      </c>
      <c r="D34" s="46">
        <v>0.23207448137965508</v>
      </c>
      <c r="E34" s="46">
        <v>0.75773494126468388</v>
      </c>
      <c r="F34" s="38">
        <v>27</v>
      </c>
      <c r="G34" s="41"/>
      <c r="H34" s="16" t="s">
        <v>35</v>
      </c>
      <c r="I34" s="46">
        <v>1.0437615824768254E-2</v>
      </c>
      <c r="J34" s="46">
        <v>0.25199217802192952</v>
      </c>
      <c r="K34" s="46">
        <v>0.73757020615330227</v>
      </c>
      <c r="L34" s="17">
        <v>27</v>
      </c>
      <c r="M34" s="64"/>
      <c r="N34" s="61"/>
      <c r="O34" s="61"/>
      <c r="P34" s="61"/>
    </row>
    <row r="35" spans="2:16" x14ac:dyDescent="0.2">
      <c r="B35" s="16" t="s">
        <v>36</v>
      </c>
      <c r="C35" s="46">
        <v>0</v>
      </c>
      <c r="D35" s="46">
        <v>0.12795813348573426</v>
      </c>
      <c r="E35" s="46">
        <v>0.87204186651426574</v>
      </c>
      <c r="F35" s="17">
        <v>28</v>
      </c>
      <c r="H35" s="16" t="s">
        <v>36</v>
      </c>
      <c r="I35" s="46">
        <v>0</v>
      </c>
      <c r="J35" s="46">
        <v>0.17004045506105567</v>
      </c>
      <c r="K35" s="46">
        <v>0.8299595449389443</v>
      </c>
      <c r="L35" s="17">
        <v>28</v>
      </c>
      <c r="M35" s="64"/>
      <c r="N35" s="61"/>
      <c r="O35" s="61"/>
      <c r="P35" s="61"/>
    </row>
    <row r="36" spans="2:16" x14ac:dyDescent="0.2">
      <c r="B36" s="16" t="s">
        <v>60</v>
      </c>
      <c r="C36" s="46">
        <v>1.8416962243526062E-2</v>
      </c>
      <c r="D36" s="46">
        <v>0.25700714529029683</v>
      </c>
      <c r="E36" s="46">
        <v>0.72457589246617715</v>
      </c>
      <c r="F36" s="17">
        <v>29</v>
      </c>
      <c r="G36" s="41"/>
      <c r="H36" s="16" t="s">
        <v>60</v>
      </c>
      <c r="I36" s="46">
        <v>2.7657280212502584E-2</v>
      </c>
      <c r="J36" s="46">
        <v>0.31221669574965377</v>
      </c>
      <c r="K36" s="46">
        <v>0.66012602403784371</v>
      </c>
      <c r="L36" s="17">
        <v>29</v>
      </c>
      <c r="M36" s="64"/>
      <c r="N36" s="61"/>
      <c r="O36" s="61"/>
      <c r="P36" s="61"/>
    </row>
    <row r="37" spans="2:16" x14ac:dyDescent="0.2">
      <c r="D37" s="41"/>
    </row>
    <row r="38" spans="2:16" hidden="1" x14ac:dyDescent="0.2"/>
    <row r="39" spans="2:16" hidden="1" x14ac:dyDescent="0.2"/>
    <row r="40" spans="2:16" hidden="1" x14ac:dyDescent="0.2"/>
    <row r="41" spans="2:16" hidden="1" x14ac:dyDescent="0.2"/>
    <row r="42" spans="2:16" hidden="1" x14ac:dyDescent="0.2"/>
    <row r="43" spans="2:16" hidden="1" x14ac:dyDescent="0.2"/>
    <row r="44" spans="2:16" hidden="1" x14ac:dyDescent="0.2"/>
    <row r="45" spans="2:16" hidden="1" x14ac:dyDescent="0.2"/>
    <row r="46" spans="2:16" hidden="1" x14ac:dyDescent="0.2"/>
    <row r="47" spans="2:16" hidden="1" x14ac:dyDescent="0.2"/>
    <row r="48" spans="2:1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84" spans="2:18" s="15" customFormat="1" x14ac:dyDescent="0.2"/>
    <row r="86" spans="2:18" x14ac:dyDescent="0.2">
      <c r="B86" s="2" t="s">
        <v>53</v>
      </c>
      <c r="C86" s="3" t="s">
        <v>174</v>
      </c>
      <c r="D86" s="4"/>
      <c r="E86" s="4"/>
      <c r="F86" s="4"/>
      <c r="G86" s="4"/>
      <c r="H86" s="4"/>
      <c r="I86" s="5" t="s">
        <v>52</v>
      </c>
    </row>
    <row r="87" spans="2:18" x14ac:dyDescent="0.2">
      <c r="B87" s="6" t="s">
        <v>54</v>
      </c>
      <c r="C87" s="14" t="s">
        <v>211</v>
      </c>
      <c r="D87" s="7"/>
      <c r="E87" s="7"/>
      <c r="F87" s="7"/>
      <c r="G87" s="7"/>
      <c r="H87" s="7"/>
      <c r="I87" s="8"/>
    </row>
    <row r="88" spans="2:18" x14ac:dyDescent="0.2">
      <c r="B88" s="9" t="s">
        <v>55</v>
      </c>
      <c r="C88" s="80" t="s">
        <v>265</v>
      </c>
      <c r="D88" s="81"/>
      <c r="E88" s="81"/>
      <c r="F88" s="81"/>
      <c r="G88" s="81"/>
      <c r="H88" s="81"/>
      <c r="I88" s="82"/>
    </row>
    <row r="90" spans="2:18" ht="39" customHeight="1" x14ac:dyDescent="0.2">
      <c r="B90" s="71">
        <v>42005</v>
      </c>
      <c r="C90" s="23" t="s">
        <v>94</v>
      </c>
      <c r="D90" s="23" t="s">
        <v>90</v>
      </c>
      <c r="E90" s="23" t="s">
        <v>91</v>
      </c>
      <c r="F90" s="23" t="s">
        <v>98</v>
      </c>
      <c r="H90" s="71">
        <v>41640</v>
      </c>
      <c r="I90" s="23" t="s">
        <v>94</v>
      </c>
      <c r="J90" s="23" t="s">
        <v>90</v>
      </c>
      <c r="K90" s="23" t="s">
        <v>91</v>
      </c>
      <c r="L90" s="23" t="s">
        <v>98</v>
      </c>
      <c r="M90" s="7"/>
      <c r="N90" s="7"/>
      <c r="O90" s="7"/>
      <c r="P90" s="7"/>
      <c r="Q90" s="7"/>
      <c r="R90" s="7"/>
    </row>
    <row r="91" spans="2:18" x14ac:dyDescent="0.2">
      <c r="B91" s="16" t="s">
        <v>22</v>
      </c>
      <c r="C91" s="46">
        <v>0.25573935462234687</v>
      </c>
      <c r="D91" s="46">
        <v>0.60435143062092356</v>
      </c>
      <c r="E91" s="46">
        <v>0.13990921475672949</v>
      </c>
      <c r="F91" s="17">
        <v>1</v>
      </c>
      <c r="H91" s="16" t="s">
        <v>22</v>
      </c>
      <c r="I91" s="46">
        <v>0.26908344810735407</v>
      </c>
      <c r="J91" s="46">
        <v>0.59792358228961351</v>
      </c>
      <c r="K91" s="46">
        <v>0.13299296960303242</v>
      </c>
      <c r="L91" s="17">
        <v>1</v>
      </c>
      <c r="M91" s="58"/>
      <c r="N91" s="7"/>
      <c r="O91" s="64"/>
      <c r="P91" s="61"/>
      <c r="Q91" s="61"/>
      <c r="R91" s="61"/>
    </row>
    <row r="92" spans="2:18" x14ac:dyDescent="0.2">
      <c r="B92" s="16" t="s">
        <v>47</v>
      </c>
      <c r="C92" s="46">
        <v>0.52948921691792783</v>
      </c>
      <c r="D92" s="46">
        <v>0.42534711651427715</v>
      </c>
      <c r="E92" s="46">
        <v>4.5163666567794955E-2</v>
      </c>
      <c r="F92" s="17">
        <v>2</v>
      </c>
      <c r="H92" s="16" t="s">
        <v>47</v>
      </c>
      <c r="I92" s="46">
        <v>0.58720035914900426</v>
      </c>
      <c r="J92" s="46">
        <v>0.38351756704091794</v>
      </c>
      <c r="K92" s="46">
        <v>2.9282073810077931E-2</v>
      </c>
      <c r="L92" s="17">
        <v>2</v>
      </c>
      <c r="M92" s="58"/>
      <c r="N92" s="7"/>
      <c r="O92" s="64"/>
      <c r="P92" s="61"/>
      <c r="Q92" s="61"/>
      <c r="R92" s="61"/>
    </row>
    <row r="93" spans="2:18" x14ac:dyDescent="0.2">
      <c r="B93" s="16" t="s">
        <v>38</v>
      </c>
      <c r="C93" s="46">
        <v>0.74056546576486748</v>
      </c>
      <c r="D93" s="46">
        <v>0.20800773355608848</v>
      </c>
      <c r="E93" s="46">
        <v>5.1426800679043948E-2</v>
      </c>
      <c r="F93" s="17">
        <v>3</v>
      </c>
      <c r="H93" s="16" t="s">
        <v>38</v>
      </c>
      <c r="I93" s="46">
        <v>0.76173771385091882</v>
      </c>
      <c r="J93" s="46">
        <v>0.19995652045021098</v>
      </c>
      <c r="K93" s="46">
        <v>3.8305765698870238E-2</v>
      </c>
      <c r="L93" s="17">
        <v>3</v>
      </c>
      <c r="M93" s="58"/>
      <c r="N93" s="7"/>
      <c r="O93" s="64"/>
      <c r="P93" s="61"/>
      <c r="Q93" s="61"/>
      <c r="R93" s="61"/>
    </row>
    <row r="94" spans="2:18" x14ac:dyDescent="0.2">
      <c r="B94" s="16" t="s">
        <v>23</v>
      </c>
      <c r="C94" s="46">
        <v>0.66504415396379013</v>
      </c>
      <c r="D94" s="46">
        <v>0.30296537292589887</v>
      </c>
      <c r="E94" s="46">
        <v>3.1990473110311016E-2</v>
      </c>
      <c r="F94" s="17">
        <v>4</v>
      </c>
      <c r="H94" s="16" t="s">
        <v>23</v>
      </c>
      <c r="I94" s="46">
        <v>0.74881794056723849</v>
      </c>
      <c r="J94" s="46">
        <v>0.23436432181311614</v>
      </c>
      <c r="K94" s="46">
        <v>1.6817737619645327E-2</v>
      </c>
      <c r="L94" s="17">
        <v>4</v>
      </c>
      <c r="M94" s="58"/>
      <c r="N94" s="7"/>
      <c r="O94" s="64"/>
      <c r="P94" s="61"/>
      <c r="Q94" s="61"/>
      <c r="R94" s="61"/>
    </row>
    <row r="95" spans="2:18" x14ac:dyDescent="0.2">
      <c r="B95" s="16" t="s">
        <v>24</v>
      </c>
      <c r="C95" s="46">
        <v>0.78697508565076491</v>
      </c>
      <c r="D95" s="46">
        <v>0.16110963846164653</v>
      </c>
      <c r="E95" s="46">
        <v>5.1915275887588486E-2</v>
      </c>
      <c r="F95" s="17">
        <v>5</v>
      </c>
      <c r="H95" s="16" t="s">
        <v>24</v>
      </c>
      <c r="I95" s="46">
        <v>0.8431600782872567</v>
      </c>
      <c r="J95" s="46">
        <v>0.13117704738971342</v>
      </c>
      <c r="K95" s="46">
        <v>2.5662874323029893E-2</v>
      </c>
      <c r="L95" s="17">
        <v>5</v>
      </c>
      <c r="M95" s="58"/>
      <c r="N95" s="7"/>
      <c r="O95" s="64"/>
      <c r="P95" s="61"/>
      <c r="Q95" s="61"/>
      <c r="R95" s="61"/>
    </row>
    <row r="96" spans="2:18" x14ac:dyDescent="0.2">
      <c r="B96" s="16" t="s">
        <v>39</v>
      </c>
      <c r="C96" s="46">
        <v>0.75810834801371085</v>
      </c>
      <c r="D96" s="46">
        <v>0.1890969178035424</v>
      </c>
      <c r="E96" s="46">
        <v>5.27947341827468E-2</v>
      </c>
      <c r="F96" s="17">
        <v>6</v>
      </c>
      <c r="H96" s="16" t="s">
        <v>39</v>
      </c>
      <c r="I96" s="46">
        <v>0.84444232567132005</v>
      </c>
      <c r="J96" s="46">
        <v>0.11606109482304272</v>
      </c>
      <c r="K96" s="46">
        <v>3.9496579505637258E-2</v>
      </c>
      <c r="L96" s="17">
        <v>6</v>
      </c>
      <c r="M96" s="58"/>
      <c r="N96" s="7"/>
      <c r="O96" s="64"/>
      <c r="P96" s="61"/>
      <c r="Q96" s="61"/>
      <c r="R96" s="61"/>
    </row>
    <row r="97" spans="2:18" x14ac:dyDescent="0.2">
      <c r="B97" s="16" t="s">
        <v>25</v>
      </c>
      <c r="C97" s="46">
        <v>0.9674757000080163</v>
      </c>
      <c r="D97" s="46">
        <v>3.2524299991983703E-2</v>
      </c>
      <c r="E97" s="46">
        <v>0</v>
      </c>
      <c r="F97" s="17">
        <v>7</v>
      </c>
      <c r="H97" s="16" t="s">
        <v>25</v>
      </c>
      <c r="I97" s="46">
        <v>0.98303784406858319</v>
      </c>
      <c r="J97" s="46">
        <v>1.6962155931416787E-2</v>
      </c>
      <c r="K97" s="46">
        <v>0</v>
      </c>
      <c r="L97" s="17">
        <v>7</v>
      </c>
      <c r="M97" s="58"/>
      <c r="N97" s="7"/>
      <c r="O97" s="64"/>
      <c r="P97" s="61"/>
      <c r="Q97" s="61"/>
      <c r="R97" s="61"/>
    </row>
    <row r="98" spans="2:18" x14ac:dyDescent="0.2">
      <c r="B98" s="16" t="s">
        <v>26</v>
      </c>
      <c r="C98" s="46">
        <v>0.7654317339388621</v>
      </c>
      <c r="D98" s="46">
        <v>0.12611971137631919</v>
      </c>
      <c r="E98" s="46">
        <v>0.10844855468481877</v>
      </c>
      <c r="F98" s="17">
        <v>8</v>
      </c>
      <c r="H98" s="16" t="s">
        <v>26</v>
      </c>
      <c r="I98" s="46">
        <v>0.85098976496369749</v>
      </c>
      <c r="J98" s="46">
        <v>9.0122699755173438E-2</v>
      </c>
      <c r="K98" s="46">
        <v>5.8887535281129076E-2</v>
      </c>
      <c r="L98" s="17">
        <v>8</v>
      </c>
      <c r="M98" s="58"/>
      <c r="N98" s="7"/>
      <c r="O98" s="64"/>
      <c r="P98" s="61"/>
      <c r="Q98" s="61"/>
      <c r="R98" s="61"/>
    </row>
    <row r="99" spans="2:18" x14ac:dyDescent="0.2">
      <c r="B99" s="16" t="s">
        <v>27</v>
      </c>
      <c r="C99" s="46">
        <v>0.87745368545526214</v>
      </c>
      <c r="D99" s="46">
        <v>5.04927079227434E-2</v>
      </c>
      <c r="E99" s="46">
        <v>7.2053606621994476E-2</v>
      </c>
      <c r="F99" s="17">
        <v>9</v>
      </c>
      <c r="H99" s="16" t="s">
        <v>27</v>
      </c>
      <c r="I99" s="46">
        <v>0.91578502252511651</v>
      </c>
      <c r="J99" s="46">
        <v>3.0575912439985125E-2</v>
      </c>
      <c r="K99" s="46">
        <v>5.3639065034898299E-2</v>
      </c>
      <c r="L99" s="17">
        <v>9</v>
      </c>
      <c r="M99" s="58"/>
      <c r="N99" s="7"/>
      <c r="O99" s="64"/>
      <c r="P99" s="61"/>
      <c r="Q99" s="61"/>
      <c r="R99" s="61"/>
    </row>
    <row r="100" spans="2:18" x14ac:dyDescent="0.2">
      <c r="B100" s="16" t="s">
        <v>145</v>
      </c>
      <c r="C100" s="46">
        <v>0.98894329025333394</v>
      </c>
      <c r="D100" s="46">
        <v>1.1025203164941157E-2</v>
      </c>
      <c r="E100" s="46">
        <v>3.1506581724922335E-5</v>
      </c>
      <c r="F100" s="17">
        <v>10</v>
      </c>
      <c r="H100" s="16" t="s">
        <v>145</v>
      </c>
      <c r="I100" s="46"/>
      <c r="J100" s="46"/>
      <c r="K100" s="46"/>
      <c r="L100" s="17">
        <v>10</v>
      </c>
      <c r="M100" s="58"/>
      <c r="N100" s="7"/>
      <c r="O100" s="64"/>
      <c r="P100" s="61"/>
      <c r="Q100" s="61"/>
      <c r="R100" s="61"/>
    </row>
    <row r="101" spans="2:18" x14ac:dyDescent="0.2">
      <c r="B101" s="16" t="s">
        <v>28</v>
      </c>
      <c r="C101" s="46">
        <v>0.5475393101823679</v>
      </c>
      <c r="D101" s="46">
        <v>0.24864765120433444</v>
      </c>
      <c r="E101" s="46">
        <v>0.20381303861329775</v>
      </c>
      <c r="F101" s="17">
        <v>11</v>
      </c>
      <c r="H101" s="16" t="s">
        <v>28</v>
      </c>
      <c r="I101" s="46">
        <v>0.6489140911828285</v>
      </c>
      <c r="J101" s="46">
        <v>0.27634558627131212</v>
      </c>
      <c r="K101" s="46">
        <v>7.4740322545859342E-2</v>
      </c>
      <c r="L101" s="17">
        <v>11</v>
      </c>
      <c r="M101" s="58"/>
      <c r="N101" s="7"/>
      <c r="O101" s="64"/>
      <c r="P101" s="61"/>
      <c r="Q101" s="61"/>
      <c r="R101" s="61"/>
    </row>
    <row r="102" spans="2:18" x14ac:dyDescent="0.2">
      <c r="B102" s="16" t="s">
        <v>29</v>
      </c>
      <c r="C102" s="46">
        <v>0.96191486672143667</v>
      </c>
      <c r="D102" s="46">
        <v>3.3532370309856681E-2</v>
      </c>
      <c r="E102" s="46">
        <v>4.5527629687066576E-3</v>
      </c>
      <c r="F102" s="17">
        <v>12</v>
      </c>
      <c r="H102" s="16" t="s">
        <v>29</v>
      </c>
      <c r="I102" s="46">
        <v>0.99120160749343489</v>
      </c>
      <c r="J102" s="46">
        <v>4.954330196173095E-3</v>
      </c>
      <c r="K102" s="46">
        <v>3.8440623103918672E-3</v>
      </c>
      <c r="L102" s="17">
        <v>12</v>
      </c>
      <c r="M102" s="58"/>
      <c r="N102" s="7"/>
      <c r="O102" s="64"/>
      <c r="P102" s="61"/>
      <c r="Q102" s="61"/>
      <c r="R102" s="61"/>
    </row>
    <row r="103" spans="2:18" x14ac:dyDescent="0.2">
      <c r="B103" s="16" t="s">
        <v>37</v>
      </c>
      <c r="C103" s="46">
        <v>0.95611035626470064</v>
      </c>
      <c r="D103" s="46">
        <v>4.3171285368887286E-2</v>
      </c>
      <c r="E103" s="46">
        <v>7.1835836641202572E-4</v>
      </c>
      <c r="F103" s="17">
        <v>13</v>
      </c>
      <c r="H103" s="16" t="s">
        <v>37</v>
      </c>
      <c r="I103" s="46">
        <v>0.98531321460895727</v>
      </c>
      <c r="J103" s="46">
        <v>1.4079026186114233E-2</v>
      </c>
      <c r="K103" s="46">
        <v>6.0775920492853359E-4</v>
      </c>
      <c r="L103" s="17">
        <v>13</v>
      </c>
      <c r="M103" s="58"/>
      <c r="N103" s="7"/>
      <c r="O103" s="64"/>
      <c r="P103" s="61"/>
      <c r="Q103" s="61"/>
      <c r="R103" s="61"/>
    </row>
    <row r="104" spans="2:18" x14ac:dyDescent="0.2">
      <c r="B104" s="16" t="s">
        <v>41</v>
      </c>
      <c r="C104" s="46">
        <v>0.45884127133339603</v>
      </c>
      <c r="D104" s="46">
        <v>0.13913384362143211</v>
      </c>
      <c r="E104" s="46">
        <v>0.40202488504517192</v>
      </c>
      <c r="F104" s="17">
        <v>14</v>
      </c>
      <c r="H104" s="16" t="s">
        <v>41</v>
      </c>
      <c r="I104" s="46">
        <v>0.49173724688473519</v>
      </c>
      <c r="J104" s="46">
        <v>0.15209631360332296</v>
      </c>
      <c r="K104" s="46">
        <v>0.35616643951194182</v>
      </c>
      <c r="L104" s="17">
        <v>14</v>
      </c>
      <c r="M104" s="58"/>
      <c r="N104" s="7"/>
      <c r="O104" s="64"/>
      <c r="P104" s="61"/>
      <c r="Q104" s="61"/>
      <c r="R104" s="61"/>
    </row>
    <row r="105" spans="2:18" x14ac:dyDescent="0.2">
      <c r="B105" s="16" t="s">
        <v>42</v>
      </c>
      <c r="C105" s="46">
        <v>0.48189872755121316</v>
      </c>
      <c r="D105" s="46">
        <v>0.40721092244002466</v>
      </c>
      <c r="E105" s="46">
        <v>0.11089035000876217</v>
      </c>
      <c r="F105" s="17">
        <v>15</v>
      </c>
      <c r="H105" s="16" t="s">
        <v>42</v>
      </c>
      <c r="I105" s="46">
        <v>0.53130996736583402</v>
      </c>
      <c r="J105" s="46">
        <v>0.37312961413495621</v>
      </c>
      <c r="K105" s="46">
        <v>9.5560418499209765E-2</v>
      </c>
      <c r="L105" s="17">
        <v>15</v>
      </c>
      <c r="M105" s="58"/>
      <c r="N105" s="7"/>
      <c r="O105" s="64"/>
      <c r="P105" s="61"/>
      <c r="Q105" s="61"/>
      <c r="R105" s="61"/>
    </row>
    <row r="106" spans="2:18" x14ac:dyDescent="0.2">
      <c r="B106" s="16" t="s">
        <v>30</v>
      </c>
      <c r="C106" s="46">
        <v>0.64152074645482138</v>
      </c>
      <c r="D106" s="46">
        <v>0.28426738328613566</v>
      </c>
      <c r="E106" s="46">
        <v>7.4211870259042953E-2</v>
      </c>
      <c r="F106" s="17">
        <v>16</v>
      </c>
      <c r="H106" s="16" t="s">
        <v>30</v>
      </c>
      <c r="I106" s="46">
        <v>0.73694391806533111</v>
      </c>
      <c r="J106" s="46">
        <v>0.24883820609998195</v>
      </c>
      <c r="K106" s="46">
        <v>1.421787583468688E-2</v>
      </c>
      <c r="L106" s="17">
        <v>16</v>
      </c>
      <c r="M106" s="58"/>
      <c r="N106" s="7"/>
      <c r="O106" s="64"/>
      <c r="P106" s="61"/>
      <c r="Q106" s="61"/>
      <c r="R106" s="61"/>
    </row>
    <row r="107" spans="2:18" x14ac:dyDescent="0.2">
      <c r="B107" s="16" t="s">
        <v>40</v>
      </c>
      <c r="C107" s="46">
        <v>0.60383882522953414</v>
      </c>
      <c r="D107" s="46">
        <v>0.33212483540051974</v>
      </c>
      <c r="E107" s="46">
        <v>6.4036339369946182E-2</v>
      </c>
      <c r="F107" s="17">
        <v>17</v>
      </c>
      <c r="H107" s="16" t="s">
        <v>40</v>
      </c>
      <c r="I107" s="46">
        <v>0.65679784471041036</v>
      </c>
      <c r="J107" s="46">
        <v>0.30401390677180695</v>
      </c>
      <c r="K107" s="46">
        <v>3.9188248517782603E-2</v>
      </c>
      <c r="L107" s="17">
        <v>17</v>
      </c>
      <c r="M107" s="58"/>
      <c r="N107" s="7"/>
      <c r="O107" s="64"/>
      <c r="P107" s="61"/>
      <c r="Q107" s="61"/>
      <c r="R107" s="61"/>
    </row>
    <row r="108" spans="2:18" x14ac:dyDescent="0.2">
      <c r="B108" s="16" t="s">
        <v>43</v>
      </c>
      <c r="C108" s="46">
        <v>0.44724234865581819</v>
      </c>
      <c r="D108" s="46">
        <v>0.54570350133956258</v>
      </c>
      <c r="E108" s="46">
        <v>7.0541500046191813E-3</v>
      </c>
      <c r="F108" s="17">
        <v>18</v>
      </c>
      <c r="H108" s="16" t="s">
        <v>43</v>
      </c>
      <c r="I108" s="46">
        <v>0.86138703457493082</v>
      </c>
      <c r="J108" s="46">
        <v>0.13182606032340474</v>
      </c>
      <c r="K108" s="46">
        <v>6.7869051016643577E-3</v>
      </c>
      <c r="L108" s="17">
        <v>18</v>
      </c>
      <c r="M108" s="58"/>
      <c r="N108" s="7"/>
      <c r="O108" s="64"/>
      <c r="P108" s="61"/>
      <c r="Q108" s="61"/>
      <c r="R108" s="61"/>
    </row>
    <row r="109" spans="2:18" x14ac:dyDescent="0.2">
      <c r="B109" s="16" t="s">
        <v>31</v>
      </c>
      <c r="C109" s="46">
        <v>0.53558361495300089</v>
      </c>
      <c r="D109" s="46">
        <v>0.30360368578177643</v>
      </c>
      <c r="E109" s="46">
        <v>0.1608126992652226</v>
      </c>
      <c r="F109" s="17">
        <v>19</v>
      </c>
      <c r="H109" s="16" t="s">
        <v>31</v>
      </c>
      <c r="I109" s="46">
        <v>0.58057717951476773</v>
      </c>
      <c r="J109" s="46">
        <v>0.32664659542918695</v>
      </c>
      <c r="K109" s="46">
        <v>9.2776225056045381E-2</v>
      </c>
      <c r="L109" s="17">
        <v>19</v>
      </c>
      <c r="M109" s="58"/>
      <c r="N109" s="7"/>
      <c r="O109" s="64"/>
      <c r="P109" s="61"/>
      <c r="Q109" s="61"/>
      <c r="R109" s="61"/>
    </row>
    <row r="110" spans="2:18" x14ac:dyDescent="0.2">
      <c r="B110" s="16" t="s">
        <v>32</v>
      </c>
      <c r="C110" s="46">
        <v>0.80245265980851421</v>
      </c>
      <c r="D110" s="46">
        <v>0.16326319902660238</v>
      </c>
      <c r="E110" s="46">
        <v>3.4284141164883479E-2</v>
      </c>
      <c r="F110" s="17">
        <v>20</v>
      </c>
      <c r="H110" s="16" t="s">
        <v>32</v>
      </c>
      <c r="I110" s="46">
        <v>0.83718177976026475</v>
      </c>
      <c r="J110" s="46">
        <v>0.14158291573727153</v>
      </c>
      <c r="K110" s="46">
        <v>2.1235304502463793E-2</v>
      </c>
      <c r="L110" s="17">
        <v>20</v>
      </c>
      <c r="M110" s="58"/>
      <c r="N110" s="7"/>
      <c r="O110" s="64"/>
      <c r="P110" s="61"/>
      <c r="Q110" s="61"/>
      <c r="R110" s="61"/>
    </row>
    <row r="111" spans="2:18" x14ac:dyDescent="0.2">
      <c r="B111" s="16" t="s">
        <v>44</v>
      </c>
      <c r="C111" s="46">
        <v>0.7226801630209001</v>
      </c>
      <c r="D111" s="46">
        <v>0.22362951050073723</v>
      </c>
      <c r="E111" s="46">
        <v>5.3690326478362693E-2</v>
      </c>
      <c r="F111" s="17">
        <v>21</v>
      </c>
      <c r="H111" s="16" t="s">
        <v>44</v>
      </c>
      <c r="I111" s="46">
        <v>0.79763997889394123</v>
      </c>
      <c r="J111" s="46">
        <v>0.17763667144694206</v>
      </c>
      <c r="K111" s="46">
        <v>2.4723349659116618E-2</v>
      </c>
      <c r="L111" s="17">
        <v>21</v>
      </c>
      <c r="M111" s="58"/>
      <c r="N111" s="7"/>
      <c r="O111" s="64"/>
      <c r="P111" s="61"/>
      <c r="Q111" s="61"/>
      <c r="R111" s="61"/>
    </row>
    <row r="112" spans="2:18" x14ac:dyDescent="0.2">
      <c r="B112" s="16" t="s">
        <v>33</v>
      </c>
      <c r="C112" s="46">
        <v>0.46363527802352167</v>
      </c>
      <c r="D112" s="46">
        <v>0.31379009669277363</v>
      </c>
      <c r="E112" s="46">
        <v>0.22257462528370467</v>
      </c>
      <c r="F112" s="17">
        <v>22</v>
      </c>
      <c r="H112" s="16" t="s">
        <v>33</v>
      </c>
      <c r="I112" s="46">
        <v>0.58532881683259308</v>
      </c>
      <c r="J112" s="46">
        <v>0.22741424456278678</v>
      </c>
      <c r="K112" s="46">
        <v>0.1872569386046202</v>
      </c>
      <c r="L112" s="17">
        <v>22</v>
      </c>
      <c r="M112" s="58"/>
      <c r="N112" s="7"/>
      <c r="O112" s="64"/>
      <c r="P112" s="61"/>
      <c r="Q112" s="61"/>
      <c r="R112" s="61"/>
    </row>
    <row r="113" spans="2:18" x14ac:dyDescent="0.2">
      <c r="B113" s="16" t="s">
        <v>48</v>
      </c>
      <c r="C113" s="46">
        <v>0.40321313476239673</v>
      </c>
      <c r="D113" s="46">
        <v>0.10906066180277149</v>
      </c>
      <c r="E113" s="46">
        <v>0.48772620343483181</v>
      </c>
      <c r="F113" s="17">
        <v>23</v>
      </c>
      <c r="H113" s="16" t="s">
        <v>48</v>
      </c>
      <c r="I113" s="46">
        <v>0.44636324611217071</v>
      </c>
      <c r="J113" s="46">
        <v>0.30814778619122413</v>
      </c>
      <c r="K113" s="46">
        <v>0.24548896769660514</v>
      </c>
      <c r="L113" s="17">
        <v>23</v>
      </c>
      <c r="M113" s="58"/>
      <c r="N113" s="7"/>
      <c r="O113" s="64"/>
      <c r="P113" s="61"/>
      <c r="Q113" s="61"/>
      <c r="R113" s="61"/>
    </row>
    <row r="114" spans="2:18" x14ac:dyDescent="0.2">
      <c r="B114" s="16" t="s">
        <v>46</v>
      </c>
      <c r="C114" s="46">
        <v>0.91778519564884875</v>
      </c>
      <c r="D114" s="46">
        <v>3.4395328540708814E-2</v>
      </c>
      <c r="E114" s="46">
        <v>4.7819475810442401E-2</v>
      </c>
      <c r="F114" s="17">
        <v>24</v>
      </c>
      <c r="H114" s="16" t="s">
        <v>46</v>
      </c>
      <c r="I114" s="46">
        <v>0.94223981720718908</v>
      </c>
      <c r="J114" s="46">
        <v>1.7123585644408967E-2</v>
      </c>
      <c r="K114" s="46">
        <v>4.0636597148401885E-2</v>
      </c>
      <c r="L114" s="17">
        <v>24</v>
      </c>
      <c r="M114" s="58"/>
      <c r="N114" s="7"/>
      <c r="O114" s="64"/>
      <c r="P114" s="61"/>
      <c r="Q114" s="61"/>
      <c r="R114" s="61"/>
    </row>
    <row r="115" spans="2:18" x14ac:dyDescent="0.2">
      <c r="B115" s="16" t="s">
        <v>45</v>
      </c>
      <c r="C115" s="46">
        <v>0.71583291979444286</v>
      </c>
      <c r="D115" s="46">
        <v>0.18930857678278065</v>
      </c>
      <c r="E115" s="46">
        <v>9.4858503422776477E-2</v>
      </c>
      <c r="F115" s="17">
        <v>25</v>
      </c>
      <c r="H115" s="16" t="s">
        <v>45</v>
      </c>
      <c r="I115" s="46">
        <v>0.74384944173609391</v>
      </c>
      <c r="J115" s="46">
        <v>0.17340108729371861</v>
      </c>
      <c r="K115" s="46">
        <v>8.2749470970187478E-2</v>
      </c>
      <c r="L115" s="17">
        <v>25</v>
      </c>
      <c r="M115" s="58"/>
      <c r="N115" s="7"/>
      <c r="O115" s="64"/>
      <c r="P115" s="61"/>
      <c r="Q115" s="61"/>
      <c r="R115" s="61"/>
    </row>
    <row r="116" spans="2:18" x14ac:dyDescent="0.2">
      <c r="B116" s="16" t="s">
        <v>34</v>
      </c>
      <c r="C116" s="46">
        <v>0.72681262439579186</v>
      </c>
      <c r="D116" s="46">
        <v>7.0002843332385559E-2</v>
      </c>
      <c r="E116" s="46">
        <v>0.20318453227182257</v>
      </c>
      <c r="F116" s="17">
        <v>26</v>
      </c>
      <c r="H116" s="16" t="s">
        <v>34</v>
      </c>
      <c r="I116" s="46">
        <v>0.78954711935352595</v>
      </c>
      <c r="J116" s="46">
        <v>5.4182896343235858E-2</v>
      </c>
      <c r="K116" s="46">
        <v>0.15626998430323819</v>
      </c>
      <c r="L116" s="17">
        <v>26</v>
      </c>
      <c r="M116" s="58"/>
      <c r="N116" s="7"/>
      <c r="O116" s="64"/>
      <c r="P116" s="61"/>
      <c r="Q116" s="61"/>
      <c r="R116" s="61"/>
    </row>
    <row r="117" spans="2:18" x14ac:dyDescent="0.2">
      <c r="B117" s="16" t="s">
        <v>35</v>
      </c>
      <c r="C117" s="46">
        <v>0.58408616595851037</v>
      </c>
      <c r="D117" s="46">
        <v>8.0141527118220451E-2</v>
      </c>
      <c r="E117" s="46">
        <v>0.3357723069232692</v>
      </c>
      <c r="F117" s="38">
        <v>27</v>
      </c>
      <c r="H117" s="16" t="s">
        <v>35</v>
      </c>
      <c r="I117" s="46">
        <v>0.62344502701152682</v>
      </c>
      <c r="J117" s="46">
        <v>6.3877569483672084E-2</v>
      </c>
      <c r="K117" s="46">
        <v>0.31267740350480117</v>
      </c>
      <c r="L117" s="38">
        <v>27</v>
      </c>
      <c r="M117" s="58"/>
      <c r="N117" s="7"/>
      <c r="O117" s="64"/>
      <c r="P117" s="61"/>
      <c r="Q117" s="61"/>
      <c r="R117" s="61"/>
    </row>
    <row r="118" spans="2:18" x14ac:dyDescent="0.2">
      <c r="B118" s="16" t="s">
        <v>36</v>
      </c>
      <c r="C118" s="46">
        <v>0.6810916429514553</v>
      </c>
      <c r="D118" s="46">
        <v>0.26398310736316821</v>
      </c>
      <c r="E118" s="46">
        <v>5.4925249685376501E-2</v>
      </c>
      <c r="F118" s="17">
        <v>28</v>
      </c>
      <c r="H118" s="16" t="s">
        <v>36</v>
      </c>
      <c r="I118" s="46">
        <v>0.74493924831824154</v>
      </c>
      <c r="J118" s="46">
        <v>0.24158650939716197</v>
      </c>
      <c r="K118" s="46">
        <v>1.3474242284596524E-2</v>
      </c>
      <c r="L118" s="17">
        <v>28</v>
      </c>
      <c r="M118" s="58"/>
      <c r="N118" s="7"/>
      <c r="O118" s="64"/>
      <c r="P118" s="61"/>
      <c r="Q118" s="61"/>
      <c r="R118" s="61"/>
    </row>
    <row r="119" spans="2:18" x14ac:dyDescent="0.2">
      <c r="B119" s="16" t="s">
        <v>60</v>
      </c>
      <c r="C119" s="46">
        <v>0.74257842879672364</v>
      </c>
      <c r="D119" s="46">
        <v>0.17072945132757486</v>
      </c>
      <c r="E119" s="46">
        <v>8.6692119875701482E-2</v>
      </c>
      <c r="F119" s="17">
        <v>29</v>
      </c>
      <c r="H119" s="16" t="s">
        <v>60</v>
      </c>
      <c r="I119" s="46">
        <v>0.79436406716771346</v>
      </c>
      <c r="J119" s="46">
        <v>0.15196672837892525</v>
      </c>
      <c r="K119" s="46">
        <v>5.3669204453361374E-2</v>
      </c>
      <c r="L119" s="17">
        <v>29</v>
      </c>
      <c r="M119" s="58"/>
      <c r="N119" s="7"/>
      <c r="O119" s="64"/>
      <c r="P119" s="61"/>
      <c r="Q119" s="61"/>
      <c r="R119" s="61"/>
    </row>
    <row r="145" spans="2:9" s="15" customFormat="1" x14ac:dyDescent="0.2"/>
    <row r="147" spans="2:9" x14ac:dyDescent="0.2">
      <c r="B147" s="2" t="s">
        <v>53</v>
      </c>
      <c r="C147" s="3" t="s">
        <v>175</v>
      </c>
      <c r="D147" s="4"/>
      <c r="E147" s="4"/>
      <c r="F147" s="4"/>
      <c r="G147" s="4"/>
      <c r="H147" s="4"/>
      <c r="I147" s="5" t="s">
        <v>52</v>
      </c>
    </row>
    <row r="148" spans="2:9" x14ac:dyDescent="0.2">
      <c r="B148" s="6" t="s">
        <v>54</v>
      </c>
      <c r="C148" s="14" t="s">
        <v>211</v>
      </c>
      <c r="D148" s="7"/>
      <c r="E148" s="7"/>
      <c r="F148" s="7"/>
      <c r="G148" s="7"/>
      <c r="H148" s="7"/>
      <c r="I148" s="8"/>
    </row>
    <row r="149" spans="2:9" x14ac:dyDescent="0.2">
      <c r="B149" s="9" t="s">
        <v>55</v>
      </c>
      <c r="C149" s="80" t="s">
        <v>266</v>
      </c>
      <c r="D149" s="81"/>
      <c r="E149" s="81"/>
      <c r="F149" s="81"/>
      <c r="G149" s="81"/>
      <c r="H149" s="81"/>
      <c r="I149" s="82"/>
    </row>
    <row r="151" spans="2:9" x14ac:dyDescent="0.2">
      <c r="B151" s="18" t="s">
        <v>92</v>
      </c>
      <c r="C151" s="18" t="s">
        <v>93</v>
      </c>
    </row>
    <row r="152" spans="2:9" x14ac:dyDescent="0.2">
      <c r="B152" s="16" t="s">
        <v>87</v>
      </c>
      <c r="C152" s="46">
        <v>1.8416962243526062E-2</v>
      </c>
    </row>
    <row r="153" spans="2:9" x14ac:dyDescent="0.2">
      <c r="B153" s="16" t="s">
        <v>88</v>
      </c>
      <c r="C153" s="46">
        <v>0.25700714529029683</v>
      </c>
    </row>
    <row r="154" spans="2:9" x14ac:dyDescent="0.2">
      <c r="B154" s="16" t="s">
        <v>89</v>
      </c>
      <c r="C154" s="46">
        <v>0.72457589246617715</v>
      </c>
    </row>
    <row r="178" spans="2:9" s="15" customFormat="1" x14ac:dyDescent="0.2"/>
    <row r="180" spans="2:9" x14ac:dyDescent="0.2">
      <c r="B180" s="2" t="s">
        <v>53</v>
      </c>
      <c r="C180" s="3" t="s">
        <v>176</v>
      </c>
      <c r="D180" s="4"/>
      <c r="E180" s="4"/>
      <c r="F180" s="4"/>
      <c r="G180" s="4"/>
      <c r="H180" s="4"/>
      <c r="I180" s="5" t="s">
        <v>52</v>
      </c>
    </row>
    <row r="181" spans="2:9" x14ac:dyDescent="0.2">
      <c r="B181" s="6" t="s">
        <v>54</v>
      </c>
      <c r="C181" s="14" t="s">
        <v>211</v>
      </c>
      <c r="D181" s="7"/>
      <c r="E181" s="7"/>
      <c r="F181" s="7"/>
      <c r="G181" s="7"/>
      <c r="H181" s="7"/>
      <c r="I181" s="8"/>
    </row>
    <row r="182" spans="2:9" x14ac:dyDescent="0.2">
      <c r="B182" s="9" t="s">
        <v>55</v>
      </c>
      <c r="C182" s="80" t="s">
        <v>267</v>
      </c>
      <c r="D182" s="81"/>
      <c r="E182" s="81"/>
      <c r="F182" s="81"/>
      <c r="G182" s="81"/>
      <c r="H182" s="81"/>
      <c r="I182" s="82"/>
    </row>
    <row r="184" spans="2:9" x14ac:dyDescent="0.2">
      <c r="B184" s="18" t="s">
        <v>92</v>
      </c>
      <c r="C184" s="18" t="s">
        <v>93</v>
      </c>
    </row>
    <row r="185" spans="2:9" x14ac:dyDescent="0.2">
      <c r="B185" s="16" t="s">
        <v>94</v>
      </c>
      <c r="C185" s="46">
        <v>0.74257842879672364</v>
      </c>
    </row>
    <row r="186" spans="2:9" x14ac:dyDescent="0.2">
      <c r="B186" s="16" t="s">
        <v>90</v>
      </c>
      <c r="C186" s="46">
        <v>0.17072945132757486</v>
      </c>
    </row>
    <row r="187" spans="2:9" x14ac:dyDescent="0.2">
      <c r="B187" s="16" t="s">
        <v>91</v>
      </c>
      <c r="C187" s="46">
        <v>8.6692119875701482E-2</v>
      </c>
    </row>
    <row r="211" spans="2:9" s="15" customFormat="1" x14ac:dyDescent="0.2"/>
    <row r="213" spans="2:9" x14ac:dyDescent="0.2">
      <c r="B213" s="2" t="s">
        <v>53</v>
      </c>
      <c r="C213" s="3" t="s">
        <v>175</v>
      </c>
      <c r="D213" s="4"/>
      <c r="E213" s="4"/>
      <c r="F213" s="4"/>
      <c r="G213" s="4"/>
      <c r="H213" s="4"/>
      <c r="I213" s="5" t="s">
        <v>52</v>
      </c>
    </row>
    <row r="214" spans="2:9" x14ac:dyDescent="0.2">
      <c r="B214" s="6" t="s">
        <v>54</v>
      </c>
      <c r="C214" s="14" t="s">
        <v>219</v>
      </c>
      <c r="D214" s="7"/>
      <c r="E214" s="7"/>
      <c r="F214" s="7"/>
      <c r="G214" s="7"/>
      <c r="H214" s="7"/>
      <c r="I214" s="8"/>
    </row>
    <row r="215" spans="2:9" x14ac:dyDescent="0.2">
      <c r="B215" s="9" t="s">
        <v>55</v>
      </c>
      <c r="C215" s="80" t="s">
        <v>268</v>
      </c>
      <c r="D215" s="81"/>
      <c r="E215" s="81"/>
      <c r="F215" s="81"/>
      <c r="G215" s="81"/>
      <c r="H215" s="81"/>
      <c r="I215" s="82"/>
    </row>
    <row r="218" spans="2:9" x14ac:dyDescent="0.2">
      <c r="B218" s="18" t="s">
        <v>1</v>
      </c>
      <c r="C218" s="18" t="s">
        <v>200</v>
      </c>
      <c r="D218" s="18" t="s">
        <v>199</v>
      </c>
      <c r="E218" s="18" t="s">
        <v>198</v>
      </c>
    </row>
    <row r="219" spans="2:9" x14ac:dyDescent="0.2">
      <c r="B219" s="21" t="s">
        <v>73</v>
      </c>
      <c r="C219" s="49">
        <v>0.35622213534300629</v>
      </c>
      <c r="D219" s="49">
        <v>0.5540707756501918</v>
      </c>
      <c r="E219" s="49">
        <v>8.9707089006801854E-2</v>
      </c>
      <c r="F219" s="41"/>
    </row>
    <row r="220" spans="2:9" x14ac:dyDescent="0.2">
      <c r="B220" s="21" t="s">
        <v>74</v>
      </c>
      <c r="C220" s="49">
        <v>0.25143749211902272</v>
      </c>
      <c r="D220" s="49">
        <v>0.62048811684228478</v>
      </c>
      <c r="E220" s="49">
        <v>0.12807439103869253</v>
      </c>
      <c r="F220" s="41"/>
    </row>
    <row r="221" spans="2:9" x14ac:dyDescent="0.2">
      <c r="B221" s="21" t="s">
        <v>75</v>
      </c>
      <c r="C221" s="49">
        <v>0.25116638836554545</v>
      </c>
      <c r="D221" s="49">
        <v>0.60804632735039355</v>
      </c>
      <c r="E221" s="49">
        <v>0.14078728428406098</v>
      </c>
      <c r="F221" s="41"/>
    </row>
    <row r="222" spans="2:9" x14ac:dyDescent="0.2">
      <c r="B222" s="21" t="s">
        <v>76</v>
      </c>
      <c r="C222" s="49">
        <v>0.191</v>
      </c>
      <c r="D222" s="49">
        <v>0.65500000000000003</v>
      </c>
      <c r="E222" s="49">
        <v>0.155</v>
      </c>
      <c r="F222" s="41"/>
    </row>
    <row r="223" spans="2:9" x14ac:dyDescent="0.2">
      <c r="B223" s="21" t="s">
        <v>77</v>
      </c>
      <c r="C223" s="49">
        <v>0.15377584074167536</v>
      </c>
      <c r="D223" s="49">
        <v>0.61187782935368873</v>
      </c>
      <c r="E223" s="49">
        <v>0.23434632990463597</v>
      </c>
      <c r="F223" s="41"/>
    </row>
    <row r="224" spans="2:9" x14ac:dyDescent="0.2">
      <c r="B224" s="21" t="s">
        <v>78</v>
      </c>
      <c r="C224" s="49">
        <v>0.13298465218023442</v>
      </c>
      <c r="D224" s="49">
        <v>0.57470850986472755</v>
      </c>
      <c r="E224" s="49">
        <v>0.29230683795503809</v>
      </c>
      <c r="F224" s="41"/>
    </row>
    <row r="225" spans="2:6" x14ac:dyDescent="0.2">
      <c r="B225" s="21" t="s">
        <v>106</v>
      </c>
      <c r="C225" s="49">
        <v>0.1327794864851404</v>
      </c>
      <c r="D225" s="49">
        <v>0.4784517467380166</v>
      </c>
      <c r="E225" s="49">
        <v>0.38876876677684302</v>
      </c>
      <c r="F225" s="41"/>
    </row>
    <row r="226" spans="2:6" x14ac:dyDescent="0.2">
      <c r="B226" s="21" t="s">
        <v>107</v>
      </c>
      <c r="C226" s="49">
        <v>0.12017722145744554</v>
      </c>
      <c r="D226" s="49">
        <v>0.43092622943890718</v>
      </c>
      <c r="E226" s="49">
        <v>0.44889654910364751</v>
      </c>
    </row>
    <row r="227" spans="2:6" x14ac:dyDescent="0.2">
      <c r="B227" s="21" t="s">
        <v>113</v>
      </c>
      <c r="C227" s="49">
        <v>8.1432831218064397E-2</v>
      </c>
      <c r="D227" s="49">
        <v>0.43269111086038092</v>
      </c>
      <c r="E227" s="49">
        <v>0.48587605792155469</v>
      </c>
    </row>
    <row r="228" spans="2:6" x14ac:dyDescent="0.2">
      <c r="B228" s="67" t="s">
        <v>127</v>
      </c>
      <c r="C228" s="49">
        <v>5.0103502085330431E-2</v>
      </c>
      <c r="D228" s="49">
        <v>0.38583491366890688</v>
      </c>
      <c r="E228" s="49">
        <v>0.56406158424576258</v>
      </c>
    </row>
    <row r="229" spans="2:6" x14ac:dyDescent="0.2">
      <c r="B229" s="67" t="s">
        <v>129</v>
      </c>
      <c r="C229" s="49">
        <v>3.7431492093697158E-2</v>
      </c>
      <c r="D229" s="49">
        <v>0.37111769010368517</v>
      </c>
      <c r="E229" s="49">
        <v>0.59145081780261766</v>
      </c>
    </row>
    <row r="230" spans="2:6" x14ac:dyDescent="0.2">
      <c r="B230" s="67" t="s">
        <v>152</v>
      </c>
      <c r="C230" s="49">
        <v>3.4362692866091372E-2</v>
      </c>
      <c r="D230" s="49">
        <v>0.32723591226706233</v>
      </c>
      <c r="E230" s="49">
        <v>0.63840139486684611</v>
      </c>
    </row>
    <row r="231" spans="2:6" x14ac:dyDescent="0.2">
      <c r="B231" s="67" t="s">
        <v>194</v>
      </c>
      <c r="C231" s="49">
        <v>2.7657280212502584E-2</v>
      </c>
      <c r="D231" s="49">
        <v>0.31221669574965377</v>
      </c>
      <c r="E231" s="49">
        <v>0.66012602403784371</v>
      </c>
    </row>
    <row r="232" spans="2:6" s="88" customFormat="1" x14ac:dyDescent="0.2">
      <c r="B232" s="67" t="s">
        <v>209</v>
      </c>
      <c r="C232" s="49">
        <v>2.1734944241700898E-2</v>
      </c>
      <c r="D232" s="49">
        <v>0.26493280525792345</v>
      </c>
      <c r="E232" s="49">
        <v>0.71333225050037552</v>
      </c>
    </row>
    <row r="233" spans="2:6" s="88" customFormat="1" x14ac:dyDescent="0.2">
      <c r="B233" s="67" t="s">
        <v>214</v>
      </c>
      <c r="C233" s="49">
        <v>1.8416962243526062E-2</v>
      </c>
      <c r="D233" s="49">
        <v>0.25700714529029683</v>
      </c>
      <c r="E233" s="49">
        <v>0.72457589246617715</v>
      </c>
    </row>
    <row r="258" spans="2:9" s="15" customFormat="1" x14ac:dyDescent="0.2"/>
    <row r="260" spans="2:9" x14ac:dyDescent="0.2">
      <c r="B260" s="2" t="s">
        <v>53</v>
      </c>
      <c r="C260" s="3" t="s">
        <v>188</v>
      </c>
      <c r="D260" s="4"/>
      <c r="E260" s="4"/>
      <c r="F260" s="4"/>
      <c r="G260" s="4"/>
      <c r="H260" s="4"/>
      <c r="I260" s="5" t="s">
        <v>186</v>
      </c>
    </row>
    <row r="261" spans="2:9" x14ac:dyDescent="0.2">
      <c r="B261" s="6" t="s">
        <v>54</v>
      </c>
      <c r="C261" s="14" t="s">
        <v>219</v>
      </c>
      <c r="D261" s="7"/>
      <c r="E261" s="7"/>
      <c r="F261" s="7"/>
      <c r="G261" s="7"/>
      <c r="H261" s="7"/>
      <c r="I261" s="8"/>
    </row>
    <row r="262" spans="2:9" x14ac:dyDescent="0.2">
      <c r="B262" s="9" t="s">
        <v>55</v>
      </c>
      <c r="C262" s="80" t="s">
        <v>269</v>
      </c>
      <c r="D262" s="81"/>
      <c r="E262" s="81"/>
      <c r="F262" s="81"/>
      <c r="G262" s="81"/>
      <c r="H262" s="81"/>
      <c r="I262" s="82"/>
    </row>
    <row r="265" spans="2:9" x14ac:dyDescent="0.2">
      <c r="B265" s="18" t="s">
        <v>1</v>
      </c>
      <c r="C265" s="18" t="s">
        <v>184</v>
      </c>
      <c r="D265" s="18" t="s">
        <v>185</v>
      </c>
      <c r="E265" s="75"/>
      <c r="F265" s="79" t="s">
        <v>184</v>
      </c>
      <c r="G265" s="79" t="s">
        <v>185</v>
      </c>
    </row>
    <row r="266" spans="2:9" x14ac:dyDescent="0.2">
      <c r="B266" s="21" t="s">
        <v>78</v>
      </c>
      <c r="C266" s="49">
        <v>1.2274318490723178E-2</v>
      </c>
      <c r="D266" s="49">
        <v>1.1947771985767392E-3</v>
      </c>
      <c r="E266" s="85"/>
      <c r="F266" s="104">
        <v>4.8254775943737144E-2</v>
      </c>
      <c r="G266" s="104">
        <v>4.6971003777994402E-3</v>
      </c>
    </row>
    <row r="267" spans="2:9" x14ac:dyDescent="0.2">
      <c r="B267" s="21" t="s">
        <v>106</v>
      </c>
      <c r="C267" s="49">
        <v>1.3517982559846375E-2</v>
      </c>
      <c r="D267" s="49">
        <v>2.2112172547306378E-3</v>
      </c>
      <c r="E267" s="85"/>
      <c r="F267" s="104">
        <v>5.1242301720484877E-2</v>
      </c>
      <c r="G267" s="104">
        <v>8.3820097588391401E-3</v>
      </c>
    </row>
    <row r="268" spans="2:9" x14ac:dyDescent="0.2">
      <c r="B268" s="21" t="s">
        <v>107</v>
      </c>
      <c r="C268" s="49">
        <v>1.8404193520322427E-2</v>
      </c>
      <c r="D268" s="49">
        <v>2.4233891036099706E-3</v>
      </c>
      <c r="E268" s="85"/>
      <c r="F268" s="104">
        <v>6.8188023006880705E-2</v>
      </c>
      <c r="G268" s="104">
        <v>8.978720625226597E-3</v>
      </c>
    </row>
    <row r="269" spans="2:9" x14ac:dyDescent="0.2">
      <c r="B269" s="21" t="s">
        <v>113</v>
      </c>
      <c r="C269" s="49">
        <v>2.4933285326787711E-2</v>
      </c>
      <c r="D269" s="49">
        <v>4.4952505322538349E-3</v>
      </c>
      <c r="E269" s="85"/>
      <c r="F269" s="104">
        <v>8.9738849047207983E-2</v>
      </c>
      <c r="G269" s="104">
        <v>1.6179119745198867E-2</v>
      </c>
    </row>
    <row r="270" spans="2:9" x14ac:dyDescent="0.2">
      <c r="B270" s="67" t="s">
        <v>127</v>
      </c>
      <c r="C270" s="49">
        <v>3.4065612700642782E-2</v>
      </c>
      <c r="D270" s="49">
        <v>6.9664910876491336E-3</v>
      </c>
      <c r="E270" s="85"/>
      <c r="F270" s="104">
        <v>0.12063097120527198</v>
      </c>
      <c r="G270" s="104">
        <v>2.466929314264556E-2</v>
      </c>
    </row>
    <row r="271" spans="2:9" x14ac:dyDescent="0.2">
      <c r="B271" s="67" t="s">
        <v>129</v>
      </c>
      <c r="C271" s="49">
        <v>4.4150693152903576E-2</v>
      </c>
      <c r="D271" s="49">
        <v>9.5870899659579682E-3</v>
      </c>
      <c r="E271" s="85"/>
      <c r="F271" s="104">
        <v>0.15316652760807278</v>
      </c>
      <c r="G271" s="104">
        <v>3.3259302970997807E-2</v>
      </c>
    </row>
    <row r="272" spans="2:9" x14ac:dyDescent="0.2">
      <c r="B272" s="67" t="s">
        <v>152</v>
      </c>
      <c r="C272" s="49">
        <v>5.3419211682870463E-2</v>
      </c>
      <c r="D272" s="49">
        <v>1.2313099596644526E-2</v>
      </c>
      <c r="E272" s="85"/>
      <c r="F272" s="104">
        <v>0.18267013510611765</v>
      </c>
      <c r="G272" s="104">
        <v>4.2105368013421733E-2</v>
      </c>
    </row>
    <row r="273" spans="2:7" x14ac:dyDescent="0.2">
      <c r="B273" s="67" t="s">
        <v>194</v>
      </c>
      <c r="C273" s="49">
        <v>6.1346551439670716E-2</v>
      </c>
      <c r="D273" s="49">
        <v>1.6010920690644002E-2</v>
      </c>
      <c r="E273" s="85"/>
      <c r="F273" s="104">
        <v>0.20563593283228662</v>
      </c>
      <c r="G273" s="104">
        <v>5.3669204453361374E-2</v>
      </c>
    </row>
    <row r="274" spans="2:7" s="88" customFormat="1" x14ac:dyDescent="0.2">
      <c r="B274" s="67" t="s">
        <v>209</v>
      </c>
      <c r="C274" s="49">
        <v>6.9577272510198532E-2</v>
      </c>
      <c r="D274" s="49">
        <v>2.0279431211126554E-2</v>
      </c>
      <c r="E274" s="85"/>
      <c r="F274" s="104">
        <v>0.22822144682245185</v>
      </c>
      <c r="G274" s="104">
        <v>6.6518864059543215E-2</v>
      </c>
    </row>
    <row r="275" spans="2:7" s="88" customFormat="1" x14ac:dyDescent="0.2">
      <c r="B275" s="67" t="s">
        <v>214</v>
      </c>
      <c r="C275" s="49">
        <v>8.0101367329499601E-2</v>
      </c>
      <c r="D275" s="49">
        <v>2.6975817552030368E-2</v>
      </c>
      <c r="E275" s="85"/>
      <c r="F275" s="104">
        <v>0.25742157120327636</v>
      </c>
      <c r="G275" s="104">
        <v>8.6692119875701482E-2</v>
      </c>
    </row>
    <row r="301" spans="2:9" s="15" customFormat="1" x14ac:dyDescent="0.2"/>
    <row r="303" spans="2:9" x14ac:dyDescent="0.2">
      <c r="B303" s="2" t="s">
        <v>53</v>
      </c>
      <c r="C303" s="3" t="s">
        <v>190</v>
      </c>
      <c r="D303" s="4"/>
      <c r="E303" s="4"/>
      <c r="F303" s="4"/>
      <c r="G303" s="4"/>
      <c r="H303" s="4"/>
      <c r="I303" s="5" t="s">
        <v>191</v>
      </c>
    </row>
    <row r="304" spans="2:9" x14ac:dyDescent="0.2">
      <c r="B304" s="6" t="s">
        <v>54</v>
      </c>
      <c r="C304" s="14" t="s">
        <v>211</v>
      </c>
      <c r="D304" s="7"/>
      <c r="E304" s="7"/>
      <c r="F304" s="7"/>
      <c r="G304" s="7"/>
      <c r="H304" s="7"/>
      <c r="I304" s="8"/>
    </row>
    <row r="305" spans="2:11" x14ac:dyDescent="0.2">
      <c r="B305" s="9" t="s">
        <v>55</v>
      </c>
      <c r="C305" s="80" t="s">
        <v>270</v>
      </c>
      <c r="D305" s="81"/>
      <c r="E305" s="81"/>
      <c r="F305" s="81"/>
      <c r="G305" s="81"/>
      <c r="H305" s="81"/>
      <c r="I305" s="82"/>
    </row>
    <row r="308" spans="2:11" x14ac:dyDescent="0.2">
      <c r="B308" s="18" t="s">
        <v>0</v>
      </c>
      <c r="C308" s="18" t="s">
        <v>123</v>
      </c>
      <c r="D308" s="18" t="s">
        <v>189</v>
      </c>
      <c r="E308" s="18" t="s">
        <v>2</v>
      </c>
      <c r="G308" s="105" t="s">
        <v>0</v>
      </c>
      <c r="H308" s="105" t="s">
        <v>123</v>
      </c>
      <c r="I308" s="105" t="s">
        <v>189</v>
      </c>
      <c r="J308" s="105" t="s">
        <v>2</v>
      </c>
      <c r="K308" s="69"/>
    </row>
    <row r="309" spans="2:11" x14ac:dyDescent="0.2">
      <c r="B309" s="16" t="s">
        <v>22</v>
      </c>
      <c r="C309" s="22">
        <v>9.1558614790526793E-2</v>
      </c>
      <c r="D309" s="22">
        <v>0.26645673613476334</v>
      </c>
      <c r="E309" s="22">
        <v>0.35801535092529013</v>
      </c>
      <c r="F309" s="41"/>
      <c r="G309" s="106" t="s">
        <v>145</v>
      </c>
      <c r="H309" s="107">
        <v>0.22173781995431749</v>
      </c>
      <c r="I309" s="107">
        <v>2.4791014199260606E-3</v>
      </c>
      <c r="J309" s="107">
        <v>0.22421692137424354</v>
      </c>
      <c r="K309" s="69"/>
    </row>
    <row r="310" spans="2:11" x14ac:dyDescent="0.2">
      <c r="B310" s="16" t="s">
        <v>47</v>
      </c>
      <c r="C310" s="22">
        <v>0.10862567369365531</v>
      </c>
      <c r="D310" s="22">
        <v>9.6526140966420287E-2</v>
      </c>
      <c r="E310" s="22">
        <v>0.20515181466007559</v>
      </c>
      <c r="F310" s="41"/>
      <c r="G310" s="106" t="s">
        <v>29</v>
      </c>
      <c r="H310" s="107">
        <v>0.22747296572400028</v>
      </c>
      <c r="I310" s="107">
        <v>9.0063461087741548E-3</v>
      </c>
      <c r="J310" s="107">
        <v>0.23647931183277443</v>
      </c>
      <c r="K310" s="69"/>
    </row>
    <row r="311" spans="2:11" x14ac:dyDescent="0.2">
      <c r="B311" s="16" t="s">
        <v>38</v>
      </c>
      <c r="C311" s="22">
        <v>0.2103172815630443</v>
      </c>
      <c r="D311" s="22">
        <v>7.3678247914994929E-2</v>
      </c>
      <c r="E311" s="22">
        <v>0.28399552947803924</v>
      </c>
      <c r="F311" s="41"/>
      <c r="G311" s="106" t="s">
        <v>25</v>
      </c>
      <c r="H311" s="107">
        <v>0.27777096005317764</v>
      </c>
      <c r="I311" s="107">
        <v>9.3380185504979771E-3</v>
      </c>
      <c r="J311" s="107">
        <v>0.28710897860367562</v>
      </c>
      <c r="K311" s="69"/>
    </row>
    <row r="312" spans="2:11" x14ac:dyDescent="0.2">
      <c r="B312" s="16" t="s">
        <v>23</v>
      </c>
      <c r="C312" s="22">
        <v>0.28119296430340868</v>
      </c>
      <c r="D312" s="22">
        <v>0.14162552470584722</v>
      </c>
      <c r="E312" s="22">
        <v>0.42281848900925589</v>
      </c>
      <c r="F312" s="41"/>
      <c r="G312" s="106" t="s">
        <v>37</v>
      </c>
      <c r="H312" s="107">
        <v>0.27146736596736598</v>
      </c>
      <c r="I312" s="107">
        <v>1.2461538461538463E-2</v>
      </c>
      <c r="J312" s="107">
        <v>0.28392890442890445</v>
      </c>
      <c r="K312" s="69"/>
    </row>
    <row r="313" spans="2:11" x14ac:dyDescent="0.2">
      <c r="B313" s="16" t="s">
        <v>24</v>
      </c>
      <c r="C313" s="22">
        <v>0.28810436962719094</v>
      </c>
      <c r="D313" s="22">
        <v>7.7986469689471594E-2</v>
      </c>
      <c r="E313" s="22">
        <v>0.36609083931666253</v>
      </c>
      <c r="F313" s="41"/>
      <c r="G313" s="106" t="s">
        <v>46</v>
      </c>
      <c r="H313" s="107">
        <v>0.25460475493060314</v>
      </c>
      <c r="I313" s="107">
        <v>2.2807384791921601E-2</v>
      </c>
      <c r="J313" s="107">
        <v>0.27741213972252476</v>
      </c>
      <c r="K313" s="69"/>
    </row>
    <row r="314" spans="2:11" x14ac:dyDescent="0.2">
      <c r="B314" s="16" t="s">
        <v>39</v>
      </c>
      <c r="C314" s="22">
        <v>0.22220124055440438</v>
      </c>
      <c r="D314" s="22">
        <v>7.0898342290956595E-2</v>
      </c>
      <c r="E314" s="22">
        <v>0.29309958284536097</v>
      </c>
      <c r="F314" s="41"/>
      <c r="G314" s="106" t="s">
        <v>27</v>
      </c>
      <c r="H314" s="107">
        <v>0.34744211861283159</v>
      </c>
      <c r="I314" s="107">
        <v>4.8524214849615624E-2</v>
      </c>
      <c r="J314" s="107">
        <v>0.3959663334624472</v>
      </c>
      <c r="K314" s="69"/>
    </row>
    <row r="315" spans="2:11" x14ac:dyDescent="0.2">
      <c r="B315" s="16" t="s">
        <v>25</v>
      </c>
      <c r="C315" s="22">
        <v>0.27777096005317764</v>
      </c>
      <c r="D315" s="22">
        <v>9.3380185504979771E-3</v>
      </c>
      <c r="E315" s="22">
        <v>0.28710897860367562</v>
      </c>
      <c r="F315" s="41"/>
      <c r="G315" s="106" t="s">
        <v>44</v>
      </c>
      <c r="H315" s="107">
        <v>0.13322114254875744</v>
      </c>
      <c r="I315" s="107">
        <v>5.1122014169250676E-2</v>
      </c>
      <c r="J315" s="107">
        <v>0.18434315671800813</v>
      </c>
      <c r="K315" s="69"/>
    </row>
    <row r="316" spans="2:11" x14ac:dyDescent="0.2">
      <c r="B316" s="16" t="s">
        <v>26</v>
      </c>
      <c r="C316" s="22">
        <v>0.21122484727237326</v>
      </c>
      <c r="D316" s="22">
        <v>6.4730326659890952E-2</v>
      </c>
      <c r="E316" s="22">
        <v>0.27595517393226421</v>
      </c>
      <c r="G316" s="106" t="s">
        <v>32</v>
      </c>
      <c r="H316" s="107">
        <v>0.22236797927850016</v>
      </c>
      <c r="I316" s="107">
        <v>5.4742422887233688E-2</v>
      </c>
      <c r="J316" s="107">
        <v>0.27711040216573385</v>
      </c>
      <c r="K316" s="69"/>
    </row>
    <row r="317" spans="2:11" x14ac:dyDescent="0.2">
      <c r="B317" s="16" t="s">
        <v>27</v>
      </c>
      <c r="C317" s="22">
        <v>0.34744211861283159</v>
      </c>
      <c r="D317" s="22">
        <v>4.8524214849615624E-2</v>
      </c>
      <c r="E317" s="22">
        <v>0.3959663334624472</v>
      </c>
      <c r="G317" s="106" t="s">
        <v>45</v>
      </c>
      <c r="H317" s="107">
        <v>0.15953879920213429</v>
      </c>
      <c r="I317" s="107">
        <v>6.3332760334338462E-2</v>
      </c>
      <c r="J317" s="107">
        <v>0.22287155953647275</v>
      </c>
      <c r="K317" s="69"/>
    </row>
    <row r="318" spans="2:11" x14ac:dyDescent="0.2">
      <c r="B318" s="16" t="s">
        <v>145</v>
      </c>
      <c r="C318" s="22">
        <v>0.22173781995431749</v>
      </c>
      <c r="D318" s="22">
        <v>2.4791014199260606E-3</v>
      </c>
      <c r="E318" s="22">
        <v>0.22421692137424354</v>
      </c>
      <c r="G318" s="106" t="s">
        <v>26</v>
      </c>
      <c r="H318" s="107">
        <v>0.21122484727237326</v>
      </c>
      <c r="I318" s="107">
        <v>6.4730326659890952E-2</v>
      </c>
      <c r="J318" s="107">
        <v>0.27595517393226421</v>
      </c>
      <c r="K318" s="69"/>
    </row>
    <row r="319" spans="2:11" x14ac:dyDescent="0.2">
      <c r="B319" s="16" t="s">
        <v>28</v>
      </c>
      <c r="C319" s="22">
        <v>0.15146145354532287</v>
      </c>
      <c r="D319" s="22">
        <v>0.12516060943473223</v>
      </c>
      <c r="E319" s="22">
        <v>0.27662206298005509</v>
      </c>
      <c r="G319" s="106" t="s">
        <v>39</v>
      </c>
      <c r="H319" s="107">
        <v>0.22220124055440438</v>
      </c>
      <c r="I319" s="107">
        <v>7.0898342290956595E-2</v>
      </c>
      <c r="J319" s="107">
        <v>0.29309958284536097</v>
      </c>
      <c r="K319" s="69"/>
    </row>
    <row r="320" spans="2:11" x14ac:dyDescent="0.2">
      <c r="B320" s="16" t="s">
        <v>29</v>
      </c>
      <c r="C320" s="22">
        <v>0.22747296572400028</v>
      </c>
      <c r="D320" s="22">
        <v>9.0063461087741548E-3</v>
      </c>
      <c r="E320" s="22">
        <v>0.23647931183277443</v>
      </c>
      <c r="G320" s="106" t="s">
        <v>38</v>
      </c>
      <c r="H320" s="107">
        <v>0.2103172815630443</v>
      </c>
      <c r="I320" s="107">
        <v>7.3678247914994929E-2</v>
      </c>
      <c r="J320" s="107">
        <v>0.28399552947803924</v>
      </c>
      <c r="K320" s="69"/>
    </row>
    <row r="321" spans="2:11" x14ac:dyDescent="0.2">
      <c r="B321" s="16" t="s">
        <v>37</v>
      </c>
      <c r="C321" s="22">
        <v>0.27146736596736598</v>
      </c>
      <c r="D321" s="22">
        <v>1.2461538461538463E-2</v>
      </c>
      <c r="E321" s="22">
        <v>0.28392890442890445</v>
      </c>
      <c r="G321" s="106" t="s">
        <v>24</v>
      </c>
      <c r="H321" s="107">
        <v>0.28810436962719094</v>
      </c>
      <c r="I321" s="107">
        <v>7.7986469689471594E-2</v>
      </c>
      <c r="J321" s="107">
        <v>0.36609083931666253</v>
      </c>
      <c r="K321" s="69"/>
    </row>
    <row r="322" spans="2:11" x14ac:dyDescent="0.2">
      <c r="B322" s="16" t="s">
        <v>41</v>
      </c>
      <c r="C322" s="22">
        <v>0.11462136791594971</v>
      </c>
      <c r="D322" s="22">
        <v>0.1351847743756083</v>
      </c>
      <c r="E322" s="22">
        <v>0.24980614229155801</v>
      </c>
      <c r="G322" s="106" t="s">
        <v>60</v>
      </c>
      <c r="H322" s="107">
        <v>0.2310666787479074</v>
      </c>
      <c r="I322" s="107">
        <v>8.0101367329499601E-2</v>
      </c>
      <c r="J322" s="107">
        <v>0.311168046077407</v>
      </c>
      <c r="K322" s="69"/>
    </row>
    <row r="323" spans="2:11" x14ac:dyDescent="0.2">
      <c r="B323" s="16" t="s">
        <v>42</v>
      </c>
      <c r="C323" s="22">
        <v>0.14387159110057784</v>
      </c>
      <c r="D323" s="22">
        <v>0.15467991541961329</v>
      </c>
      <c r="E323" s="22">
        <v>0.29855150652019113</v>
      </c>
      <c r="G323" s="106" t="s">
        <v>34</v>
      </c>
      <c r="H323" s="107">
        <v>0.23445912603851943</v>
      </c>
      <c r="I323" s="107">
        <v>8.8126253148348918E-2</v>
      </c>
      <c r="J323" s="107">
        <v>0.32258537918686836</v>
      </c>
      <c r="K323" s="69"/>
    </row>
    <row r="324" spans="2:11" x14ac:dyDescent="0.2">
      <c r="B324" s="16" t="s">
        <v>30</v>
      </c>
      <c r="C324" s="22">
        <v>0.21802345394769981</v>
      </c>
      <c r="D324" s="22">
        <v>0.12183064298142257</v>
      </c>
      <c r="E324" s="22">
        <v>0.33985409692912238</v>
      </c>
      <c r="G324" s="106" t="s">
        <v>47</v>
      </c>
      <c r="H324" s="107">
        <v>0.10862567369365531</v>
      </c>
      <c r="I324" s="107">
        <v>9.6526140966420287E-2</v>
      </c>
      <c r="J324" s="107">
        <v>0.20515181466007559</v>
      </c>
      <c r="K324" s="69"/>
    </row>
    <row r="325" spans="2:11" x14ac:dyDescent="0.2">
      <c r="B325" s="16" t="s">
        <v>40</v>
      </c>
      <c r="C325" s="22">
        <v>0.15773141948374994</v>
      </c>
      <c r="D325" s="22">
        <v>0.10348301869649182</v>
      </c>
      <c r="E325" s="22">
        <v>0.26121443818024176</v>
      </c>
      <c r="G325" s="106" t="s">
        <v>40</v>
      </c>
      <c r="H325" s="107">
        <v>0.15773141948374994</v>
      </c>
      <c r="I325" s="107">
        <v>0.10348301869649182</v>
      </c>
      <c r="J325" s="107">
        <v>0.26121443818024176</v>
      </c>
      <c r="K325" s="69"/>
    </row>
    <row r="326" spans="2:11" x14ac:dyDescent="0.2">
      <c r="B326" s="16" t="s">
        <v>43</v>
      </c>
      <c r="C326" s="22">
        <v>0.15933003413938621</v>
      </c>
      <c r="D326" s="22">
        <v>0.19691984831975659</v>
      </c>
      <c r="E326" s="22">
        <v>0.3562498824591428</v>
      </c>
      <c r="G326" s="106" t="s">
        <v>36</v>
      </c>
      <c r="H326" s="107">
        <v>0.25037369653893948</v>
      </c>
      <c r="I326" s="107">
        <v>0.11723277629042222</v>
      </c>
      <c r="J326" s="107">
        <v>0.36760647282936171</v>
      </c>
      <c r="K326" s="69"/>
    </row>
    <row r="327" spans="2:11" x14ac:dyDescent="0.2">
      <c r="B327" s="16" t="s">
        <v>31</v>
      </c>
      <c r="C327" s="22">
        <v>0.2273579757097533</v>
      </c>
      <c r="D327" s="22">
        <v>0.19714712370353743</v>
      </c>
      <c r="E327" s="22">
        <v>0.42450509941329073</v>
      </c>
      <c r="G327" s="106" t="s">
        <v>48</v>
      </c>
      <c r="H327" s="107">
        <v>8.1039814082808095E-2</v>
      </c>
      <c r="I327" s="107">
        <v>0.11994524095653926</v>
      </c>
      <c r="J327" s="107">
        <v>0.20098505503934735</v>
      </c>
      <c r="K327" s="69"/>
    </row>
    <row r="328" spans="2:11" x14ac:dyDescent="0.2">
      <c r="B328" s="16" t="s">
        <v>32</v>
      </c>
      <c r="C328" s="22">
        <v>0.22236797927850016</v>
      </c>
      <c r="D328" s="22">
        <v>5.4742422887233688E-2</v>
      </c>
      <c r="E328" s="22">
        <v>0.27711040216573385</v>
      </c>
      <c r="G328" s="106" t="s">
        <v>30</v>
      </c>
      <c r="H328" s="107">
        <v>0.21802345394769981</v>
      </c>
      <c r="I328" s="107">
        <v>0.12183064298142257</v>
      </c>
      <c r="J328" s="107">
        <v>0.33985409692912238</v>
      </c>
      <c r="K328" s="69"/>
    </row>
    <row r="329" spans="2:11" x14ac:dyDescent="0.2">
      <c r="B329" s="16" t="s">
        <v>44</v>
      </c>
      <c r="C329" s="22">
        <v>0.13322114254875744</v>
      </c>
      <c r="D329" s="22">
        <v>5.1122014169250676E-2</v>
      </c>
      <c r="E329" s="22">
        <v>0.18434315671800813</v>
      </c>
      <c r="G329" s="106" t="s">
        <v>28</v>
      </c>
      <c r="H329" s="107">
        <v>0.15146145354532287</v>
      </c>
      <c r="I329" s="107">
        <v>0.12516060943473223</v>
      </c>
      <c r="J329" s="107">
        <v>0.27662206298005509</v>
      </c>
      <c r="K329" s="69"/>
    </row>
    <row r="330" spans="2:11" x14ac:dyDescent="0.2">
      <c r="B330" s="16" t="s">
        <v>33</v>
      </c>
      <c r="C330" s="22">
        <v>0.12683889352697186</v>
      </c>
      <c r="D330" s="22">
        <v>0.14673583113092381</v>
      </c>
      <c r="E330" s="22">
        <v>0.27357472465789567</v>
      </c>
      <c r="G330" s="106" t="s">
        <v>41</v>
      </c>
      <c r="H330" s="107">
        <v>0.11462136791594971</v>
      </c>
      <c r="I330" s="107">
        <v>0.1351847743756083</v>
      </c>
      <c r="J330" s="107">
        <v>0.24980614229155801</v>
      </c>
      <c r="K330" s="69"/>
    </row>
    <row r="331" spans="2:11" x14ac:dyDescent="0.2">
      <c r="B331" s="16" t="s">
        <v>48</v>
      </c>
      <c r="C331" s="22">
        <v>8.1039814082808095E-2</v>
      </c>
      <c r="D331" s="22">
        <v>0.11994524095653926</v>
      </c>
      <c r="E331" s="22">
        <v>0.20098505503934735</v>
      </c>
      <c r="G331" s="106" t="s">
        <v>35</v>
      </c>
      <c r="H331" s="107">
        <v>0.1953950503764969</v>
      </c>
      <c r="I331" s="107">
        <v>0.13913615711383165</v>
      </c>
      <c r="J331" s="107">
        <v>0.33453120749032855</v>
      </c>
      <c r="K331" s="69"/>
    </row>
    <row r="332" spans="2:11" x14ac:dyDescent="0.2">
      <c r="B332" s="16" t="s">
        <v>46</v>
      </c>
      <c r="C332" s="22">
        <v>0.25460475493060314</v>
      </c>
      <c r="D332" s="22">
        <v>2.2807384791921601E-2</v>
      </c>
      <c r="E332" s="22">
        <v>0.27741213972252476</v>
      </c>
      <c r="G332" s="106" t="s">
        <v>23</v>
      </c>
      <c r="H332" s="107">
        <v>0.28119296430340868</v>
      </c>
      <c r="I332" s="107">
        <v>0.14162552470584722</v>
      </c>
      <c r="J332" s="107">
        <v>0.42281848900925589</v>
      </c>
      <c r="K332" s="69"/>
    </row>
    <row r="333" spans="2:11" x14ac:dyDescent="0.2">
      <c r="B333" s="16" t="s">
        <v>45</v>
      </c>
      <c r="C333" s="22">
        <v>0.15953879920213429</v>
      </c>
      <c r="D333" s="22">
        <v>6.3332760334338462E-2</v>
      </c>
      <c r="E333" s="22">
        <v>0.22287155953647275</v>
      </c>
      <c r="G333" s="106" t="s">
        <v>33</v>
      </c>
      <c r="H333" s="107">
        <v>0.12683889352697186</v>
      </c>
      <c r="I333" s="107">
        <v>0.14673583113092381</v>
      </c>
      <c r="J333" s="107">
        <v>0.27357472465789567</v>
      </c>
      <c r="K333" s="69"/>
    </row>
    <row r="334" spans="2:11" x14ac:dyDescent="0.2">
      <c r="B334" s="16" t="s">
        <v>34</v>
      </c>
      <c r="C334" s="22">
        <v>0.23445912603851943</v>
      </c>
      <c r="D334" s="22">
        <v>8.8126253148348918E-2</v>
      </c>
      <c r="E334" s="22">
        <v>0.32258537918686836</v>
      </c>
      <c r="G334" s="106" t="s">
        <v>42</v>
      </c>
      <c r="H334" s="107">
        <v>0.14387159110057784</v>
      </c>
      <c r="I334" s="107">
        <v>0.15467991541961329</v>
      </c>
      <c r="J334" s="107">
        <v>0.29855150652019113</v>
      </c>
      <c r="K334" s="69"/>
    </row>
    <row r="335" spans="2:11" x14ac:dyDescent="0.2">
      <c r="B335" s="16" t="s">
        <v>35</v>
      </c>
      <c r="C335" s="22">
        <v>0.1953950503764969</v>
      </c>
      <c r="D335" s="22">
        <v>0.13913615711383165</v>
      </c>
      <c r="E335" s="22">
        <v>0.33453120749032855</v>
      </c>
      <c r="G335" s="106" t="s">
        <v>43</v>
      </c>
      <c r="H335" s="107">
        <v>0.15933003413938621</v>
      </c>
      <c r="I335" s="107">
        <v>0.19691984831975659</v>
      </c>
      <c r="J335" s="107">
        <v>0.3562498824591428</v>
      </c>
      <c r="K335" s="69"/>
    </row>
    <row r="336" spans="2:11" x14ac:dyDescent="0.2">
      <c r="B336" s="16" t="s">
        <v>36</v>
      </c>
      <c r="C336" s="22">
        <v>0.25037369653893948</v>
      </c>
      <c r="D336" s="22">
        <v>0.11723277629042222</v>
      </c>
      <c r="E336" s="22">
        <v>0.36760647282936171</v>
      </c>
      <c r="G336" s="106" t="s">
        <v>31</v>
      </c>
      <c r="H336" s="107">
        <v>0.2273579757097533</v>
      </c>
      <c r="I336" s="107">
        <v>0.19714712370353743</v>
      </c>
      <c r="J336" s="107">
        <v>0.42450509941329073</v>
      </c>
      <c r="K336" s="69"/>
    </row>
    <row r="337" spans="2:11" x14ac:dyDescent="0.2">
      <c r="B337" s="16" t="s">
        <v>60</v>
      </c>
      <c r="C337" s="22">
        <v>0.2310666787479074</v>
      </c>
      <c r="D337" s="22">
        <v>8.0101367329499601E-2</v>
      </c>
      <c r="E337" s="22">
        <v>0.311168046077407</v>
      </c>
      <c r="G337" s="106" t="s">
        <v>22</v>
      </c>
      <c r="H337" s="107">
        <v>9.1558614790526793E-2</v>
      </c>
      <c r="I337" s="107">
        <v>0.26645673613476334</v>
      </c>
      <c r="J337" s="107">
        <v>0.35801535092529013</v>
      </c>
      <c r="K337" s="69"/>
    </row>
    <row r="338" spans="2:11" x14ac:dyDescent="0.2">
      <c r="G338" s="69"/>
      <c r="H338" s="69"/>
      <c r="I338" s="69"/>
      <c r="J338" s="69"/>
      <c r="K338" s="69"/>
    </row>
    <row r="363" spans="2:9" s="15" customFormat="1" x14ac:dyDescent="0.2"/>
    <row r="364" spans="2:9" s="73" customFormat="1" x14ac:dyDescent="0.2"/>
    <row r="365" spans="2:9" x14ac:dyDescent="0.2">
      <c r="B365" s="2" t="s">
        <v>53</v>
      </c>
      <c r="C365" s="3" t="s">
        <v>187</v>
      </c>
      <c r="D365" s="4"/>
      <c r="E365" s="4"/>
      <c r="F365" s="4"/>
      <c r="G365" s="4"/>
      <c r="H365" s="4"/>
      <c r="I365" s="5" t="s">
        <v>52</v>
      </c>
    </row>
    <row r="366" spans="2:9" x14ac:dyDescent="0.2">
      <c r="B366" s="6" t="s">
        <v>54</v>
      </c>
      <c r="C366" s="14" t="s">
        <v>211</v>
      </c>
      <c r="D366" s="7"/>
      <c r="E366" s="7"/>
      <c r="F366" s="7"/>
      <c r="G366" s="7"/>
      <c r="H366" s="7"/>
      <c r="I366" s="8"/>
    </row>
    <row r="367" spans="2:9" x14ac:dyDescent="0.2">
      <c r="B367" s="9" t="s">
        <v>55</v>
      </c>
      <c r="C367" s="80" t="s">
        <v>271</v>
      </c>
      <c r="D367" s="81"/>
      <c r="E367" s="81"/>
      <c r="F367" s="81"/>
      <c r="G367" s="81"/>
      <c r="H367" s="81"/>
      <c r="I367" s="82"/>
    </row>
    <row r="370" spans="2:10" x14ac:dyDescent="0.2">
      <c r="B370" s="18" t="s">
        <v>0</v>
      </c>
      <c r="C370" s="18" t="s">
        <v>126</v>
      </c>
      <c r="D370" s="18" t="s">
        <v>125</v>
      </c>
      <c r="E370" s="18" t="s">
        <v>2</v>
      </c>
      <c r="G370" s="105" t="s">
        <v>0</v>
      </c>
      <c r="H370" s="105" t="s">
        <v>126</v>
      </c>
      <c r="I370" s="105" t="s">
        <v>125</v>
      </c>
      <c r="J370" s="105" t="s">
        <v>2</v>
      </c>
    </row>
    <row r="371" spans="2:10" x14ac:dyDescent="0.2">
      <c r="B371" s="16" t="s">
        <v>22</v>
      </c>
      <c r="C371" s="22">
        <v>0.30792570430647787</v>
      </c>
      <c r="D371" s="22">
        <v>5.0089646618812288E-2</v>
      </c>
      <c r="E371" s="22">
        <v>0.35801535092529013</v>
      </c>
      <c r="F371" s="41"/>
      <c r="G371" s="106" t="s">
        <v>25</v>
      </c>
      <c r="H371" s="107">
        <v>0.28710897860367562</v>
      </c>
      <c r="I371" s="107">
        <v>0</v>
      </c>
      <c r="J371" s="107">
        <v>0.28710897860367562</v>
      </c>
    </row>
    <row r="372" spans="2:10" x14ac:dyDescent="0.2">
      <c r="B372" s="16" t="s">
        <v>47</v>
      </c>
      <c r="C372" s="22">
        <v>0.19588640650698988</v>
      </c>
      <c r="D372" s="22">
        <v>9.2654081530857222E-3</v>
      </c>
      <c r="E372" s="22">
        <v>0.20515181466007559</v>
      </c>
      <c r="F372" s="41"/>
      <c r="G372" s="106" t="s">
        <v>145</v>
      </c>
      <c r="H372" s="107">
        <v>0.22420985706548616</v>
      </c>
      <c r="I372" s="107">
        <v>7.0643087573880899E-6</v>
      </c>
      <c r="J372" s="107">
        <v>0.22421692137424354</v>
      </c>
    </row>
    <row r="373" spans="2:10" x14ac:dyDescent="0.2">
      <c r="B373" s="16" t="s">
        <v>38</v>
      </c>
      <c r="C373" s="22">
        <v>0.26939054798983258</v>
      </c>
      <c r="D373" s="22">
        <v>1.4604981488206674E-2</v>
      </c>
      <c r="E373" s="22">
        <v>0.28399552947803924</v>
      </c>
      <c r="F373" s="41"/>
      <c r="G373" s="106" t="s">
        <v>37</v>
      </c>
      <c r="H373" s="107">
        <v>0.28372494172494173</v>
      </c>
      <c r="I373" s="107">
        <v>2.0396270396270396E-4</v>
      </c>
      <c r="J373" s="107">
        <v>0.28392890442890445</v>
      </c>
    </row>
    <row r="374" spans="2:10" x14ac:dyDescent="0.2">
      <c r="B374" s="16" t="s">
        <v>23</v>
      </c>
      <c r="C374" s="22">
        <v>0.40929232550606298</v>
      </c>
      <c r="D374" s="22">
        <v>1.3526163503192934E-2</v>
      </c>
      <c r="E374" s="22">
        <v>0.42281848900925589</v>
      </c>
      <c r="F374" s="41"/>
      <c r="G374" s="106" t="s">
        <v>29</v>
      </c>
      <c r="H374" s="107">
        <v>0.23540267757899694</v>
      </c>
      <c r="I374" s="107">
        <v>1.0766342537774896E-3</v>
      </c>
      <c r="J374" s="107">
        <v>0.23647931183277443</v>
      </c>
    </row>
    <row r="375" spans="2:10" x14ac:dyDescent="0.2">
      <c r="B375" s="16" t="s">
        <v>24</v>
      </c>
      <c r="C375" s="22">
        <v>0.34708513239361916</v>
      </c>
      <c r="D375" s="22">
        <v>1.9005706923043361E-2</v>
      </c>
      <c r="E375" s="22">
        <v>0.36609083931666253</v>
      </c>
      <c r="F375" s="41"/>
      <c r="G375" s="106" t="s">
        <v>43</v>
      </c>
      <c r="H375" s="107">
        <v>0.35373684234914804</v>
      </c>
      <c r="I375" s="107">
        <v>2.5130401099947449E-3</v>
      </c>
      <c r="J375" s="107">
        <v>0.3562498824591428</v>
      </c>
    </row>
    <row r="376" spans="2:10" x14ac:dyDescent="0.2">
      <c r="B376" s="16" t="s">
        <v>39</v>
      </c>
      <c r="C376" s="22">
        <v>0.27762546827996615</v>
      </c>
      <c r="D376" s="22">
        <v>1.5474114565394806E-2</v>
      </c>
      <c r="E376" s="22">
        <v>0.29309958284536097</v>
      </c>
      <c r="F376" s="41"/>
      <c r="G376" s="106" t="s">
        <v>47</v>
      </c>
      <c r="H376" s="107">
        <v>0.19588640650698988</v>
      </c>
      <c r="I376" s="107">
        <v>9.2654081530857222E-3</v>
      </c>
      <c r="J376" s="107">
        <v>0.20515181466007559</v>
      </c>
    </row>
    <row r="377" spans="2:10" x14ac:dyDescent="0.2">
      <c r="B377" s="16" t="s">
        <v>25</v>
      </c>
      <c r="C377" s="22">
        <v>0.28710897860367562</v>
      </c>
      <c r="D377" s="22">
        <v>0</v>
      </c>
      <c r="E377" s="22">
        <v>0.28710897860367562</v>
      </c>
      <c r="F377" s="41"/>
      <c r="G377" s="106" t="s">
        <v>32</v>
      </c>
      <c r="H377" s="107">
        <v>0.2676099100196262</v>
      </c>
      <c r="I377" s="107">
        <v>9.5004921461076513E-3</v>
      </c>
      <c r="J377" s="107">
        <v>0.27711040216573385</v>
      </c>
    </row>
    <row r="378" spans="2:10" x14ac:dyDescent="0.2">
      <c r="B378" s="16" t="s">
        <v>26</v>
      </c>
      <c r="C378" s="22">
        <v>0.24602823416151237</v>
      </c>
      <c r="D378" s="22">
        <v>2.992693977075183E-2</v>
      </c>
      <c r="E378" s="22">
        <v>0.27595517393226421</v>
      </c>
      <c r="G378" s="106" t="s">
        <v>44</v>
      </c>
      <c r="H378" s="107">
        <v>0.17444571244976631</v>
      </c>
      <c r="I378" s="107">
        <v>9.897444268241835E-3</v>
      </c>
      <c r="J378" s="107">
        <v>0.18434315671800813</v>
      </c>
    </row>
    <row r="379" spans="2:10" x14ac:dyDescent="0.2">
      <c r="B379" s="16" t="s">
        <v>27</v>
      </c>
      <c r="C379" s="22">
        <v>0.36743553103559051</v>
      </c>
      <c r="D379" s="22">
        <v>2.8530802426856659E-2</v>
      </c>
      <c r="E379" s="22">
        <v>0.3959663334624472</v>
      </c>
      <c r="G379" s="106" t="s">
        <v>46</v>
      </c>
      <c r="H379" s="107">
        <v>0.26414643661754045</v>
      </c>
      <c r="I379" s="107">
        <v>1.3265703104984341E-2</v>
      </c>
      <c r="J379" s="107">
        <v>0.27741213972252476</v>
      </c>
    </row>
    <row r="380" spans="2:10" x14ac:dyDescent="0.2">
      <c r="B380" s="16" t="s">
        <v>145</v>
      </c>
      <c r="C380" s="22">
        <v>0.22420985706548616</v>
      </c>
      <c r="D380" s="22">
        <v>7.0643087573880899E-6</v>
      </c>
      <c r="E380" s="22">
        <v>0.22421692137424354</v>
      </c>
      <c r="G380" s="106" t="s">
        <v>23</v>
      </c>
      <c r="H380" s="107">
        <v>0.40929232550606298</v>
      </c>
      <c r="I380" s="107">
        <v>1.3526163503192934E-2</v>
      </c>
      <c r="J380" s="107">
        <v>0.42281848900925589</v>
      </c>
    </row>
    <row r="381" spans="2:10" x14ac:dyDescent="0.2">
      <c r="B381" s="16" t="s">
        <v>28</v>
      </c>
      <c r="C381" s="22">
        <v>0.22024287977661106</v>
      </c>
      <c r="D381" s="22">
        <v>5.6379183203444053E-2</v>
      </c>
      <c r="E381" s="22">
        <v>0.27662206298005509</v>
      </c>
      <c r="G381" s="106" t="s">
        <v>38</v>
      </c>
      <c r="H381" s="107">
        <v>0.26939054798983258</v>
      </c>
      <c r="I381" s="107">
        <v>1.4604981488206674E-2</v>
      </c>
      <c r="J381" s="107">
        <v>0.28399552947803924</v>
      </c>
    </row>
    <row r="382" spans="2:10" x14ac:dyDescent="0.2">
      <c r="B382" s="16" t="s">
        <v>29</v>
      </c>
      <c r="C382" s="22">
        <v>0.23540267757899694</v>
      </c>
      <c r="D382" s="22">
        <v>1.0766342537774896E-3</v>
      </c>
      <c r="E382" s="22">
        <v>0.23647931183277443</v>
      </c>
      <c r="G382" s="106" t="s">
        <v>39</v>
      </c>
      <c r="H382" s="107">
        <v>0.27762546827996615</v>
      </c>
      <c r="I382" s="107">
        <v>1.5474114565394806E-2</v>
      </c>
      <c r="J382" s="107">
        <v>0.29309958284536097</v>
      </c>
    </row>
    <row r="383" spans="2:10" x14ac:dyDescent="0.2">
      <c r="B383" s="16" t="s">
        <v>37</v>
      </c>
      <c r="C383" s="22">
        <v>0.28372494172494173</v>
      </c>
      <c r="D383" s="22">
        <v>2.0396270396270396E-4</v>
      </c>
      <c r="E383" s="22">
        <v>0.28392890442890445</v>
      </c>
      <c r="G383" s="106" t="s">
        <v>40</v>
      </c>
      <c r="H383" s="107">
        <v>0.24448722176860196</v>
      </c>
      <c r="I383" s="107">
        <v>1.6727216411639788E-2</v>
      </c>
      <c r="J383" s="107">
        <v>0.26121443818024176</v>
      </c>
    </row>
    <row r="384" spans="2:10" x14ac:dyDescent="0.2">
      <c r="B384" s="16" t="s">
        <v>41</v>
      </c>
      <c r="C384" s="22">
        <v>0.14937785665321654</v>
      </c>
      <c r="D384" s="22">
        <v>0.10042828563834147</v>
      </c>
      <c r="E384" s="22">
        <v>0.24980614229155801</v>
      </c>
      <c r="G384" s="106" t="s">
        <v>24</v>
      </c>
      <c r="H384" s="107">
        <v>0.34708513239361916</v>
      </c>
      <c r="I384" s="107">
        <v>1.9005706923043361E-2</v>
      </c>
      <c r="J384" s="107">
        <v>0.36609083931666253</v>
      </c>
    </row>
    <row r="385" spans="2:10" x14ac:dyDescent="0.2">
      <c r="B385" s="16" t="s">
        <v>42</v>
      </c>
      <c r="C385" s="22">
        <v>0.26544502546652388</v>
      </c>
      <c r="D385" s="22">
        <v>3.3106481053667237E-2</v>
      </c>
      <c r="E385" s="22">
        <v>0.29855150652019113</v>
      </c>
      <c r="G385" s="106" t="s">
        <v>36</v>
      </c>
      <c r="H385" s="107">
        <v>0.34741559552324847</v>
      </c>
      <c r="I385" s="107">
        <v>2.0190877306113266E-2</v>
      </c>
      <c r="J385" s="107">
        <v>0.36760647282936171</v>
      </c>
    </row>
    <row r="386" spans="2:10" x14ac:dyDescent="0.2">
      <c r="B386" s="16" t="s">
        <v>30</v>
      </c>
      <c r="C386" s="22">
        <v>0.31463288878081414</v>
      </c>
      <c r="D386" s="22">
        <v>2.5221208148308239E-2</v>
      </c>
      <c r="E386" s="22">
        <v>0.33985409692912238</v>
      </c>
      <c r="G386" s="106" t="s">
        <v>45</v>
      </c>
      <c r="H386" s="107">
        <v>0.20173029694334271</v>
      </c>
      <c r="I386" s="107">
        <v>2.1141262593130032E-2</v>
      </c>
      <c r="J386" s="107">
        <v>0.22287155953647275</v>
      </c>
    </row>
    <row r="387" spans="2:10" x14ac:dyDescent="0.2">
      <c r="B387" s="16" t="s">
        <v>40</v>
      </c>
      <c r="C387" s="22">
        <v>0.24448722176860196</v>
      </c>
      <c r="D387" s="22">
        <v>1.6727216411639788E-2</v>
      </c>
      <c r="E387" s="22">
        <v>0.26121443818024176</v>
      </c>
      <c r="G387" s="106" t="s">
        <v>30</v>
      </c>
      <c r="H387" s="107">
        <v>0.31463288878081414</v>
      </c>
      <c r="I387" s="107">
        <v>2.5221208148308239E-2</v>
      </c>
      <c r="J387" s="107">
        <v>0.33985409692912238</v>
      </c>
    </row>
    <row r="388" spans="2:10" x14ac:dyDescent="0.2">
      <c r="B388" s="16" t="s">
        <v>43</v>
      </c>
      <c r="C388" s="22">
        <v>0.35373684234914804</v>
      </c>
      <c r="D388" s="22">
        <v>2.5130401099947449E-3</v>
      </c>
      <c r="E388" s="22">
        <v>0.3562498824591428</v>
      </c>
      <c r="G388" s="106" t="s">
        <v>60</v>
      </c>
      <c r="H388" s="107">
        <v>0.28419222852537662</v>
      </c>
      <c r="I388" s="107">
        <v>2.6975817552030368E-2</v>
      </c>
      <c r="J388" s="107">
        <v>0.311168046077407</v>
      </c>
    </row>
    <row r="389" spans="2:10" x14ac:dyDescent="0.2">
      <c r="B389" s="16" t="s">
        <v>31</v>
      </c>
      <c r="C389" s="22">
        <v>0.35623928852478781</v>
      </c>
      <c r="D389" s="22">
        <v>6.8265810888502948E-2</v>
      </c>
      <c r="E389" s="22">
        <v>0.42450509941329073</v>
      </c>
      <c r="G389" s="106" t="s">
        <v>27</v>
      </c>
      <c r="H389" s="107">
        <v>0.36743553103559051</v>
      </c>
      <c r="I389" s="107">
        <v>2.8530802426856659E-2</v>
      </c>
      <c r="J389" s="107">
        <v>0.3959663334624472</v>
      </c>
    </row>
    <row r="390" spans="2:10" x14ac:dyDescent="0.2">
      <c r="B390" s="16" t="s">
        <v>32</v>
      </c>
      <c r="C390" s="22">
        <v>0.2676099100196262</v>
      </c>
      <c r="D390" s="22">
        <v>9.5004921461076513E-3</v>
      </c>
      <c r="E390" s="22">
        <v>0.27711040216573385</v>
      </c>
      <c r="G390" s="106" t="s">
        <v>26</v>
      </c>
      <c r="H390" s="107">
        <v>0.24602823416151237</v>
      </c>
      <c r="I390" s="107">
        <v>2.992693977075183E-2</v>
      </c>
      <c r="J390" s="107">
        <v>0.27595517393226421</v>
      </c>
    </row>
    <row r="391" spans="2:10" x14ac:dyDescent="0.2">
      <c r="B391" s="16" t="s">
        <v>44</v>
      </c>
      <c r="C391" s="22">
        <v>0.17444571244976631</v>
      </c>
      <c r="D391" s="22">
        <v>9.897444268241835E-3</v>
      </c>
      <c r="E391" s="22">
        <v>0.18434315671800813</v>
      </c>
      <c r="G391" s="106" t="s">
        <v>42</v>
      </c>
      <c r="H391" s="107">
        <v>0.26544502546652388</v>
      </c>
      <c r="I391" s="107">
        <v>3.3106481053667237E-2</v>
      </c>
      <c r="J391" s="107">
        <v>0.29855150652019113</v>
      </c>
    </row>
    <row r="392" spans="2:10" x14ac:dyDescent="0.2">
      <c r="B392" s="16" t="s">
        <v>33</v>
      </c>
      <c r="C392" s="22">
        <v>0.21268393283007186</v>
      </c>
      <c r="D392" s="22">
        <v>6.0890791827823809E-2</v>
      </c>
      <c r="E392" s="22">
        <v>0.27357472465789567</v>
      </c>
      <c r="G392" s="106" t="s">
        <v>22</v>
      </c>
      <c r="H392" s="107">
        <v>0.30792570430647787</v>
      </c>
      <c r="I392" s="107">
        <v>5.0089646618812288E-2</v>
      </c>
      <c r="J392" s="107">
        <v>0.35801535092529013</v>
      </c>
    </row>
    <row r="393" spans="2:10" x14ac:dyDescent="0.2">
      <c r="B393" s="16" t="s">
        <v>48</v>
      </c>
      <c r="C393" s="22">
        <v>0.10295937719786576</v>
      </c>
      <c r="D393" s="22">
        <v>9.8025677841481598E-2</v>
      </c>
      <c r="E393" s="22">
        <v>0.20098505503934735</v>
      </c>
      <c r="G393" s="106" t="s">
        <v>28</v>
      </c>
      <c r="H393" s="107">
        <v>0.22024287977661106</v>
      </c>
      <c r="I393" s="107">
        <v>5.6379183203444053E-2</v>
      </c>
      <c r="J393" s="107">
        <v>0.27662206298005509</v>
      </c>
    </row>
    <row r="394" spans="2:10" x14ac:dyDescent="0.2">
      <c r="B394" s="16" t="s">
        <v>46</v>
      </c>
      <c r="C394" s="22">
        <v>0.26414643661754045</v>
      </c>
      <c r="D394" s="22">
        <v>1.3265703104984341E-2</v>
      </c>
      <c r="E394" s="22">
        <v>0.27741213972252476</v>
      </c>
      <c r="G394" s="106" t="s">
        <v>33</v>
      </c>
      <c r="H394" s="107">
        <v>0.21268393283007186</v>
      </c>
      <c r="I394" s="107">
        <v>6.0890791827823809E-2</v>
      </c>
      <c r="J394" s="107">
        <v>0.27357472465789567</v>
      </c>
    </row>
    <row r="395" spans="2:10" x14ac:dyDescent="0.2">
      <c r="B395" s="16" t="s">
        <v>45</v>
      </c>
      <c r="C395" s="22">
        <v>0.20173029694334271</v>
      </c>
      <c r="D395" s="22">
        <v>2.1141262593130032E-2</v>
      </c>
      <c r="E395" s="22">
        <v>0.22287155953647275</v>
      </c>
      <c r="G395" s="106" t="s">
        <v>34</v>
      </c>
      <c r="H395" s="107">
        <v>0.25704101979905597</v>
      </c>
      <c r="I395" s="107">
        <v>6.5544359387812376E-2</v>
      </c>
      <c r="J395" s="107">
        <v>0.32258537918686836</v>
      </c>
    </row>
    <row r="396" spans="2:10" x14ac:dyDescent="0.2">
      <c r="B396" s="16" t="s">
        <v>34</v>
      </c>
      <c r="C396" s="22">
        <v>0.25704101979905597</v>
      </c>
      <c r="D396" s="22">
        <v>6.5544359387812376E-2</v>
      </c>
      <c r="E396" s="22">
        <v>0.32258537918686836</v>
      </c>
      <c r="G396" s="106" t="s">
        <v>31</v>
      </c>
      <c r="H396" s="107">
        <v>0.35623928852478781</v>
      </c>
      <c r="I396" s="107">
        <v>6.8265810888502948E-2</v>
      </c>
      <c r="J396" s="107">
        <v>0.42450509941329073</v>
      </c>
    </row>
    <row r="397" spans="2:10" x14ac:dyDescent="0.2">
      <c r="B397" s="16" t="s">
        <v>35</v>
      </c>
      <c r="C397" s="22">
        <v>0.22220489221347411</v>
      </c>
      <c r="D397" s="22">
        <v>0.11232631527685445</v>
      </c>
      <c r="E397" s="22">
        <v>0.33453120749032855</v>
      </c>
      <c r="G397" s="106" t="s">
        <v>48</v>
      </c>
      <c r="H397" s="107">
        <v>0.10295937719786576</v>
      </c>
      <c r="I397" s="107">
        <v>9.8025677841481598E-2</v>
      </c>
      <c r="J397" s="107">
        <v>0.20098505503934735</v>
      </c>
    </row>
    <row r="398" spans="2:10" x14ac:dyDescent="0.2">
      <c r="B398" s="16" t="s">
        <v>36</v>
      </c>
      <c r="C398" s="22">
        <v>0.34741559552324847</v>
      </c>
      <c r="D398" s="22">
        <v>2.0190877306113266E-2</v>
      </c>
      <c r="E398" s="22">
        <v>0.36760647282936171</v>
      </c>
      <c r="G398" s="106" t="s">
        <v>41</v>
      </c>
      <c r="H398" s="107">
        <v>0.14937785665321654</v>
      </c>
      <c r="I398" s="107">
        <v>0.10042828563834147</v>
      </c>
      <c r="J398" s="107">
        <v>0.24980614229155801</v>
      </c>
    </row>
    <row r="399" spans="2:10" x14ac:dyDescent="0.2">
      <c r="B399" s="16" t="s">
        <v>60</v>
      </c>
      <c r="C399" s="22">
        <v>0.28419222852537662</v>
      </c>
      <c r="D399" s="22">
        <v>2.6975817552030368E-2</v>
      </c>
      <c r="E399" s="22">
        <v>0.311168046077407</v>
      </c>
      <c r="G399" s="106" t="s">
        <v>35</v>
      </c>
      <c r="H399" s="107">
        <v>0.22220489221347411</v>
      </c>
      <c r="I399" s="107">
        <v>0.11232631527685445</v>
      </c>
      <c r="J399" s="107">
        <v>0.33453120749032855</v>
      </c>
    </row>
    <row r="425" s="15" customFormat="1" x14ac:dyDescent="0.2"/>
  </sheetData>
  <sortState ref="G432:J460">
    <sortCondition ref="I431"/>
  </sortState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12"/>
  </sheetPr>
  <dimension ref="B1:J167"/>
  <sheetViews>
    <sheetView zoomScaleNormal="100" workbookViewId="0">
      <selection activeCell="F14" sqref="F14"/>
    </sheetView>
  </sheetViews>
  <sheetFormatPr defaultRowHeight="12.75" x14ac:dyDescent="0.2"/>
  <cols>
    <col min="1" max="1" width="3.7109375" style="1" customWidth="1"/>
    <col min="2" max="10" width="14.85546875" style="1" customWidth="1"/>
    <col min="11" max="16384" width="9.140625" style="1"/>
  </cols>
  <sheetData>
    <row r="1" spans="2:10" s="15" customFormat="1" x14ac:dyDescent="0.2"/>
    <row r="3" spans="2:10" x14ac:dyDescent="0.2">
      <c r="B3" s="2" t="s">
        <v>53</v>
      </c>
      <c r="C3" s="3" t="s">
        <v>95</v>
      </c>
      <c r="D3" s="4"/>
      <c r="E3" s="4"/>
      <c r="F3" s="4"/>
      <c r="G3" s="4"/>
      <c r="H3" s="4"/>
      <c r="I3" s="5" t="s">
        <v>52</v>
      </c>
    </row>
    <row r="4" spans="2:10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10" x14ac:dyDescent="0.2">
      <c r="B5" s="9" t="s">
        <v>55</v>
      </c>
      <c r="C5" s="80" t="s">
        <v>272</v>
      </c>
      <c r="D5" s="81"/>
      <c r="E5" s="81"/>
      <c r="F5" s="81"/>
      <c r="G5" s="81"/>
      <c r="H5" s="81"/>
      <c r="I5" s="82"/>
    </row>
    <row r="7" spans="2:10" x14ac:dyDescent="0.2">
      <c r="B7" s="18" t="s">
        <v>0</v>
      </c>
      <c r="C7" s="18" t="s">
        <v>96</v>
      </c>
      <c r="D7" s="18" t="s">
        <v>98</v>
      </c>
      <c r="E7" s="34"/>
      <c r="F7" s="7"/>
      <c r="G7" s="7"/>
      <c r="H7" s="7"/>
      <c r="I7" s="7"/>
      <c r="J7" s="7"/>
    </row>
    <row r="8" spans="2:10" x14ac:dyDescent="0.2">
      <c r="B8" s="16" t="s">
        <v>22</v>
      </c>
      <c r="C8" s="31">
        <v>6018215</v>
      </c>
      <c r="D8" s="17">
        <v>1</v>
      </c>
      <c r="E8" s="33"/>
      <c r="F8" s="7"/>
      <c r="G8" s="37"/>
      <c r="H8" s="7"/>
      <c r="I8" s="7"/>
      <c r="J8" s="58"/>
    </row>
    <row r="9" spans="2:10" x14ac:dyDescent="0.2">
      <c r="B9" s="16" t="s">
        <v>47</v>
      </c>
      <c r="C9" s="31">
        <v>4210032</v>
      </c>
      <c r="D9" s="17">
        <v>2</v>
      </c>
      <c r="E9" s="33"/>
      <c r="F9" s="7"/>
      <c r="G9" s="37"/>
      <c r="H9" s="7"/>
      <c r="I9" s="7"/>
      <c r="J9" s="58"/>
    </row>
    <row r="10" spans="2:10" x14ac:dyDescent="0.2">
      <c r="B10" s="16" t="s">
        <v>38</v>
      </c>
      <c r="C10" s="31">
        <v>6550990.2810000004</v>
      </c>
      <c r="D10" s="17">
        <v>3</v>
      </c>
      <c r="E10" s="33"/>
      <c r="F10" s="7"/>
      <c r="G10" s="37"/>
      <c r="H10" s="7"/>
      <c r="I10" s="7"/>
      <c r="J10" s="58"/>
    </row>
    <row r="11" spans="2:10" x14ac:dyDescent="0.2">
      <c r="B11" s="16" t="s">
        <v>23</v>
      </c>
      <c r="C11" s="31">
        <v>6248939</v>
      </c>
      <c r="D11" s="17">
        <v>4</v>
      </c>
      <c r="E11" s="33"/>
      <c r="F11" s="7"/>
      <c r="G11" s="37"/>
      <c r="H11" s="7"/>
      <c r="I11" s="7"/>
      <c r="J11" s="58"/>
    </row>
    <row r="12" spans="2:10" x14ac:dyDescent="0.2">
      <c r="B12" s="16" t="s">
        <v>24</v>
      </c>
      <c r="C12" s="31">
        <v>51778716</v>
      </c>
      <c r="D12" s="17">
        <v>5</v>
      </c>
      <c r="E12" s="33"/>
      <c r="F12" s="7"/>
      <c r="G12" s="37"/>
      <c r="H12" s="7"/>
      <c r="I12" s="7"/>
      <c r="J12" s="58"/>
    </row>
    <row r="13" spans="2:10" x14ac:dyDescent="0.2">
      <c r="B13" s="16" t="s">
        <v>39</v>
      </c>
      <c r="C13" s="31">
        <v>1278258</v>
      </c>
      <c r="D13" s="17">
        <v>6</v>
      </c>
      <c r="E13" s="33"/>
      <c r="F13" s="7"/>
      <c r="G13" s="37"/>
      <c r="H13" s="7"/>
      <c r="I13" s="7"/>
      <c r="J13" s="58"/>
    </row>
    <row r="14" spans="2:10" x14ac:dyDescent="0.2">
      <c r="B14" s="16" t="s">
        <v>25</v>
      </c>
      <c r="C14" s="31">
        <v>4234990</v>
      </c>
      <c r="D14" s="17">
        <v>7</v>
      </c>
      <c r="E14" s="33"/>
      <c r="F14" s="7"/>
      <c r="G14" s="37"/>
      <c r="H14" s="7"/>
      <c r="I14" s="7"/>
      <c r="J14" s="58"/>
    </row>
    <row r="15" spans="2:10" x14ac:dyDescent="0.2">
      <c r="B15" s="16" t="s">
        <v>26</v>
      </c>
      <c r="C15" s="31">
        <v>33568366</v>
      </c>
      <c r="D15" s="17">
        <v>8</v>
      </c>
      <c r="E15" s="33"/>
      <c r="F15" s="7"/>
      <c r="G15" s="37"/>
      <c r="H15" s="7"/>
      <c r="I15" s="7"/>
      <c r="J15" s="58"/>
    </row>
    <row r="16" spans="2:10" x14ac:dyDescent="0.2">
      <c r="B16" s="16" t="s">
        <v>27</v>
      </c>
      <c r="C16" s="31">
        <v>38728000</v>
      </c>
      <c r="D16" s="17">
        <v>9</v>
      </c>
      <c r="E16" s="33"/>
      <c r="F16" s="7"/>
      <c r="G16" s="37"/>
      <c r="H16" s="7"/>
      <c r="I16" s="7"/>
      <c r="J16" s="58"/>
    </row>
    <row r="17" spans="2:10" x14ac:dyDescent="0.2">
      <c r="B17" s="16" t="s">
        <v>145</v>
      </c>
      <c r="C17" s="31">
        <v>2877332</v>
      </c>
      <c r="D17" s="17">
        <v>10</v>
      </c>
      <c r="E17" s="33"/>
      <c r="F17" s="7"/>
      <c r="G17" s="37"/>
      <c r="H17" s="7"/>
      <c r="I17" s="7"/>
      <c r="J17" s="58"/>
    </row>
    <row r="18" spans="2:10" x14ac:dyDescent="0.2">
      <c r="B18" s="16" t="s">
        <v>28</v>
      </c>
      <c r="C18" s="31">
        <v>3281993</v>
      </c>
      <c r="D18" s="17">
        <v>11</v>
      </c>
      <c r="E18" s="33"/>
      <c r="F18" s="7"/>
      <c r="G18" s="37"/>
      <c r="H18" s="7"/>
      <c r="I18" s="7"/>
      <c r="J18" s="58"/>
    </row>
    <row r="19" spans="2:10" x14ac:dyDescent="0.2">
      <c r="B19" s="16" t="s">
        <v>29</v>
      </c>
      <c r="C19" s="31">
        <v>40274579.166936107</v>
      </c>
      <c r="D19" s="17">
        <v>12</v>
      </c>
      <c r="E19" s="33"/>
      <c r="F19" s="7"/>
      <c r="G19" s="37"/>
      <c r="H19" s="7"/>
      <c r="I19" s="7"/>
      <c r="J19" s="58"/>
    </row>
    <row r="20" spans="2:10" x14ac:dyDescent="0.2">
      <c r="B20" s="16" t="s">
        <v>37</v>
      </c>
      <c r="C20" s="31">
        <v>392583</v>
      </c>
      <c r="D20" s="17">
        <v>13</v>
      </c>
      <c r="E20" s="33"/>
      <c r="F20" s="7"/>
      <c r="G20" s="37"/>
      <c r="H20" s="7"/>
      <c r="I20" s="7"/>
      <c r="J20" s="58"/>
    </row>
    <row r="21" spans="2:10" x14ac:dyDescent="0.2">
      <c r="B21" s="16" t="s">
        <v>41</v>
      </c>
      <c r="C21" s="31">
        <v>1139535</v>
      </c>
      <c r="D21" s="17">
        <v>14</v>
      </c>
      <c r="E21" s="33"/>
      <c r="F21" s="7"/>
      <c r="G21" s="37"/>
      <c r="H21" s="7"/>
      <c r="I21" s="7"/>
      <c r="J21" s="58"/>
    </row>
    <row r="22" spans="2:10" x14ac:dyDescent="0.2">
      <c r="B22" s="16" t="s">
        <v>42</v>
      </c>
      <c r="C22" s="31">
        <v>1624084</v>
      </c>
      <c r="D22" s="17">
        <v>15</v>
      </c>
      <c r="E22" s="33"/>
      <c r="F22" s="7"/>
      <c r="G22" s="37"/>
      <c r="H22" s="7"/>
      <c r="I22" s="7"/>
      <c r="J22" s="58"/>
    </row>
    <row r="23" spans="2:10" x14ac:dyDescent="0.2">
      <c r="B23" s="16" t="s">
        <v>30</v>
      </c>
      <c r="C23" s="31">
        <v>279845</v>
      </c>
      <c r="D23" s="17">
        <v>16</v>
      </c>
      <c r="E23" s="33"/>
      <c r="F23" s="7"/>
      <c r="G23" s="37"/>
      <c r="H23" s="7"/>
      <c r="I23" s="7"/>
      <c r="J23" s="58"/>
    </row>
    <row r="24" spans="2:10" x14ac:dyDescent="0.2">
      <c r="B24" s="16" t="s">
        <v>40</v>
      </c>
      <c r="C24" s="31">
        <v>3136239</v>
      </c>
      <c r="D24" s="17">
        <v>17</v>
      </c>
      <c r="E24" s="33"/>
      <c r="F24" s="7"/>
      <c r="G24" s="37"/>
      <c r="H24" s="7"/>
      <c r="I24" s="7"/>
      <c r="J24" s="58"/>
    </row>
    <row r="25" spans="2:10" x14ac:dyDescent="0.2">
      <c r="B25" s="16" t="s">
        <v>43</v>
      </c>
      <c r="C25" s="31">
        <v>243740</v>
      </c>
      <c r="D25" s="17">
        <v>18</v>
      </c>
      <c r="E25" s="33"/>
      <c r="F25" s="7"/>
      <c r="G25" s="37"/>
      <c r="H25" s="7"/>
      <c r="I25" s="7"/>
      <c r="J25" s="58"/>
    </row>
    <row r="26" spans="2:10" x14ac:dyDescent="0.2">
      <c r="B26" s="16" t="s">
        <v>31</v>
      </c>
      <c r="C26" s="31">
        <v>11285641</v>
      </c>
      <c r="D26" s="17">
        <v>19</v>
      </c>
      <c r="E26" s="33"/>
      <c r="F26" s="7"/>
      <c r="G26" s="37"/>
      <c r="H26" s="7"/>
      <c r="I26" s="7"/>
      <c r="J26" s="58"/>
    </row>
    <row r="27" spans="2:10" x14ac:dyDescent="0.2">
      <c r="B27" s="16" t="s">
        <v>32</v>
      </c>
      <c r="C27" s="31">
        <v>5550500</v>
      </c>
      <c r="D27" s="17">
        <v>20</v>
      </c>
      <c r="E27" s="33"/>
      <c r="F27" s="7"/>
      <c r="G27" s="37"/>
      <c r="H27" s="7"/>
      <c r="I27" s="7"/>
      <c r="J27" s="58"/>
    </row>
    <row r="28" spans="2:10" x14ac:dyDescent="0.2">
      <c r="B28" s="16" t="s">
        <v>44</v>
      </c>
      <c r="C28" s="31">
        <v>31010763</v>
      </c>
      <c r="D28" s="17">
        <v>21</v>
      </c>
      <c r="E28" s="33"/>
      <c r="F28" s="7"/>
      <c r="G28" s="37"/>
      <c r="H28" s="7"/>
      <c r="I28" s="7"/>
      <c r="J28" s="58"/>
    </row>
    <row r="29" spans="2:10" x14ac:dyDescent="0.2">
      <c r="B29" s="16" t="s">
        <v>33</v>
      </c>
      <c r="C29" s="31">
        <v>3915160</v>
      </c>
      <c r="D29" s="17">
        <v>22</v>
      </c>
      <c r="E29" s="33"/>
      <c r="F29" s="7"/>
      <c r="G29" s="37"/>
      <c r="H29" s="7"/>
      <c r="I29" s="7"/>
      <c r="J29" s="58"/>
    </row>
    <row r="30" spans="2:10" x14ac:dyDescent="0.2">
      <c r="B30" s="16" t="s">
        <v>48</v>
      </c>
      <c r="C30" s="31">
        <v>8505217</v>
      </c>
      <c r="D30" s="17">
        <v>23</v>
      </c>
      <c r="E30" s="33"/>
      <c r="F30" s="7"/>
      <c r="G30" s="37"/>
      <c r="H30" s="7"/>
      <c r="I30" s="7"/>
      <c r="J30" s="58"/>
    </row>
    <row r="31" spans="2:10" x14ac:dyDescent="0.2">
      <c r="B31" s="16" t="s">
        <v>46</v>
      </c>
      <c r="C31" s="31">
        <v>898172</v>
      </c>
      <c r="D31" s="17">
        <v>24</v>
      </c>
      <c r="E31" s="33"/>
      <c r="F31" s="7"/>
      <c r="G31" s="37"/>
      <c r="H31" s="7"/>
      <c r="I31" s="7"/>
      <c r="J31" s="58"/>
    </row>
    <row r="32" spans="2:10" x14ac:dyDescent="0.2">
      <c r="B32" s="16" t="s">
        <v>45</v>
      </c>
      <c r="C32" s="31">
        <v>3099017</v>
      </c>
      <c r="D32" s="17">
        <v>25</v>
      </c>
      <c r="E32" s="33"/>
      <c r="F32" s="7"/>
      <c r="G32" s="37"/>
      <c r="H32" s="7"/>
      <c r="I32" s="7"/>
      <c r="J32" s="58"/>
    </row>
    <row r="33" spans="2:10" x14ac:dyDescent="0.2">
      <c r="B33" s="16" t="s">
        <v>34</v>
      </c>
      <c r="C33" s="31">
        <v>7152000</v>
      </c>
      <c r="D33" s="17">
        <v>26</v>
      </c>
      <c r="E33" s="33"/>
      <c r="F33" s="7"/>
      <c r="G33" s="37"/>
      <c r="H33" s="7"/>
      <c r="I33" s="7"/>
      <c r="J33" s="58"/>
    </row>
    <row r="34" spans="2:10" x14ac:dyDescent="0.2">
      <c r="B34" s="16" t="s">
        <v>35</v>
      </c>
      <c r="C34" s="31">
        <v>10862083</v>
      </c>
      <c r="D34" s="38">
        <v>27</v>
      </c>
      <c r="E34" s="33"/>
      <c r="F34" s="7"/>
      <c r="G34" s="37"/>
      <c r="H34" s="7"/>
      <c r="I34" s="7"/>
      <c r="J34" s="58"/>
    </row>
    <row r="35" spans="2:10" x14ac:dyDescent="0.2">
      <c r="B35" s="16" t="s">
        <v>36</v>
      </c>
      <c r="C35" s="31">
        <v>50305382.274442106</v>
      </c>
      <c r="D35" s="17">
        <v>28</v>
      </c>
      <c r="E35" s="33"/>
      <c r="F35" s="7"/>
      <c r="G35" s="37"/>
      <c r="H35" s="7"/>
      <c r="I35" s="7"/>
      <c r="J35" s="58"/>
    </row>
    <row r="36" spans="2:10" x14ac:dyDescent="0.2">
      <c r="D36" s="39"/>
    </row>
    <row r="60" spans="2:9" s="15" customFormat="1" x14ac:dyDescent="0.2"/>
    <row r="62" spans="2:9" x14ac:dyDescent="0.2">
      <c r="B62" s="2" t="s">
        <v>53</v>
      </c>
      <c r="C62" s="3" t="s">
        <v>97</v>
      </c>
      <c r="D62" s="4"/>
      <c r="E62" s="4"/>
      <c r="F62" s="4"/>
      <c r="G62" s="4"/>
      <c r="H62" s="4"/>
      <c r="I62" s="5" t="s">
        <v>52</v>
      </c>
    </row>
    <row r="63" spans="2:9" x14ac:dyDescent="0.2">
      <c r="B63" s="6" t="s">
        <v>54</v>
      </c>
      <c r="C63" s="14" t="s">
        <v>211</v>
      </c>
      <c r="D63" s="7"/>
      <c r="E63" s="7"/>
      <c r="F63" s="7"/>
      <c r="G63" s="7"/>
      <c r="H63" s="7"/>
      <c r="I63" s="8"/>
    </row>
    <row r="64" spans="2:9" x14ac:dyDescent="0.2">
      <c r="B64" s="9" t="s">
        <v>55</v>
      </c>
      <c r="C64" s="80" t="s">
        <v>273</v>
      </c>
      <c r="D64" s="81"/>
      <c r="E64" s="81"/>
      <c r="F64" s="81"/>
      <c r="G64" s="81"/>
      <c r="H64" s="81"/>
      <c r="I64" s="82"/>
    </row>
    <row r="65" spans="2:7" x14ac:dyDescent="0.2">
      <c r="B65" s="7"/>
      <c r="C65" s="7"/>
      <c r="D65" s="7"/>
      <c r="E65" s="7"/>
    </row>
    <row r="66" spans="2:7" x14ac:dyDescent="0.2">
      <c r="B66" s="18" t="s">
        <v>0</v>
      </c>
      <c r="C66" s="68">
        <v>41640</v>
      </c>
      <c r="D66" s="68">
        <v>42005</v>
      </c>
      <c r="E66" s="18" t="s">
        <v>98</v>
      </c>
      <c r="F66" s="7"/>
      <c r="G66" s="7"/>
    </row>
    <row r="67" spans="2:7" x14ac:dyDescent="0.2">
      <c r="B67" s="16" t="s">
        <v>40</v>
      </c>
      <c r="C67" s="22">
        <v>0.26513513513513515</v>
      </c>
      <c r="D67" s="22">
        <v>0.34223456438076266</v>
      </c>
      <c r="E67" s="17">
        <v>17</v>
      </c>
      <c r="F67" s="64"/>
      <c r="G67" s="61"/>
    </row>
    <row r="68" spans="2:7" x14ac:dyDescent="0.2">
      <c r="B68" s="16" t="s">
        <v>25</v>
      </c>
      <c r="C68" s="22">
        <v>0.36510088751612563</v>
      </c>
      <c r="D68" s="22">
        <v>0.41482111266053884</v>
      </c>
      <c r="E68" s="17">
        <v>7</v>
      </c>
      <c r="F68" s="64"/>
      <c r="G68" s="61"/>
    </row>
    <row r="69" spans="2:7" x14ac:dyDescent="0.2">
      <c r="B69" s="16" t="s">
        <v>33</v>
      </c>
      <c r="C69" s="22">
        <v>0.37378771361831792</v>
      </c>
      <c r="D69" s="22">
        <v>0.46074981435752166</v>
      </c>
      <c r="E69" s="17">
        <v>22</v>
      </c>
      <c r="F69" s="64"/>
      <c r="G69" s="61"/>
    </row>
    <row r="70" spans="2:7" x14ac:dyDescent="0.2">
      <c r="B70" s="16" t="s">
        <v>46</v>
      </c>
      <c r="C70" s="22">
        <v>0.4200680709432168</v>
      </c>
      <c r="D70" s="22">
        <v>0.46984136995805609</v>
      </c>
      <c r="E70" s="38">
        <v>24</v>
      </c>
      <c r="F70" s="64"/>
      <c r="G70" s="61"/>
    </row>
    <row r="71" spans="2:7" x14ac:dyDescent="0.2">
      <c r="B71" s="16" t="s">
        <v>48</v>
      </c>
      <c r="C71" s="22">
        <v>0.40887556423065713</v>
      </c>
      <c r="D71" s="22">
        <v>0.53619354948055531</v>
      </c>
      <c r="E71" s="17">
        <v>23</v>
      </c>
      <c r="F71" s="64"/>
      <c r="G71" s="61"/>
    </row>
    <row r="72" spans="2:7" x14ac:dyDescent="0.2">
      <c r="B72" s="16" t="s">
        <v>37</v>
      </c>
      <c r="C72" s="22">
        <v>0.42034382284382282</v>
      </c>
      <c r="D72" s="22">
        <v>0.56605944055944057</v>
      </c>
      <c r="E72" s="17">
        <v>13</v>
      </c>
      <c r="F72" s="64"/>
      <c r="G72" s="61"/>
    </row>
    <row r="73" spans="2:7" x14ac:dyDescent="0.2">
      <c r="B73" s="16" t="s">
        <v>43</v>
      </c>
      <c r="C73" s="22">
        <v>0.57298817068813124</v>
      </c>
      <c r="D73" s="22">
        <v>0.57298817068813124</v>
      </c>
      <c r="E73" s="17">
        <v>18</v>
      </c>
      <c r="F73" s="64"/>
      <c r="G73" s="61"/>
    </row>
    <row r="74" spans="2:7" x14ac:dyDescent="0.2">
      <c r="B74" s="16" t="s">
        <v>22</v>
      </c>
      <c r="C74" s="22">
        <v>0.51052187470323074</v>
      </c>
      <c r="D74" s="22">
        <v>0.57480699736308272</v>
      </c>
      <c r="E74" s="17">
        <v>1</v>
      </c>
      <c r="F74" s="64"/>
      <c r="G74" s="61"/>
    </row>
    <row r="75" spans="2:7" x14ac:dyDescent="0.2">
      <c r="B75" s="16" t="s">
        <v>30</v>
      </c>
      <c r="C75" s="22">
        <v>0.7771794498617377</v>
      </c>
      <c r="D75" s="22">
        <v>0.59067275505748795</v>
      </c>
      <c r="E75" s="17">
        <v>16</v>
      </c>
      <c r="F75" s="64"/>
      <c r="G75" s="61"/>
    </row>
    <row r="76" spans="2:7" x14ac:dyDescent="0.2">
      <c r="B76" s="16" t="s">
        <v>42</v>
      </c>
      <c r="C76" s="22">
        <v>0.49351887838579744</v>
      </c>
      <c r="D76" s="22">
        <v>0.59851597025553493</v>
      </c>
      <c r="E76" s="17">
        <v>15</v>
      </c>
      <c r="F76" s="64"/>
      <c r="G76" s="61"/>
    </row>
    <row r="77" spans="2:7" x14ac:dyDescent="0.2">
      <c r="B77" s="16" t="s">
        <v>47</v>
      </c>
      <c r="C77" s="22">
        <v>0.57523693093136774</v>
      </c>
      <c r="D77" s="22">
        <v>0.60721312546691819</v>
      </c>
      <c r="E77" s="17">
        <v>2</v>
      </c>
      <c r="F77" s="64"/>
      <c r="G77" s="61"/>
    </row>
    <row r="78" spans="2:7" x14ac:dyDescent="0.2">
      <c r="B78" s="16" t="s">
        <v>45</v>
      </c>
      <c r="C78" s="22">
        <v>0.50028425304595736</v>
      </c>
      <c r="D78" s="22">
        <v>0.61521406497734743</v>
      </c>
      <c r="E78" s="17">
        <v>25</v>
      </c>
      <c r="F78" s="64"/>
      <c r="G78" s="61"/>
    </row>
    <row r="79" spans="2:7" x14ac:dyDescent="0.2">
      <c r="B79" s="16" t="s">
        <v>41</v>
      </c>
      <c r="C79" s="22">
        <v>0.6364613373783643</v>
      </c>
      <c r="D79" s="22">
        <v>0.62793859307268463</v>
      </c>
      <c r="E79" s="17">
        <v>14</v>
      </c>
      <c r="F79" s="64"/>
      <c r="G79" s="61"/>
    </row>
    <row r="80" spans="2:7" x14ac:dyDescent="0.2">
      <c r="B80" s="16" t="s">
        <v>38</v>
      </c>
      <c r="C80" s="22">
        <v>0.52196273759636103</v>
      </c>
      <c r="D80" s="22">
        <v>0.64185478478187841</v>
      </c>
      <c r="E80" s="17">
        <v>3</v>
      </c>
      <c r="F80" s="64"/>
      <c r="G80" s="61"/>
    </row>
    <row r="81" spans="2:7" x14ac:dyDescent="0.2">
      <c r="B81" s="16" t="s">
        <v>27</v>
      </c>
      <c r="C81" s="22">
        <v>0.53346202504899698</v>
      </c>
      <c r="D81" s="22">
        <v>0.64901610710020008</v>
      </c>
      <c r="E81" s="17">
        <v>9</v>
      </c>
      <c r="F81" s="64"/>
      <c r="G81" s="61"/>
    </row>
    <row r="82" spans="2:7" x14ac:dyDescent="0.2">
      <c r="B82" s="16" t="s">
        <v>24</v>
      </c>
      <c r="C82" s="22">
        <v>0.54695263679128492</v>
      </c>
      <c r="D82" s="22">
        <v>0.65084702896756619</v>
      </c>
      <c r="E82" s="17">
        <v>5</v>
      </c>
      <c r="F82" s="64"/>
      <c r="G82" s="61"/>
    </row>
    <row r="83" spans="2:7" x14ac:dyDescent="0.2">
      <c r="B83" s="16" t="s">
        <v>31</v>
      </c>
      <c r="C83" s="22">
        <v>0.64093677397779525</v>
      </c>
      <c r="D83" s="22">
        <v>0.66033413532799867</v>
      </c>
      <c r="E83" s="17">
        <v>19</v>
      </c>
      <c r="F83" s="64"/>
      <c r="G83" s="61"/>
    </row>
    <row r="84" spans="2:7" x14ac:dyDescent="0.2">
      <c r="B84" s="16" t="s">
        <v>32</v>
      </c>
      <c r="C84" s="22">
        <v>0.64247666784284418</v>
      </c>
      <c r="D84" s="22">
        <v>0.67340668888474631</v>
      </c>
      <c r="E84" s="17">
        <v>20</v>
      </c>
      <c r="F84" s="64"/>
      <c r="G84" s="61"/>
    </row>
    <row r="85" spans="2:7" x14ac:dyDescent="0.2">
      <c r="B85" s="16" t="s">
        <v>145</v>
      </c>
      <c r="C85" s="22">
        <v>0.66002048649539646</v>
      </c>
      <c r="D85" s="22">
        <v>0.68930416558739727</v>
      </c>
      <c r="E85" s="17">
        <v>10</v>
      </c>
      <c r="F85" s="64"/>
      <c r="G85" s="61"/>
    </row>
    <row r="86" spans="2:7" x14ac:dyDescent="0.2">
      <c r="B86" s="16" t="s">
        <v>29</v>
      </c>
      <c r="C86" s="22">
        <v>0.61624944657903669</v>
      </c>
      <c r="D86" s="22">
        <v>0.71302732593899287</v>
      </c>
      <c r="E86" s="17">
        <v>12</v>
      </c>
      <c r="F86" s="64"/>
      <c r="G86" s="61"/>
    </row>
    <row r="87" spans="2:7" x14ac:dyDescent="0.2">
      <c r="B87" s="16" t="s">
        <v>60</v>
      </c>
      <c r="C87" s="22">
        <v>0.63679068690118246</v>
      </c>
      <c r="D87" s="22">
        <v>0.71627799109039381</v>
      </c>
      <c r="E87" s="17">
        <v>29</v>
      </c>
      <c r="F87" s="64"/>
      <c r="G87" s="61"/>
    </row>
    <row r="88" spans="2:7" x14ac:dyDescent="0.2">
      <c r="B88" s="16" t="s">
        <v>26</v>
      </c>
      <c r="C88" s="22">
        <v>0.6753033257245673</v>
      </c>
      <c r="D88" s="22">
        <v>0.77242748306949205</v>
      </c>
      <c r="E88" s="17">
        <v>8</v>
      </c>
      <c r="F88" s="64"/>
      <c r="G88" s="61"/>
    </row>
    <row r="89" spans="2:7" x14ac:dyDescent="0.2">
      <c r="B89" s="16" t="s">
        <v>28</v>
      </c>
      <c r="C89" s="22">
        <v>0.67491907631337678</v>
      </c>
      <c r="D89" s="22">
        <v>0.81884975094639934</v>
      </c>
      <c r="E89" s="17">
        <v>11</v>
      </c>
      <c r="F89" s="64"/>
      <c r="G89" s="61"/>
    </row>
    <row r="90" spans="2:7" x14ac:dyDescent="0.2">
      <c r="B90" s="16" t="s">
        <v>44</v>
      </c>
      <c r="C90" s="22">
        <v>0.7936157944458101</v>
      </c>
      <c r="D90" s="22">
        <v>0.86065049568316265</v>
      </c>
      <c r="E90" s="17">
        <v>21</v>
      </c>
      <c r="F90" s="64"/>
      <c r="G90" s="61"/>
    </row>
    <row r="91" spans="2:7" x14ac:dyDescent="0.2">
      <c r="B91" s="16" t="s">
        <v>36</v>
      </c>
      <c r="C91" s="22">
        <v>0.88089867645464714</v>
      </c>
      <c r="D91" s="22">
        <v>0.87665805186044432</v>
      </c>
      <c r="E91" s="17">
        <v>28</v>
      </c>
      <c r="F91" s="64"/>
      <c r="G91" s="61"/>
    </row>
    <row r="92" spans="2:7" x14ac:dyDescent="0.2">
      <c r="B92" s="16" t="s">
        <v>35</v>
      </c>
      <c r="C92" s="22">
        <v>1.0925776662065945</v>
      </c>
      <c r="D92" s="22">
        <v>1.1262038531595677</v>
      </c>
      <c r="E92" s="17">
        <v>27</v>
      </c>
      <c r="F92" s="64"/>
      <c r="G92" s="61"/>
    </row>
    <row r="93" spans="2:7" x14ac:dyDescent="0.2">
      <c r="B93" s="16" t="s">
        <v>39</v>
      </c>
      <c r="C93" s="22">
        <v>0.91655767244583031</v>
      </c>
      <c r="D93" s="22">
        <v>1.1415278241156268</v>
      </c>
      <c r="E93" s="17">
        <v>6</v>
      </c>
      <c r="F93" s="64"/>
      <c r="G93" s="61"/>
    </row>
    <row r="94" spans="2:7" x14ac:dyDescent="0.2">
      <c r="B94" s="16" t="s">
        <v>23</v>
      </c>
      <c r="C94" s="22">
        <v>1.0200510552695952</v>
      </c>
      <c r="D94" s="22">
        <v>1.1591001619800843</v>
      </c>
      <c r="E94" s="17">
        <v>4</v>
      </c>
      <c r="F94" s="64"/>
      <c r="G94" s="61"/>
    </row>
    <row r="95" spans="2:7" x14ac:dyDescent="0.2">
      <c r="B95" s="16" t="s">
        <v>34</v>
      </c>
      <c r="C95" s="22">
        <v>1.2290713907034507</v>
      </c>
      <c r="D95" s="22">
        <v>1.382797036286957</v>
      </c>
      <c r="E95" s="17">
        <v>26</v>
      </c>
      <c r="F95" s="64"/>
      <c r="G95" s="61"/>
    </row>
    <row r="96" spans="2:7" x14ac:dyDescent="0.2">
      <c r="B96" s="32"/>
      <c r="C96" s="37"/>
      <c r="D96" s="37"/>
      <c r="E96" s="33"/>
      <c r="F96" s="7"/>
    </row>
    <row r="122" spans="2:9" s="15" customFormat="1" x14ac:dyDescent="0.2"/>
    <row r="124" spans="2:9" x14ac:dyDescent="0.2">
      <c r="B124" s="2" t="s">
        <v>53</v>
      </c>
      <c r="C124" s="3" t="s">
        <v>151</v>
      </c>
      <c r="D124" s="4"/>
      <c r="E124" s="4"/>
      <c r="F124" s="4"/>
      <c r="G124" s="4"/>
      <c r="H124" s="4"/>
      <c r="I124" s="5" t="s">
        <v>52</v>
      </c>
    </row>
    <row r="125" spans="2:9" x14ac:dyDescent="0.2">
      <c r="B125" s="6" t="s">
        <v>54</v>
      </c>
      <c r="C125" s="14" t="s">
        <v>221</v>
      </c>
      <c r="D125" s="7"/>
      <c r="E125" s="7"/>
      <c r="F125" s="7"/>
      <c r="G125" s="7"/>
      <c r="H125" s="7"/>
      <c r="I125" s="8"/>
    </row>
    <row r="126" spans="2:9" x14ac:dyDescent="0.2">
      <c r="B126" s="9" t="s">
        <v>55</v>
      </c>
      <c r="C126" s="80" t="s">
        <v>274</v>
      </c>
      <c r="D126" s="81"/>
      <c r="E126" s="81"/>
      <c r="F126" s="81"/>
      <c r="G126" s="81"/>
      <c r="H126" s="81"/>
      <c r="I126" s="82"/>
    </row>
    <row r="129" spans="2:4" x14ac:dyDescent="0.2">
      <c r="B129" s="51" t="s">
        <v>1</v>
      </c>
      <c r="C129" s="51" t="s">
        <v>112</v>
      </c>
    </row>
    <row r="130" spans="2:4" x14ac:dyDescent="0.2">
      <c r="B130" s="21" t="s">
        <v>75</v>
      </c>
      <c r="C130" s="49">
        <v>0.13029721511482473</v>
      </c>
    </row>
    <row r="131" spans="2:4" x14ac:dyDescent="0.2">
      <c r="B131" s="21" t="s">
        <v>76</v>
      </c>
      <c r="C131" s="49">
        <v>0.17339198821946306</v>
      </c>
    </row>
    <row r="132" spans="2:4" x14ac:dyDescent="0.2">
      <c r="B132" s="21" t="s">
        <v>77</v>
      </c>
      <c r="C132" s="49">
        <v>0.23943981726324734</v>
      </c>
    </row>
    <row r="133" spans="2:4" x14ac:dyDescent="0.2">
      <c r="B133" s="21" t="s">
        <v>78</v>
      </c>
      <c r="C133" s="49">
        <v>0.22281854145997368</v>
      </c>
      <c r="D133" s="88"/>
    </row>
    <row r="134" spans="2:4" x14ac:dyDescent="0.2">
      <c r="B134" s="21" t="s">
        <v>106</v>
      </c>
      <c r="C134" s="49">
        <v>0.25925316033213103</v>
      </c>
      <c r="D134" s="88"/>
    </row>
    <row r="135" spans="2:4" x14ac:dyDescent="0.2">
      <c r="B135" s="67" t="s">
        <v>107</v>
      </c>
      <c r="C135" s="49">
        <v>0.33989860201096062</v>
      </c>
      <c r="D135" s="88"/>
    </row>
    <row r="136" spans="2:4" x14ac:dyDescent="0.2">
      <c r="B136" s="21" t="s">
        <v>113</v>
      </c>
      <c r="C136" s="49">
        <v>0.46641961772805052</v>
      </c>
      <c r="D136" s="88"/>
    </row>
    <row r="137" spans="2:4" x14ac:dyDescent="0.2">
      <c r="B137" s="67" t="s">
        <v>127</v>
      </c>
      <c r="C137" s="49">
        <v>0.48894131313766959</v>
      </c>
    </row>
    <row r="138" spans="2:4" x14ac:dyDescent="0.2">
      <c r="B138" s="67" t="s">
        <v>129</v>
      </c>
      <c r="C138" s="49">
        <v>0.54320435220663066</v>
      </c>
    </row>
    <row r="139" spans="2:4" x14ac:dyDescent="0.2">
      <c r="B139" s="67" t="s">
        <v>152</v>
      </c>
      <c r="C139" s="49">
        <v>0.57568866774215877</v>
      </c>
      <c r="D139" s="41"/>
    </row>
    <row r="140" spans="2:4" x14ac:dyDescent="0.2">
      <c r="B140" s="67" t="s">
        <v>194</v>
      </c>
      <c r="C140" s="49">
        <v>0.63679068690118246</v>
      </c>
      <c r="D140" s="41"/>
    </row>
    <row r="141" spans="2:4" s="88" customFormat="1" x14ac:dyDescent="0.2">
      <c r="B141" s="67" t="s">
        <v>209</v>
      </c>
      <c r="C141" s="49">
        <v>0.6670068875423667</v>
      </c>
      <c r="D141" s="41"/>
    </row>
    <row r="142" spans="2:4" s="88" customFormat="1" x14ac:dyDescent="0.2">
      <c r="B142" s="67" t="s">
        <v>214</v>
      </c>
      <c r="C142" s="49">
        <v>0.71627799109039381</v>
      </c>
      <c r="D142" s="41"/>
    </row>
    <row r="167" s="15" customFormat="1" x14ac:dyDescent="0.2"/>
  </sheetData>
  <phoneticPr fontId="9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12"/>
  </sheetPr>
  <dimension ref="B1:I60"/>
  <sheetViews>
    <sheetView workbookViewId="0">
      <selection activeCell="I36" sqref="I36"/>
    </sheetView>
  </sheetViews>
  <sheetFormatPr defaultRowHeight="12.75" x14ac:dyDescent="0.2"/>
  <cols>
    <col min="1" max="1" width="3.7109375" style="1" customWidth="1"/>
    <col min="2" max="9" width="14.85546875" style="1" customWidth="1"/>
    <col min="10" max="16384" width="9.140625" style="1"/>
  </cols>
  <sheetData>
    <row r="1" spans="2:9" s="15" customFormat="1" x14ac:dyDescent="0.2"/>
    <row r="2" spans="2:9" s="73" customFormat="1" x14ac:dyDescent="0.2"/>
    <row r="3" spans="2:9" x14ac:dyDescent="0.2">
      <c r="B3" s="2" t="s">
        <v>53</v>
      </c>
      <c r="C3" s="3" t="s">
        <v>124</v>
      </c>
      <c r="D3" s="4"/>
      <c r="E3" s="4"/>
      <c r="F3" s="4"/>
      <c r="G3" s="4"/>
      <c r="H3" s="4"/>
      <c r="I3" s="5" t="s">
        <v>52</v>
      </c>
    </row>
    <row r="4" spans="2:9" x14ac:dyDescent="0.2">
      <c r="B4" s="6" t="s">
        <v>54</v>
      </c>
      <c r="C4" s="14" t="s">
        <v>211</v>
      </c>
      <c r="D4" s="7"/>
      <c r="E4" s="7"/>
      <c r="F4" s="7"/>
      <c r="G4" s="7"/>
      <c r="H4" s="7"/>
      <c r="I4" s="8"/>
    </row>
    <row r="5" spans="2:9" x14ac:dyDescent="0.2">
      <c r="B5" s="9" t="s">
        <v>55</v>
      </c>
      <c r="C5" s="80" t="s">
        <v>275</v>
      </c>
      <c r="D5" s="81"/>
      <c r="E5" s="81"/>
      <c r="F5" s="81"/>
      <c r="G5" s="81"/>
      <c r="H5" s="81"/>
      <c r="I5" s="82"/>
    </row>
    <row r="7" spans="2:9" ht="49.5" customHeight="1" x14ac:dyDescent="0.2">
      <c r="B7" s="54" t="s">
        <v>0</v>
      </c>
      <c r="C7" s="54" t="s">
        <v>117</v>
      </c>
      <c r="D7" s="54" t="s">
        <v>118</v>
      </c>
      <c r="E7" s="18" t="s">
        <v>98</v>
      </c>
      <c r="F7" s="56"/>
      <c r="G7" s="56"/>
      <c r="H7" s="57"/>
      <c r="I7" s="57"/>
    </row>
    <row r="8" spans="2:9" x14ac:dyDescent="0.2">
      <c r="B8" s="53" t="s">
        <v>32</v>
      </c>
      <c r="C8" s="55">
        <v>31</v>
      </c>
      <c r="D8" s="31">
        <v>10</v>
      </c>
      <c r="E8" s="17">
        <v>20</v>
      </c>
      <c r="F8" s="52"/>
      <c r="G8" s="52"/>
      <c r="H8" s="37"/>
      <c r="I8" s="58"/>
    </row>
    <row r="9" spans="2:9" x14ac:dyDescent="0.2">
      <c r="B9" s="53" t="s">
        <v>22</v>
      </c>
      <c r="C9" s="55">
        <v>7.333333333333333</v>
      </c>
      <c r="D9" s="31">
        <v>12.91731933790876</v>
      </c>
      <c r="E9" s="17">
        <v>1</v>
      </c>
      <c r="F9" s="52"/>
      <c r="G9" s="52"/>
      <c r="H9" s="37"/>
      <c r="I9" s="58"/>
    </row>
    <row r="10" spans="2:9" x14ac:dyDescent="0.2">
      <c r="B10" s="53" t="s">
        <v>47</v>
      </c>
      <c r="C10" s="55">
        <v>30</v>
      </c>
      <c r="D10" s="31">
        <v>10</v>
      </c>
      <c r="E10" s="17">
        <v>2</v>
      </c>
      <c r="F10" s="52"/>
      <c r="G10" s="52"/>
      <c r="H10" s="37"/>
      <c r="I10" s="58"/>
    </row>
    <row r="11" spans="2:9" x14ac:dyDescent="0.2">
      <c r="B11" s="53" t="s">
        <v>37</v>
      </c>
      <c r="C11" s="55">
        <v>1</v>
      </c>
      <c r="D11" s="31">
        <v>1</v>
      </c>
      <c r="E11" s="17">
        <v>13</v>
      </c>
      <c r="F11" s="52"/>
      <c r="G11" s="52"/>
      <c r="H11" s="37"/>
      <c r="I11" s="58"/>
    </row>
    <row r="12" spans="2:9" hidden="1" x14ac:dyDescent="0.2">
      <c r="B12" s="53" t="s">
        <v>38</v>
      </c>
      <c r="C12" s="55">
        <v>0</v>
      </c>
      <c r="D12" s="31">
        <v>0</v>
      </c>
      <c r="E12" s="17">
        <v>3</v>
      </c>
      <c r="F12" s="52"/>
      <c r="G12" s="52"/>
      <c r="H12" s="37"/>
      <c r="I12" s="58"/>
    </row>
    <row r="13" spans="2:9" x14ac:dyDescent="0.2">
      <c r="B13" s="53" t="s">
        <v>24</v>
      </c>
      <c r="C13" s="55">
        <v>66</v>
      </c>
      <c r="D13" s="31">
        <v>23</v>
      </c>
      <c r="E13" s="17">
        <v>5</v>
      </c>
      <c r="F13" s="52"/>
      <c r="G13" s="52"/>
      <c r="H13" s="37"/>
      <c r="I13" s="58"/>
    </row>
    <row r="14" spans="2:9" hidden="1" x14ac:dyDescent="0.2">
      <c r="B14" s="53" t="s">
        <v>23</v>
      </c>
      <c r="C14" s="55">
        <v>0</v>
      </c>
      <c r="D14" s="31">
        <v>0</v>
      </c>
      <c r="E14" s="17">
        <v>4</v>
      </c>
      <c r="F14" s="52"/>
      <c r="G14" s="52"/>
      <c r="H14" s="37"/>
      <c r="I14" s="58"/>
    </row>
    <row r="15" spans="2:9" hidden="1" x14ac:dyDescent="0.2">
      <c r="B15" s="53" t="s">
        <v>39</v>
      </c>
      <c r="C15" s="55">
        <v>0</v>
      </c>
      <c r="D15" s="31">
        <v>0</v>
      </c>
      <c r="E15" s="17">
        <v>6</v>
      </c>
      <c r="F15" s="52"/>
      <c r="G15" s="52"/>
      <c r="H15" s="37"/>
      <c r="I15" s="58"/>
    </row>
    <row r="16" spans="2:9" x14ac:dyDescent="0.2">
      <c r="B16" s="53" t="s">
        <v>25</v>
      </c>
      <c r="C16" s="55"/>
      <c r="D16" s="31">
        <v>16</v>
      </c>
      <c r="E16" s="17">
        <v>7</v>
      </c>
      <c r="F16" s="52"/>
      <c r="G16" s="52"/>
      <c r="H16" s="37"/>
      <c r="I16" s="58"/>
    </row>
    <row r="17" spans="2:9" hidden="1" x14ac:dyDescent="0.2">
      <c r="B17" s="53" t="s">
        <v>26</v>
      </c>
      <c r="C17" s="55">
        <v>0</v>
      </c>
      <c r="D17" s="31">
        <v>0</v>
      </c>
      <c r="E17" s="17">
        <v>8</v>
      </c>
      <c r="F17" s="52"/>
      <c r="G17" s="52"/>
      <c r="H17" s="37"/>
      <c r="I17" s="58"/>
    </row>
    <row r="18" spans="2:9" hidden="1" x14ac:dyDescent="0.2">
      <c r="B18" s="53" t="s">
        <v>34</v>
      </c>
      <c r="C18" s="55">
        <v>0</v>
      </c>
      <c r="D18" s="31">
        <v>0</v>
      </c>
      <c r="E18" s="17">
        <v>26</v>
      </c>
      <c r="F18" s="52"/>
      <c r="G18" s="52"/>
      <c r="H18" s="37"/>
      <c r="I18" s="58"/>
    </row>
    <row r="19" spans="2:9" x14ac:dyDescent="0.2">
      <c r="B19" s="53" t="s">
        <v>27</v>
      </c>
      <c r="C19" s="55">
        <v>30</v>
      </c>
      <c r="D19" s="31">
        <v>4</v>
      </c>
      <c r="E19" s="17">
        <v>9</v>
      </c>
      <c r="F19" s="52"/>
      <c r="G19" s="52"/>
      <c r="H19" s="37"/>
      <c r="I19" s="58"/>
    </row>
    <row r="20" spans="2:9" x14ac:dyDescent="0.2">
      <c r="B20" s="53" t="s">
        <v>40</v>
      </c>
      <c r="C20" s="55">
        <v>8</v>
      </c>
      <c r="D20" s="31">
        <v>30</v>
      </c>
      <c r="E20" s="17">
        <v>17</v>
      </c>
      <c r="F20" s="52"/>
      <c r="G20" s="52"/>
      <c r="H20" s="37"/>
      <c r="I20" s="58"/>
    </row>
    <row r="21" spans="2:9" x14ac:dyDescent="0.2">
      <c r="B21" s="53" t="s">
        <v>28</v>
      </c>
      <c r="C21" s="55">
        <v>30</v>
      </c>
      <c r="D21" s="31">
        <v>5</v>
      </c>
      <c r="E21" s="17">
        <v>11</v>
      </c>
      <c r="F21" s="52"/>
      <c r="G21" s="52"/>
      <c r="H21" s="37"/>
      <c r="I21" s="58"/>
    </row>
    <row r="22" spans="2:9" x14ac:dyDescent="0.2">
      <c r="B22" s="53" t="s">
        <v>29</v>
      </c>
      <c r="C22" s="55">
        <v>16.124657413410432</v>
      </c>
      <c r="D22" s="31">
        <v>14.558987416941294</v>
      </c>
      <c r="E22" s="17">
        <v>12</v>
      </c>
      <c r="F22" s="52"/>
      <c r="G22" s="52"/>
      <c r="H22" s="37"/>
      <c r="I22" s="58"/>
    </row>
    <row r="23" spans="2:9" x14ac:dyDescent="0.2">
      <c r="B23" s="53" t="s">
        <v>42</v>
      </c>
      <c r="C23" s="55">
        <v>12</v>
      </c>
      <c r="D23" s="31">
        <v>8</v>
      </c>
      <c r="E23" s="17">
        <v>15</v>
      </c>
      <c r="F23" s="52"/>
      <c r="G23" s="52"/>
      <c r="H23" s="37"/>
      <c r="I23" s="58"/>
    </row>
    <row r="24" spans="2:9" hidden="1" x14ac:dyDescent="0.2">
      <c r="B24" s="53" t="s">
        <v>30</v>
      </c>
      <c r="C24" s="55">
        <v>0</v>
      </c>
      <c r="D24" s="31">
        <v>0</v>
      </c>
      <c r="E24" s="17">
        <v>16</v>
      </c>
      <c r="F24" s="52"/>
      <c r="G24" s="52"/>
      <c r="H24" s="37"/>
      <c r="I24" s="58"/>
    </row>
    <row r="25" spans="2:9" x14ac:dyDescent="0.2">
      <c r="B25" s="53" t="s">
        <v>41</v>
      </c>
      <c r="C25" s="55">
        <v>22</v>
      </c>
      <c r="D25" s="31">
        <v>5</v>
      </c>
      <c r="E25" s="17">
        <v>14</v>
      </c>
      <c r="F25" s="52"/>
      <c r="G25" s="52"/>
      <c r="H25" s="37"/>
      <c r="I25" s="58"/>
    </row>
    <row r="26" spans="2:9" x14ac:dyDescent="0.2">
      <c r="B26" s="53" t="s">
        <v>43</v>
      </c>
      <c r="C26" s="55">
        <v>30</v>
      </c>
      <c r="D26" s="31">
        <v>30</v>
      </c>
      <c r="E26" s="17">
        <v>18</v>
      </c>
      <c r="F26" s="52"/>
      <c r="G26" s="52"/>
      <c r="H26" s="37"/>
      <c r="I26" s="58"/>
    </row>
    <row r="27" spans="2:9" x14ac:dyDescent="0.2">
      <c r="B27" s="53" t="s">
        <v>31</v>
      </c>
      <c r="C27" s="55">
        <v>30</v>
      </c>
      <c r="D27" s="31">
        <v>3</v>
      </c>
      <c r="E27" s="17">
        <v>19</v>
      </c>
      <c r="F27" s="52"/>
      <c r="G27" s="52"/>
      <c r="H27" s="37"/>
      <c r="I27" s="58"/>
    </row>
    <row r="28" spans="2:9" x14ac:dyDescent="0.2">
      <c r="B28" s="53" t="s">
        <v>44</v>
      </c>
      <c r="C28" s="55">
        <v>30</v>
      </c>
      <c r="D28" s="31">
        <v>16</v>
      </c>
      <c r="E28" s="17">
        <v>21</v>
      </c>
      <c r="F28" s="52"/>
      <c r="G28" s="52"/>
      <c r="H28" s="37"/>
      <c r="I28" s="58"/>
    </row>
    <row r="29" spans="2:9" hidden="1" x14ac:dyDescent="0.2">
      <c r="B29" s="53" t="s">
        <v>33</v>
      </c>
      <c r="C29" s="55">
        <v>0</v>
      </c>
      <c r="D29" s="31">
        <v>0</v>
      </c>
      <c r="E29" s="17">
        <v>22</v>
      </c>
      <c r="F29" s="52"/>
      <c r="G29" s="52"/>
      <c r="H29" s="37"/>
      <c r="I29" s="58"/>
    </row>
    <row r="30" spans="2:9" x14ac:dyDescent="0.2">
      <c r="B30" s="53" t="s">
        <v>48</v>
      </c>
      <c r="C30" s="55">
        <v>56</v>
      </c>
      <c r="D30" s="31">
        <v>36</v>
      </c>
      <c r="E30" s="17">
        <v>23</v>
      </c>
      <c r="F30" s="52"/>
      <c r="G30" s="52"/>
      <c r="H30" s="37"/>
      <c r="I30" s="58"/>
    </row>
    <row r="31" spans="2:9" hidden="1" x14ac:dyDescent="0.2">
      <c r="B31" s="53" t="s">
        <v>35</v>
      </c>
      <c r="C31" s="55">
        <v>0</v>
      </c>
      <c r="D31" s="31">
        <v>0</v>
      </c>
      <c r="E31" s="17">
        <v>27</v>
      </c>
      <c r="F31" s="52"/>
      <c r="G31" s="52"/>
      <c r="H31" s="37"/>
      <c r="I31" s="58"/>
    </row>
    <row r="32" spans="2:9" x14ac:dyDescent="0.2">
      <c r="B32" s="53" t="s">
        <v>46</v>
      </c>
      <c r="C32" s="55">
        <v>8</v>
      </c>
      <c r="D32" s="31">
        <v>14</v>
      </c>
      <c r="E32" s="17">
        <v>24</v>
      </c>
      <c r="F32" s="52"/>
      <c r="G32" s="52"/>
      <c r="H32" s="37"/>
      <c r="I32" s="58"/>
    </row>
    <row r="33" spans="2:9" x14ac:dyDescent="0.2">
      <c r="B33" s="53" t="s">
        <v>45</v>
      </c>
      <c r="C33" s="55">
        <v>51</v>
      </c>
      <c r="D33" s="31">
        <v>21</v>
      </c>
      <c r="E33" s="17">
        <v>25</v>
      </c>
      <c r="F33" s="52"/>
      <c r="G33" s="52"/>
      <c r="H33" s="37"/>
      <c r="I33" s="58"/>
    </row>
    <row r="34" spans="2:9" hidden="1" x14ac:dyDescent="0.2">
      <c r="B34" s="53" t="s">
        <v>36</v>
      </c>
      <c r="C34" s="55">
        <v>0</v>
      </c>
      <c r="D34" s="31">
        <v>0</v>
      </c>
      <c r="E34" s="38">
        <v>28</v>
      </c>
      <c r="F34" s="52"/>
      <c r="G34" s="52"/>
      <c r="H34" s="37"/>
      <c r="I34" s="58"/>
    </row>
    <row r="35" spans="2:9" x14ac:dyDescent="0.2">
      <c r="B35" s="53" t="s">
        <v>145</v>
      </c>
      <c r="C35" s="55">
        <v>7</v>
      </c>
      <c r="D35" s="31">
        <v>7</v>
      </c>
      <c r="E35" s="17">
        <v>10</v>
      </c>
      <c r="F35" s="52"/>
      <c r="G35" s="52"/>
      <c r="H35" s="37"/>
      <c r="I35" s="58"/>
    </row>
    <row r="60" s="15" customFormat="1" x14ac:dyDescent="0.2"/>
  </sheetData>
  <sortState ref="B8:E35">
    <sortCondition ref="E7"/>
  </sortState>
  <phoneticPr fontId="9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12"/>
  </sheetPr>
  <dimension ref="B1:J404"/>
  <sheetViews>
    <sheetView workbookViewId="0">
      <selection activeCell="L40" sqref="L40"/>
    </sheetView>
  </sheetViews>
  <sheetFormatPr defaultRowHeight="12.75" x14ac:dyDescent="0.2"/>
  <cols>
    <col min="1" max="1" width="3.7109375" style="1" customWidth="1"/>
    <col min="2" max="10" width="14.85546875" style="1" customWidth="1"/>
    <col min="11" max="16384" width="9.140625" style="1"/>
  </cols>
  <sheetData>
    <row r="1" spans="2:9" s="15" customFormat="1" x14ac:dyDescent="0.2"/>
    <row r="3" spans="2:9" x14ac:dyDescent="0.2">
      <c r="B3" s="2" t="s">
        <v>53</v>
      </c>
      <c r="C3" s="3" t="s">
        <v>135</v>
      </c>
      <c r="D3" s="4"/>
      <c r="E3" s="4"/>
      <c r="F3" s="4"/>
      <c r="G3" s="4"/>
      <c r="H3" s="4"/>
      <c r="I3" s="5" t="s">
        <v>52</v>
      </c>
    </row>
    <row r="4" spans="2:9" x14ac:dyDescent="0.2">
      <c r="B4" s="6" t="s">
        <v>54</v>
      </c>
      <c r="C4" s="47" t="s">
        <v>230</v>
      </c>
      <c r="D4" s="7"/>
      <c r="E4" s="7"/>
      <c r="F4" s="7"/>
      <c r="G4" s="7"/>
      <c r="H4" s="7"/>
      <c r="I4" s="8"/>
    </row>
    <row r="5" spans="2:9" x14ac:dyDescent="0.2">
      <c r="B5" s="9" t="s">
        <v>55</v>
      </c>
      <c r="C5" s="80" t="s">
        <v>280</v>
      </c>
      <c r="D5" s="81"/>
      <c r="E5" s="81"/>
      <c r="F5" s="81"/>
      <c r="G5" s="81"/>
      <c r="H5" s="81"/>
      <c r="I5" s="82"/>
    </row>
    <row r="7" spans="2:9" x14ac:dyDescent="0.2">
      <c r="B7" s="18" t="s">
        <v>66</v>
      </c>
      <c r="C7" s="68" t="s">
        <v>143</v>
      </c>
      <c r="D7" s="68" t="s">
        <v>144</v>
      </c>
      <c r="E7" s="68" t="s">
        <v>196</v>
      </c>
      <c r="F7" s="68" t="s">
        <v>229</v>
      </c>
      <c r="G7" s="7"/>
      <c r="H7" s="62"/>
      <c r="I7" s="62"/>
    </row>
    <row r="8" spans="2:9" x14ac:dyDescent="0.2">
      <c r="B8" s="19" t="s">
        <v>204</v>
      </c>
      <c r="C8" s="91"/>
      <c r="D8" s="91">
        <v>0.9937418163116617</v>
      </c>
      <c r="E8" s="91">
        <v>0.99434375928795704</v>
      </c>
      <c r="F8" s="91">
        <v>0.99371851797250232</v>
      </c>
      <c r="G8" s="37"/>
      <c r="H8" s="43"/>
      <c r="I8" s="62"/>
    </row>
    <row r="9" spans="2:9" x14ac:dyDescent="0.2">
      <c r="B9" s="19" t="s">
        <v>203</v>
      </c>
      <c r="C9" s="91">
        <v>0.94616861500446414</v>
      </c>
      <c r="D9" s="91">
        <v>0.95474988388755933</v>
      </c>
      <c r="E9" s="91">
        <v>0.97246521811986031</v>
      </c>
      <c r="F9" s="91">
        <v>0.96872348079280091</v>
      </c>
      <c r="G9" s="37"/>
      <c r="H9" s="43"/>
      <c r="I9" s="62"/>
    </row>
    <row r="10" spans="2:9" x14ac:dyDescent="0.2">
      <c r="B10" s="19" t="s">
        <v>141</v>
      </c>
      <c r="C10" s="91">
        <v>0.48147418619119214</v>
      </c>
      <c r="D10" s="91">
        <v>0.53728869891665698</v>
      </c>
      <c r="E10" s="91">
        <v>0.61884586874173475</v>
      </c>
      <c r="F10" s="91">
        <v>0.68077828107146798</v>
      </c>
      <c r="G10" s="37"/>
      <c r="H10" s="43"/>
      <c r="I10" s="62"/>
    </row>
    <row r="11" spans="2:9" x14ac:dyDescent="0.2">
      <c r="B11" s="19" t="s">
        <v>64</v>
      </c>
      <c r="C11" s="91">
        <v>0.92165984198499751</v>
      </c>
      <c r="D11" s="91">
        <v>0.92879309864463822</v>
      </c>
      <c r="E11" s="91">
        <v>0.93750107292644569</v>
      </c>
      <c r="F11" s="91">
        <v>0.93490098315230785</v>
      </c>
      <c r="G11" s="37"/>
      <c r="H11" s="43"/>
      <c r="I11" s="62"/>
    </row>
    <row r="12" spans="2:9" x14ac:dyDescent="0.2">
      <c r="B12" s="19" t="s">
        <v>109</v>
      </c>
      <c r="C12" s="91">
        <v>0.19285538438785255</v>
      </c>
      <c r="D12" s="91">
        <v>0.24883137374885927</v>
      </c>
      <c r="E12" s="91">
        <v>0.30464013966086484</v>
      </c>
      <c r="F12" s="91">
        <v>0.37581745983351206</v>
      </c>
      <c r="G12" s="74"/>
      <c r="H12" s="43"/>
      <c r="I12" s="62"/>
    </row>
    <row r="13" spans="2:9" x14ac:dyDescent="0.2">
      <c r="B13" s="19" t="s">
        <v>136</v>
      </c>
      <c r="C13" s="91">
        <v>9.8825285589795822E-2</v>
      </c>
      <c r="D13" s="91">
        <v>0.12255211103230371</v>
      </c>
      <c r="E13" s="91">
        <v>0.14453721769317668</v>
      </c>
      <c r="F13" s="91">
        <v>0.18714739493679036</v>
      </c>
      <c r="G13" s="37"/>
      <c r="H13" s="43"/>
      <c r="I13" s="62"/>
    </row>
    <row r="14" spans="2:9" x14ac:dyDescent="0.2">
      <c r="B14" s="19" t="s">
        <v>137</v>
      </c>
      <c r="C14" s="91">
        <v>0.14593512447036502</v>
      </c>
      <c r="D14" s="91">
        <v>0.17192056113350457</v>
      </c>
      <c r="E14" s="91">
        <v>0.19713876888419268</v>
      </c>
      <c r="F14" s="91">
        <v>0.19554227390099616</v>
      </c>
      <c r="G14" s="37"/>
      <c r="H14" s="43"/>
      <c r="I14" s="62"/>
    </row>
    <row r="15" spans="2:9" x14ac:dyDescent="0.2">
      <c r="B15" s="19" t="s">
        <v>138</v>
      </c>
      <c r="C15" s="91">
        <v>0.39882070377111661</v>
      </c>
      <c r="D15" s="91">
        <v>0.42048101866061266</v>
      </c>
      <c r="E15" s="91">
        <v>0.42929070288150079</v>
      </c>
      <c r="F15" s="91">
        <v>0.43470232414906795</v>
      </c>
      <c r="G15" s="37"/>
      <c r="H15" s="43"/>
      <c r="I15" s="62"/>
    </row>
    <row r="16" spans="2:9" x14ac:dyDescent="0.2">
      <c r="B16" s="19" t="s">
        <v>197</v>
      </c>
      <c r="C16" s="91">
        <v>0.36580772066121914</v>
      </c>
      <c r="D16" s="91">
        <v>0.39324203839762739</v>
      </c>
      <c r="E16" s="91">
        <v>0.41581485613383823</v>
      </c>
      <c r="F16" s="91">
        <v>0.42675595526056576</v>
      </c>
      <c r="G16" s="37"/>
      <c r="I16" s="7"/>
    </row>
    <row r="17" spans="2:9" x14ac:dyDescent="0.2">
      <c r="B17" s="19" t="s">
        <v>139</v>
      </c>
      <c r="C17" s="91">
        <v>0.94721652668114353</v>
      </c>
      <c r="D17" s="91">
        <v>0.96304458768767798</v>
      </c>
      <c r="E17" s="91">
        <v>0.97145443160283629</v>
      </c>
      <c r="F17" s="91">
        <v>0.97317829935978462</v>
      </c>
      <c r="G17" s="37"/>
      <c r="H17" s="43"/>
      <c r="I17" s="62"/>
    </row>
    <row r="18" spans="2:9" x14ac:dyDescent="0.2">
      <c r="B18" s="19" t="s">
        <v>140</v>
      </c>
      <c r="C18" s="91">
        <v>8.2977898488393764E-2</v>
      </c>
      <c r="D18" s="91">
        <v>0.26977579490777182</v>
      </c>
      <c r="E18" s="91">
        <v>0.59104615924101223</v>
      </c>
      <c r="F18" s="91">
        <v>0.79410606588776134</v>
      </c>
      <c r="G18" s="37"/>
      <c r="H18" s="43"/>
      <c r="I18" s="62"/>
    </row>
    <row r="19" spans="2:9" x14ac:dyDescent="0.2">
      <c r="B19" s="19" t="s">
        <v>57</v>
      </c>
      <c r="C19" s="91">
        <v>0.96565325239167954</v>
      </c>
      <c r="D19" s="91">
        <v>0.98640907668092681</v>
      </c>
      <c r="E19" s="91">
        <v>0.99279629618779541</v>
      </c>
      <c r="F19" s="91">
        <v>0.99315101046460985</v>
      </c>
    </row>
    <row r="43" spans="2:9" s="73" customFormat="1" x14ac:dyDescent="0.2"/>
    <row r="44" spans="2:9" s="15" customFormat="1" x14ac:dyDescent="0.2"/>
    <row r="46" spans="2:9" x14ac:dyDescent="0.2">
      <c r="B46" s="2" t="s">
        <v>53</v>
      </c>
      <c r="C46" s="3" t="s">
        <v>142</v>
      </c>
      <c r="D46" s="4"/>
      <c r="E46" s="4"/>
      <c r="F46" s="4"/>
      <c r="G46" s="4"/>
      <c r="H46" s="4"/>
      <c r="I46" s="5" t="s">
        <v>52</v>
      </c>
    </row>
    <row r="47" spans="2:9" x14ac:dyDescent="0.2">
      <c r="B47" s="6" t="s">
        <v>54</v>
      </c>
      <c r="C47" s="47" t="s">
        <v>230</v>
      </c>
      <c r="D47" s="7"/>
      <c r="E47" s="7"/>
      <c r="F47" s="7"/>
      <c r="G47" s="7"/>
      <c r="H47" s="7"/>
      <c r="I47" s="8"/>
    </row>
    <row r="48" spans="2:9" x14ac:dyDescent="0.2">
      <c r="B48" s="9" t="s">
        <v>55</v>
      </c>
      <c r="C48" s="80" t="s">
        <v>281</v>
      </c>
      <c r="D48" s="81"/>
      <c r="E48" s="81"/>
      <c r="F48" s="81"/>
      <c r="G48" s="81"/>
      <c r="H48" s="81"/>
      <c r="I48" s="82"/>
    </row>
    <row r="50" spans="2:10" x14ac:dyDescent="0.2">
      <c r="B50" s="18" t="s">
        <v>66</v>
      </c>
      <c r="C50" s="68" t="s">
        <v>143</v>
      </c>
      <c r="D50" s="68" t="s">
        <v>144</v>
      </c>
      <c r="E50" s="68" t="s">
        <v>196</v>
      </c>
      <c r="F50" s="68" t="s">
        <v>229</v>
      </c>
      <c r="G50" s="7"/>
      <c r="H50" s="7"/>
      <c r="I50" s="7"/>
      <c r="J50" s="7"/>
    </row>
    <row r="51" spans="2:10" x14ac:dyDescent="0.2">
      <c r="B51" s="19" t="s">
        <v>204</v>
      </c>
      <c r="C51" s="91"/>
      <c r="D51" s="91">
        <v>0.96067649208943395</v>
      </c>
      <c r="E51" s="91">
        <v>0.96441521395528185</v>
      </c>
      <c r="F51" s="91">
        <v>0.97590760775346042</v>
      </c>
      <c r="G51" s="37"/>
      <c r="I51" s="7"/>
      <c r="J51" s="58"/>
    </row>
    <row r="52" spans="2:10" x14ac:dyDescent="0.2">
      <c r="B52" s="19" t="s">
        <v>203</v>
      </c>
      <c r="C52" s="91">
        <v>0.79876728809769049</v>
      </c>
      <c r="D52" s="91">
        <v>0.83159842804898343</v>
      </c>
      <c r="E52" s="91">
        <v>0.89612408746512229</v>
      </c>
      <c r="F52" s="91">
        <v>0.89612464697172745</v>
      </c>
      <c r="G52" s="37"/>
      <c r="I52" s="7"/>
      <c r="J52" s="58"/>
    </row>
    <row r="53" spans="2:10" x14ac:dyDescent="0.2">
      <c r="B53" s="19" t="s">
        <v>141</v>
      </c>
      <c r="C53" s="91">
        <v>8.5334960463542525E-2</v>
      </c>
      <c r="D53" s="91">
        <v>0.12377346068719657</v>
      </c>
      <c r="E53" s="91">
        <v>0.1805733358948827</v>
      </c>
      <c r="F53" s="91">
        <v>0.2507690905959003</v>
      </c>
      <c r="G53" s="37"/>
      <c r="I53" s="7"/>
      <c r="J53" s="58"/>
    </row>
    <row r="54" spans="2:10" x14ac:dyDescent="0.2">
      <c r="B54" s="19" t="s">
        <v>64</v>
      </c>
      <c r="C54" s="91">
        <v>0.73245654610070943</v>
      </c>
      <c r="D54" s="91">
        <v>0.76323131424665058</v>
      </c>
      <c r="E54" s="91">
        <v>0.81786906209317478</v>
      </c>
      <c r="F54" s="91">
        <v>0.82417053052830647</v>
      </c>
      <c r="G54" s="37"/>
      <c r="I54" s="7"/>
      <c r="J54" s="58"/>
    </row>
    <row r="55" spans="2:10" x14ac:dyDescent="0.2">
      <c r="B55" s="19" t="s">
        <v>109</v>
      </c>
      <c r="C55" s="91">
        <v>3.1710044548894069E-2</v>
      </c>
      <c r="D55" s="91">
        <v>4.8401931959147597E-2</v>
      </c>
      <c r="E55" s="91">
        <v>0.10154364628516073</v>
      </c>
      <c r="F55" s="91">
        <v>0.15113038348303617</v>
      </c>
      <c r="G55" s="37"/>
      <c r="I55" s="7"/>
      <c r="J55" s="58"/>
    </row>
    <row r="56" spans="2:10" x14ac:dyDescent="0.2">
      <c r="B56" s="19" t="s">
        <v>136</v>
      </c>
      <c r="C56" s="91">
        <v>1.9259542414182363E-2</v>
      </c>
      <c r="D56" s="91">
        <v>2.9659544333997544E-2</v>
      </c>
      <c r="E56" s="91">
        <v>4.3333786987827951E-2</v>
      </c>
      <c r="F56" s="91">
        <v>5.8249770358852593E-2</v>
      </c>
      <c r="G56" s="37"/>
      <c r="I56" s="7"/>
      <c r="J56" s="58"/>
    </row>
    <row r="57" spans="2:10" x14ac:dyDescent="0.2">
      <c r="B57" s="19" t="s">
        <v>137</v>
      </c>
      <c r="C57" s="91">
        <v>0.13259913576094381</v>
      </c>
      <c r="D57" s="91">
        <v>0.16164850780058154</v>
      </c>
      <c r="E57" s="91">
        <v>0.17842140858050384</v>
      </c>
      <c r="F57" s="91">
        <v>0.18512618559689442</v>
      </c>
      <c r="G57" s="37"/>
      <c r="I57" s="7"/>
      <c r="J57" s="58"/>
    </row>
    <row r="58" spans="2:10" x14ac:dyDescent="0.2">
      <c r="B58" s="19" t="s">
        <v>138</v>
      </c>
      <c r="C58" s="91">
        <v>5.6210531606739902E-2</v>
      </c>
      <c r="D58" s="91">
        <v>7.2719050161767593E-2</v>
      </c>
      <c r="E58" s="91">
        <v>7.6858033559549704E-2</v>
      </c>
      <c r="F58" s="91">
        <v>0.10042097567192353</v>
      </c>
      <c r="G58" s="37"/>
      <c r="I58" s="7"/>
      <c r="J58" s="58"/>
    </row>
    <row r="59" spans="2:10" x14ac:dyDescent="0.2">
      <c r="B59" s="19" t="s">
        <v>197</v>
      </c>
      <c r="C59" s="91">
        <v>3.9874232500315548E-2</v>
      </c>
      <c r="D59" s="91">
        <v>5.8472615760094881E-2</v>
      </c>
      <c r="E59" s="91">
        <v>6.9335888476825383E-2</v>
      </c>
      <c r="F59" s="91">
        <v>9.2129158892124197E-2</v>
      </c>
      <c r="G59" s="37"/>
      <c r="I59" s="7"/>
      <c r="J59" s="58"/>
    </row>
    <row r="60" spans="2:10" x14ac:dyDescent="0.2">
      <c r="B60" s="19" t="s">
        <v>139</v>
      </c>
      <c r="C60" s="91"/>
      <c r="D60" s="91">
        <v>0.82101211191401802</v>
      </c>
      <c r="E60" s="91">
        <v>0.85372402555490623</v>
      </c>
      <c r="F60" s="91">
        <v>0.88859849609003738</v>
      </c>
      <c r="G60" s="37"/>
      <c r="I60" s="7"/>
      <c r="J60" s="58"/>
    </row>
    <row r="61" spans="2:10" x14ac:dyDescent="0.2">
      <c r="B61" s="19" t="s">
        <v>140</v>
      </c>
      <c r="C61" s="91">
        <v>4.8923503988852451E-2</v>
      </c>
      <c r="D61" s="91">
        <v>0.10249755441219817</v>
      </c>
      <c r="E61" s="91">
        <v>0.14797342836530228</v>
      </c>
      <c r="F61" s="91">
        <v>0.26969419730198829</v>
      </c>
      <c r="G61" s="37"/>
      <c r="I61" s="7"/>
      <c r="J61" s="58"/>
    </row>
    <row r="62" spans="2:10" x14ac:dyDescent="0.2">
      <c r="B62" s="19" t="s">
        <v>57</v>
      </c>
      <c r="C62" s="91">
        <v>0.96565325239167954</v>
      </c>
      <c r="D62" s="91">
        <v>0.98640907668092681</v>
      </c>
      <c r="E62" s="91">
        <v>0.99259092287176431</v>
      </c>
      <c r="F62" s="91">
        <v>0.98909317638859295</v>
      </c>
      <c r="G62" s="37"/>
      <c r="I62" s="7"/>
      <c r="J62" s="58"/>
    </row>
    <row r="87" spans="2:9" s="15" customFormat="1" x14ac:dyDescent="0.2"/>
    <row r="89" spans="2:9" x14ac:dyDescent="0.2">
      <c r="B89" s="2" t="s">
        <v>53</v>
      </c>
      <c r="C89" s="3" t="s">
        <v>220</v>
      </c>
      <c r="D89" s="4"/>
      <c r="E89" s="4"/>
      <c r="F89" s="4"/>
      <c r="G89" s="4"/>
      <c r="H89" s="4"/>
      <c r="I89" s="5" t="s">
        <v>52</v>
      </c>
    </row>
    <row r="90" spans="2:9" x14ac:dyDescent="0.2">
      <c r="B90" s="6" t="s">
        <v>54</v>
      </c>
      <c r="C90" s="47" t="s">
        <v>231</v>
      </c>
      <c r="D90" s="7"/>
      <c r="E90" s="7"/>
      <c r="F90" s="7"/>
      <c r="G90" s="7"/>
      <c r="H90" s="7"/>
      <c r="I90" s="8"/>
    </row>
    <row r="91" spans="2:9" x14ac:dyDescent="0.2">
      <c r="B91" s="9" t="s">
        <v>55</v>
      </c>
      <c r="C91" s="80" t="s">
        <v>282</v>
      </c>
      <c r="D91" s="81"/>
      <c r="E91" s="81"/>
      <c r="F91" s="81"/>
      <c r="G91" s="81"/>
      <c r="H91" s="81"/>
      <c r="I91" s="82"/>
    </row>
    <row r="93" spans="2:9" x14ac:dyDescent="0.2">
      <c r="B93" s="18" t="s">
        <v>0</v>
      </c>
      <c r="C93" s="18" t="s">
        <v>81</v>
      </c>
      <c r="D93" s="23" t="s">
        <v>146</v>
      </c>
      <c r="E93" s="23"/>
    </row>
    <row r="94" spans="2:9" hidden="1" x14ac:dyDescent="0.2">
      <c r="B94" s="67" t="s">
        <v>132</v>
      </c>
      <c r="C94" s="22">
        <v>0.99779900098135865</v>
      </c>
      <c r="D94" s="22">
        <v>0.98551221051097848</v>
      </c>
      <c r="E94" s="17"/>
    </row>
    <row r="95" spans="2:9" x14ac:dyDescent="0.2">
      <c r="B95" s="67" t="s">
        <v>44</v>
      </c>
      <c r="C95" s="46">
        <v>0.85449476712548011</v>
      </c>
      <c r="D95" s="46">
        <v>0.79891372059410726</v>
      </c>
      <c r="E95" s="17"/>
      <c r="F95" s="41"/>
    </row>
    <row r="96" spans="2:9" x14ac:dyDescent="0.2">
      <c r="B96" s="67" t="s">
        <v>45</v>
      </c>
      <c r="C96" s="46">
        <v>0.86816040351435397</v>
      </c>
      <c r="D96" s="46">
        <v>0.76603328074250499</v>
      </c>
      <c r="E96" s="17"/>
      <c r="F96" s="41"/>
    </row>
    <row r="97" spans="2:10" x14ac:dyDescent="0.2">
      <c r="B97" s="67" t="s">
        <v>39</v>
      </c>
      <c r="C97" s="46">
        <v>0.88406604821787815</v>
      </c>
      <c r="D97" s="46">
        <v>0.84067942980857335</v>
      </c>
      <c r="E97" s="17"/>
      <c r="F97" s="41"/>
    </row>
    <row r="98" spans="2:10" x14ac:dyDescent="0.2">
      <c r="B98" s="67" t="s">
        <v>48</v>
      </c>
      <c r="C98" s="46">
        <v>0.89413482194164529</v>
      </c>
      <c r="D98" s="46">
        <v>0.80188245219603116</v>
      </c>
      <c r="E98" s="17"/>
      <c r="F98" s="41"/>
    </row>
    <row r="99" spans="2:10" x14ac:dyDescent="0.2">
      <c r="B99" s="67" t="s">
        <v>41</v>
      </c>
      <c r="C99" s="46">
        <v>0.91944313039238967</v>
      </c>
      <c r="D99" s="46">
        <v>0.51246890740963547</v>
      </c>
      <c r="E99" s="17"/>
      <c r="F99" s="41"/>
    </row>
    <row r="100" spans="2:10" x14ac:dyDescent="0.2">
      <c r="B100" s="67" t="s">
        <v>40</v>
      </c>
      <c r="C100" s="46">
        <v>0.9437083557879441</v>
      </c>
      <c r="D100" s="46">
        <v>0.81403107648937711</v>
      </c>
      <c r="E100" s="17"/>
      <c r="F100" s="41"/>
    </row>
    <row r="101" spans="2:10" x14ac:dyDescent="0.2">
      <c r="B101" s="67" t="s">
        <v>26</v>
      </c>
      <c r="C101" s="46">
        <v>0.95089699158604313</v>
      </c>
      <c r="D101" s="46">
        <v>0.91574918425341623</v>
      </c>
      <c r="E101" s="17"/>
      <c r="F101" s="41"/>
      <c r="G101" s="40"/>
    </row>
    <row r="102" spans="2:10" x14ac:dyDescent="0.2">
      <c r="B102" s="67" t="s">
        <v>47</v>
      </c>
      <c r="C102" s="46">
        <v>0.95109656208659421</v>
      </c>
      <c r="D102" s="46">
        <v>0.59434811273907862</v>
      </c>
      <c r="E102" s="17"/>
      <c r="F102" s="41"/>
      <c r="G102" s="40"/>
      <c r="H102" s="40"/>
    </row>
    <row r="103" spans="2:10" x14ac:dyDescent="0.2">
      <c r="B103" s="67" t="s">
        <v>133</v>
      </c>
      <c r="C103" s="46">
        <v>0.95178426135299765</v>
      </c>
      <c r="D103" s="46">
        <v>0.81652331769142961</v>
      </c>
      <c r="E103" s="17"/>
      <c r="F103" s="41"/>
      <c r="G103" s="40"/>
      <c r="H103" s="40"/>
    </row>
    <row r="104" spans="2:10" x14ac:dyDescent="0.2">
      <c r="B104" s="67" t="s">
        <v>46</v>
      </c>
      <c r="C104" s="46">
        <v>0.95385444141783604</v>
      </c>
      <c r="D104" s="46">
        <v>0.82080510098039161</v>
      </c>
      <c r="E104" s="17"/>
      <c r="F104" s="41"/>
      <c r="G104" s="40"/>
      <c r="H104" s="40"/>
    </row>
    <row r="105" spans="2:10" x14ac:dyDescent="0.2">
      <c r="B105" s="67" t="s">
        <v>28</v>
      </c>
      <c r="C105" s="46">
        <v>0.96261950040454369</v>
      </c>
      <c r="D105" s="46">
        <v>0.92167232981646297</v>
      </c>
      <c r="E105" s="17"/>
      <c r="F105" s="41"/>
      <c r="G105" s="40"/>
      <c r="H105" s="40"/>
      <c r="I105" s="45"/>
      <c r="J105" s="45"/>
    </row>
    <row r="106" spans="2:10" x14ac:dyDescent="0.2">
      <c r="B106" s="67" t="s">
        <v>145</v>
      </c>
      <c r="C106" s="46">
        <v>0.96579125191651827</v>
      </c>
      <c r="D106" s="46">
        <v>0.80909703259904553</v>
      </c>
      <c r="E106" s="17"/>
      <c r="F106" s="41"/>
      <c r="G106" s="40"/>
      <c r="H106" s="40"/>
      <c r="I106" s="45"/>
      <c r="J106" s="45"/>
    </row>
    <row r="107" spans="2:10" x14ac:dyDescent="0.2">
      <c r="B107" s="67" t="s">
        <v>60</v>
      </c>
      <c r="C107" s="46">
        <v>0.96872348079280091</v>
      </c>
      <c r="D107" s="46">
        <v>0.89612464697172745</v>
      </c>
      <c r="E107" s="17"/>
      <c r="F107" s="41"/>
      <c r="G107" s="40"/>
      <c r="H107" s="40"/>
      <c r="I107" s="45"/>
      <c r="J107" s="45"/>
    </row>
    <row r="108" spans="2:10" x14ac:dyDescent="0.2">
      <c r="B108" s="67" t="s">
        <v>34</v>
      </c>
      <c r="C108" s="46">
        <v>0.96982456332199307</v>
      </c>
      <c r="D108" s="46">
        <v>0.69152806382254339</v>
      </c>
      <c r="E108" s="17"/>
      <c r="F108" s="41"/>
      <c r="G108" s="40"/>
      <c r="H108" s="40"/>
      <c r="I108" s="45"/>
      <c r="J108" s="45"/>
    </row>
    <row r="109" spans="2:10" x14ac:dyDescent="0.2">
      <c r="B109" s="67" t="s">
        <v>24</v>
      </c>
      <c r="C109" s="46">
        <v>0.97899999999999998</v>
      </c>
      <c r="D109" s="46">
        <v>0.92349999999999999</v>
      </c>
      <c r="E109" s="17"/>
      <c r="F109" s="41"/>
      <c r="G109" s="40"/>
      <c r="H109" s="40"/>
      <c r="I109" s="45"/>
      <c r="J109" s="45"/>
    </row>
    <row r="110" spans="2:10" x14ac:dyDescent="0.2">
      <c r="B110" s="67" t="s">
        <v>134</v>
      </c>
      <c r="C110" s="46">
        <v>0.98044494453296682</v>
      </c>
      <c r="D110" s="46">
        <v>0.93461763716629664</v>
      </c>
      <c r="E110" s="17"/>
      <c r="F110" s="41"/>
      <c r="G110" s="40"/>
      <c r="H110" s="40"/>
      <c r="I110" s="45"/>
      <c r="J110" s="45"/>
    </row>
    <row r="111" spans="2:10" x14ac:dyDescent="0.2">
      <c r="B111" s="67" t="s">
        <v>42</v>
      </c>
      <c r="C111" s="46">
        <v>0.98322443152935013</v>
      </c>
      <c r="D111" s="46">
        <v>0.91880541134527938</v>
      </c>
      <c r="E111" s="17"/>
      <c r="F111" s="41"/>
      <c r="G111" s="40"/>
      <c r="H111" s="40"/>
      <c r="I111" s="45"/>
      <c r="J111" s="45"/>
    </row>
    <row r="112" spans="2:10" x14ac:dyDescent="0.2">
      <c r="B112" s="67" t="s">
        <v>38</v>
      </c>
      <c r="C112" s="46">
        <v>0.98499911483292057</v>
      </c>
      <c r="D112" s="46">
        <v>0.91265656700865216</v>
      </c>
      <c r="E112" s="17"/>
      <c r="F112" s="41"/>
    </row>
    <row r="113" spans="2:6" x14ac:dyDescent="0.2">
      <c r="B113" s="67" t="s">
        <v>35</v>
      </c>
      <c r="C113" s="46">
        <v>0.98972492504566867</v>
      </c>
      <c r="D113" s="46">
        <v>0.93627257489801785</v>
      </c>
      <c r="E113" s="17"/>
      <c r="F113" s="41"/>
    </row>
    <row r="114" spans="2:6" x14ac:dyDescent="0.2">
      <c r="B114" s="67" t="s">
        <v>23</v>
      </c>
      <c r="C114" s="46">
        <v>0.99110420088296891</v>
      </c>
      <c r="D114" s="46">
        <v>0.97482789357524169</v>
      </c>
      <c r="E114" s="17"/>
      <c r="F114" s="41"/>
    </row>
    <row r="115" spans="2:6" x14ac:dyDescent="0.2">
      <c r="B115" s="67" t="s">
        <v>29</v>
      </c>
      <c r="C115" s="46">
        <v>0.99148952246553146</v>
      </c>
      <c r="D115" s="46">
        <v>0.90480930273975868</v>
      </c>
      <c r="E115" s="17"/>
      <c r="F115" s="41"/>
    </row>
    <row r="116" spans="2:6" x14ac:dyDescent="0.2">
      <c r="B116" s="67" t="s">
        <v>32</v>
      </c>
      <c r="C116" s="46">
        <v>0.9924963163093713</v>
      </c>
      <c r="D116" s="46">
        <v>0.94525082518136816</v>
      </c>
      <c r="E116" s="17"/>
      <c r="F116" s="41"/>
    </row>
    <row r="117" spans="2:6" x14ac:dyDescent="0.2">
      <c r="B117" s="67" t="s">
        <v>25</v>
      </c>
      <c r="C117" s="46">
        <v>0.99262455048394116</v>
      </c>
      <c r="D117" s="46">
        <v>0.96377767526626956</v>
      </c>
      <c r="E117" s="17"/>
      <c r="F117" s="41"/>
    </row>
    <row r="118" spans="2:6" x14ac:dyDescent="0.2">
      <c r="B118" s="67" t="s">
        <v>27</v>
      </c>
      <c r="C118" s="46">
        <v>0.99730859999259436</v>
      </c>
      <c r="D118" s="46">
        <v>0.98485274270200907</v>
      </c>
      <c r="E118" s="17"/>
      <c r="F118" s="41"/>
    </row>
    <row r="119" spans="2:6" x14ac:dyDescent="0.2">
      <c r="B119" s="67" t="s">
        <v>33</v>
      </c>
      <c r="C119" s="46">
        <v>0.99764972867845148</v>
      </c>
      <c r="D119" s="46">
        <v>0.98198277518525412</v>
      </c>
      <c r="E119" s="17"/>
      <c r="F119" s="41"/>
    </row>
    <row r="120" spans="2:6" x14ac:dyDescent="0.2">
      <c r="B120" s="67" t="s">
        <v>22</v>
      </c>
      <c r="C120" s="46">
        <v>0.99925000000000019</v>
      </c>
      <c r="D120" s="46">
        <v>0.99426538293456312</v>
      </c>
      <c r="E120" s="17"/>
      <c r="F120" s="41"/>
    </row>
    <row r="121" spans="2:6" x14ac:dyDescent="0.2">
      <c r="B121" s="67" t="s">
        <v>36</v>
      </c>
      <c r="C121" s="46">
        <v>0.99977950395804782</v>
      </c>
      <c r="D121" s="46">
        <v>0.99786818930597332</v>
      </c>
      <c r="E121" s="17"/>
      <c r="F121" s="41"/>
    </row>
    <row r="122" spans="2:6" x14ac:dyDescent="0.2">
      <c r="B122" s="67" t="s">
        <v>30</v>
      </c>
      <c r="C122" s="46">
        <v>0.99984000000000006</v>
      </c>
      <c r="D122" s="46">
        <v>0.99974054615035346</v>
      </c>
      <c r="E122" s="17"/>
      <c r="F122" s="41"/>
    </row>
    <row r="123" spans="2:6" x14ac:dyDescent="0.2">
      <c r="B123" s="67" t="s">
        <v>37</v>
      </c>
      <c r="C123" s="46">
        <v>0.99994999999999989</v>
      </c>
      <c r="D123" s="46">
        <v>0.99912496917759608</v>
      </c>
      <c r="E123" s="17"/>
      <c r="F123" s="41"/>
    </row>
    <row r="124" spans="2:6" x14ac:dyDescent="0.2">
      <c r="B124" s="67" t="s">
        <v>31</v>
      </c>
      <c r="C124" s="46">
        <v>0.99997999999999998</v>
      </c>
      <c r="D124" s="46">
        <v>0.99983966429669446</v>
      </c>
      <c r="E124" s="17"/>
      <c r="F124" s="41"/>
    </row>
    <row r="125" spans="2:6" x14ac:dyDescent="0.2">
      <c r="B125" s="67" t="s">
        <v>43</v>
      </c>
      <c r="C125" s="46">
        <v>1</v>
      </c>
      <c r="D125" s="46">
        <v>0.99999999999999578</v>
      </c>
      <c r="E125" s="17"/>
      <c r="F125" s="41"/>
    </row>
    <row r="151" spans="2:9" s="15" customFormat="1" x14ac:dyDescent="0.2"/>
    <row r="153" spans="2:9" x14ac:dyDescent="0.2">
      <c r="B153" s="2" t="s">
        <v>53</v>
      </c>
      <c r="C153" s="3" t="s">
        <v>147</v>
      </c>
      <c r="D153" s="4"/>
      <c r="E153" s="4"/>
      <c r="F153" s="4"/>
      <c r="G153" s="4"/>
      <c r="H153" s="4"/>
      <c r="I153" s="5" t="s">
        <v>52</v>
      </c>
    </row>
    <row r="154" spans="2:9" x14ac:dyDescent="0.2">
      <c r="B154" s="6" t="s">
        <v>54</v>
      </c>
      <c r="C154" s="47" t="s">
        <v>231</v>
      </c>
      <c r="D154" s="7"/>
      <c r="E154" s="7"/>
      <c r="F154" s="7"/>
      <c r="G154" s="7"/>
      <c r="H154" s="7"/>
      <c r="I154" s="8"/>
    </row>
    <row r="155" spans="2:9" x14ac:dyDescent="0.2">
      <c r="B155" s="9" t="s">
        <v>55</v>
      </c>
      <c r="C155" s="80" t="s">
        <v>283</v>
      </c>
      <c r="D155" s="81"/>
      <c r="E155" s="81"/>
      <c r="F155" s="81"/>
      <c r="G155" s="81"/>
      <c r="H155" s="81"/>
      <c r="I155" s="82"/>
    </row>
    <row r="157" spans="2:9" x14ac:dyDescent="0.2">
      <c r="B157" s="18" t="s">
        <v>0</v>
      </c>
      <c r="C157" s="18" t="s">
        <v>81</v>
      </c>
      <c r="D157" s="23" t="s">
        <v>146</v>
      </c>
      <c r="E157" s="23"/>
    </row>
    <row r="158" spans="2:9" hidden="1" x14ac:dyDescent="0.2">
      <c r="B158" s="67" t="s">
        <v>132</v>
      </c>
      <c r="C158" s="22">
        <v>0.99917438136786441</v>
      </c>
      <c r="D158" s="22">
        <v>0.99364113750252003</v>
      </c>
      <c r="E158" s="17"/>
    </row>
    <row r="159" spans="2:9" x14ac:dyDescent="0.2">
      <c r="B159" s="67" t="s">
        <v>45</v>
      </c>
      <c r="C159" s="46">
        <v>0.95900243533443186</v>
      </c>
      <c r="D159" s="46">
        <v>0.89081858847730244</v>
      </c>
      <c r="E159" s="17"/>
    </row>
    <row r="160" spans="2:9" x14ac:dyDescent="0.2">
      <c r="B160" s="67" t="s">
        <v>28</v>
      </c>
      <c r="C160" s="46">
        <v>0.97594914750108042</v>
      </c>
      <c r="D160" s="46">
        <v>0.94976268616693238</v>
      </c>
      <c r="E160" s="17"/>
    </row>
    <row r="161" spans="2:10" x14ac:dyDescent="0.2">
      <c r="B161" s="67" t="s">
        <v>134</v>
      </c>
      <c r="C161" s="46">
        <v>0.9873398066330703</v>
      </c>
      <c r="D161" s="46">
        <v>0.9757053179260915</v>
      </c>
      <c r="E161" s="17"/>
    </row>
    <row r="162" spans="2:10" x14ac:dyDescent="0.2">
      <c r="B162" s="67" t="s">
        <v>145</v>
      </c>
      <c r="C162" s="46">
        <v>0.98955713042701954</v>
      </c>
      <c r="D162" s="46">
        <v>0.95396162695090736</v>
      </c>
      <c r="E162" s="17"/>
    </row>
    <row r="163" spans="2:10" x14ac:dyDescent="0.2">
      <c r="B163" s="67" t="s">
        <v>40</v>
      </c>
      <c r="C163" s="46">
        <v>0.99099592001203407</v>
      </c>
      <c r="D163" s="46">
        <v>0.97096948370209046</v>
      </c>
      <c r="E163" s="17"/>
    </row>
    <row r="164" spans="2:10" x14ac:dyDescent="0.2">
      <c r="B164" s="67" t="s">
        <v>38</v>
      </c>
      <c r="C164" s="46">
        <v>0.9915588584999131</v>
      </c>
      <c r="D164" s="46">
        <v>0.9383974883712104</v>
      </c>
      <c r="E164" s="17"/>
    </row>
    <row r="165" spans="2:10" x14ac:dyDescent="0.2">
      <c r="B165" s="67" t="s">
        <v>32</v>
      </c>
      <c r="C165" s="46">
        <v>0.9925698424872309</v>
      </c>
      <c r="D165" s="46">
        <v>0.94583085124403332</v>
      </c>
      <c r="E165" s="17"/>
      <c r="G165" s="40"/>
    </row>
    <row r="166" spans="2:10" x14ac:dyDescent="0.2">
      <c r="B166" s="67" t="s">
        <v>133</v>
      </c>
      <c r="C166" s="46">
        <v>0.99322105570111729</v>
      </c>
      <c r="D166" s="46">
        <v>0.97499999999999998</v>
      </c>
      <c r="E166" s="17"/>
      <c r="G166" s="40"/>
      <c r="H166" s="40"/>
    </row>
    <row r="167" spans="2:10" x14ac:dyDescent="0.2">
      <c r="B167" s="67" t="s">
        <v>60</v>
      </c>
      <c r="C167" s="46">
        <v>0.99371851797250232</v>
      </c>
      <c r="D167" s="46">
        <v>0.97590760775346042</v>
      </c>
      <c r="E167" s="17"/>
      <c r="G167" s="40"/>
      <c r="H167" s="40"/>
    </row>
    <row r="168" spans="2:10" x14ac:dyDescent="0.2">
      <c r="B168" s="67" t="s">
        <v>42</v>
      </c>
      <c r="C168" s="46">
        <v>0.99391995649444786</v>
      </c>
      <c r="D168" s="46">
        <v>0.98064273466866136</v>
      </c>
      <c r="E168" s="17"/>
      <c r="G168" s="40"/>
      <c r="H168" s="40"/>
    </row>
    <row r="169" spans="2:10" x14ac:dyDescent="0.2">
      <c r="B169" s="67" t="s">
        <v>29</v>
      </c>
      <c r="C169" s="46">
        <v>0.9941330579159946</v>
      </c>
      <c r="D169" s="46">
        <v>0.94944457297995544</v>
      </c>
      <c r="E169" s="17"/>
      <c r="F169" s="40"/>
      <c r="G169" s="40"/>
      <c r="H169" s="40"/>
      <c r="I169" s="45"/>
      <c r="J169" s="45"/>
    </row>
    <row r="170" spans="2:10" x14ac:dyDescent="0.2">
      <c r="B170" s="67" t="s">
        <v>23</v>
      </c>
      <c r="C170" s="46">
        <v>0.99516192723793451</v>
      </c>
      <c r="D170" s="46">
        <v>0.995</v>
      </c>
      <c r="E170" s="17"/>
      <c r="F170" s="40"/>
      <c r="G170" s="40"/>
      <c r="H170" s="40"/>
      <c r="I170" s="45"/>
      <c r="J170" s="45"/>
    </row>
    <row r="171" spans="2:10" x14ac:dyDescent="0.2">
      <c r="B171" s="67" t="s">
        <v>35</v>
      </c>
      <c r="C171" s="46">
        <v>0.99534785086149691</v>
      </c>
      <c r="D171" s="46">
        <v>0.98242452087969312</v>
      </c>
      <c r="E171" s="17"/>
      <c r="F171" s="40"/>
      <c r="G171" s="40"/>
      <c r="H171" s="40"/>
      <c r="I171" s="45"/>
      <c r="J171" s="45"/>
    </row>
    <row r="172" spans="2:10" x14ac:dyDescent="0.2">
      <c r="B172" s="67" t="s">
        <v>41</v>
      </c>
      <c r="C172" s="46">
        <v>0.99618371813006168</v>
      </c>
      <c r="D172" s="46">
        <v>0.98666630525282395</v>
      </c>
      <c r="E172" s="17"/>
      <c r="F172" s="40"/>
      <c r="G172" s="40"/>
      <c r="H172" s="40"/>
      <c r="I172" s="45"/>
      <c r="J172" s="45"/>
    </row>
    <row r="173" spans="2:10" x14ac:dyDescent="0.2">
      <c r="B173" s="67" t="s">
        <v>46</v>
      </c>
      <c r="C173" s="46">
        <v>0.9964734637095698</v>
      </c>
      <c r="D173" s="46">
        <v>0.99544604706238027</v>
      </c>
      <c r="E173" s="17"/>
      <c r="F173" s="40"/>
      <c r="G173" s="40"/>
      <c r="H173" s="40"/>
      <c r="I173" s="45"/>
      <c r="J173" s="45"/>
    </row>
    <row r="174" spans="2:10" x14ac:dyDescent="0.2">
      <c r="B174" s="67" t="s">
        <v>34</v>
      </c>
      <c r="C174" s="46">
        <v>0.99750502030841515</v>
      </c>
      <c r="D174" s="46">
        <v>0.98610103402425509</v>
      </c>
      <c r="E174" s="17"/>
      <c r="F174" s="40"/>
      <c r="G174" s="40"/>
      <c r="H174" s="40"/>
      <c r="I174" s="45"/>
      <c r="J174" s="45"/>
    </row>
    <row r="175" spans="2:10" x14ac:dyDescent="0.2">
      <c r="B175" s="67" t="s">
        <v>39</v>
      </c>
      <c r="C175" s="46">
        <v>0.99760486700678452</v>
      </c>
      <c r="D175" s="46">
        <v>0.99132990945328625</v>
      </c>
      <c r="E175" s="17"/>
      <c r="F175" s="77"/>
      <c r="G175" s="40"/>
      <c r="H175" s="40"/>
      <c r="I175" s="45"/>
      <c r="J175" s="45"/>
    </row>
    <row r="176" spans="2:10" x14ac:dyDescent="0.2">
      <c r="B176" s="67" t="s">
        <v>44</v>
      </c>
      <c r="C176" s="46">
        <v>0.99778280330350011</v>
      </c>
      <c r="D176" s="46">
        <v>0.99258330794789684</v>
      </c>
      <c r="E176" s="17"/>
    </row>
    <row r="177" spans="2:5" x14ac:dyDescent="0.2">
      <c r="B177" s="67" t="s">
        <v>24</v>
      </c>
      <c r="C177" s="46">
        <v>0.998</v>
      </c>
      <c r="D177" s="46">
        <v>0.96900000000000008</v>
      </c>
      <c r="E177" s="17"/>
    </row>
    <row r="178" spans="2:5" x14ac:dyDescent="0.2">
      <c r="B178" s="67" t="s">
        <v>26</v>
      </c>
      <c r="C178" s="46">
        <v>0.99827606588590423</v>
      </c>
      <c r="D178" s="46">
        <v>0.99185779514550076</v>
      </c>
      <c r="E178" s="17"/>
    </row>
    <row r="179" spans="2:5" x14ac:dyDescent="0.2">
      <c r="B179" s="67" t="s">
        <v>48</v>
      </c>
      <c r="C179" s="46">
        <v>0.99841468668474498</v>
      </c>
      <c r="D179" s="46">
        <v>0.99625696145922127</v>
      </c>
      <c r="E179" s="17"/>
    </row>
    <row r="180" spans="2:5" x14ac:dyDescent="0.2">
      <c r="B180" s="67" t="s">
        <v>33</v>
      </c>
      <c r="C180" s="46">
        <v>0.9984617608240518</v>
      </c>
      <c r="D180" s="46">
        <v>0.98555282413246614</v>
      </c>
      <c r="E180" s="17"/>
    </row>
    <row r="181" spans="2:5" x14ac:dyDescent="0.2">
      <c r="B181" s="67" t="s">
        <v>47</v>
      </c>
      <c r="C181" s="46">
        <v>0.9985625344418767</v>
      </c>
      <c r="D181" s="46">
        <v>0.99278949284101803</v>
      </c>
      <c r="E181" s="17"/>
    </row>
    <row r="182" spans="2:5" x14ac:dyDescent="0.2">
      <c r="B182" s="67" t="s">
        <v>25</v>
      </c>
      <c r="C182" s="46">
        <v>0.99863293153257693</v>
      </c>
      <c r="D182" s="46">
        <v>0.99328663419716257</v>
      </c>
      <c r="E182" s="17"/>
    </row>
    <row r="183" spans="2:5" x14ac:dyDescent="0.2">
      <c r="B183" s="67" t="s">
        <v>22</v>
      </c>
      <c r="C183" s="46">
        <v>0.99931014002216134</v>
      </c>
      <c r="D183" s="46">
        <v>0.9946863508311341</v>
      </c>
      <c r="E183" s="17"/>
    </row>
    <row r="184" spans="2:5" x14ac:dyDescent="0.2">
      <c r="B184" s="67" t="s">
        <v>27</v>
      </c>
      <c r="C184" s="46">
        <v>0.99962385358330796</v>
      </c>
      <c r="D184" s="46">
        <v>0.99715391894968664</v>
      </c>
      <c r="E184" s="17"/>
    </row>
    <row r="185" spans="2:5" x14ac:dyDescent="0.2">
      <c r="B185" s="67" t="s">
        <v>30</v>
      </c>
      <c r="C185" s="46">
        <v>0.99984000000000006</v>
      </c>
      <c r="D185" s="46">
        <v>0.99974054615035346</v>
      </c>
      <c r="E185" s="17"/>
    </row>
    <row r="186" spans="2:5" x14ac:dyDescent="0.2">
      <c r="B186" s="67" t="s">
        <v>36</v>
      </c>
      <c r="C186" s="46">
        <v>0.99992037262874112</v>
      </c>
      <c r="D186" s="46">
        <v>0.99905738649921905</v>
      </c>
      <c r="E186" s="17"/>
    </row>
    <row r="187" spans="2:5" x14ac:dyDescent="0.2">
      <c r="B187" s="67" t="s">
        <v>37</v>
      </c>
      <c r="C187" s="46">
        <v>0.99994999999999989</v>
      </c>
      <c r="D187" s="46">
        <v>0.99956248458879804</v>
      </c>
      <c r="E187" s="17"/>
    </row>
    <row r="188" spans="2:5" x14ac:dyDescent="0.2">
      <c r="B188" s="67" t="s">
        <v>31</v>
      </c>
      <c r="C188" s="46">
        <v>0.99999000000000005</v>
      </c>
      <c r="D188" s="46">
        <v>0.99984763007679078</v>
      </c>
      <c r="E188" s="17"/>
    </row>
    <row r="189" spans="2:5" x14ac:dyDescent="0.2">
      <c r="B189" s="67" t="s">
        <v>43</v>
      </c>
      <c r="C189" s="46">
        <v>1</v>
      </c>
      <c r="D189" s="46">
        <v>0.99999999999999578</v>
      </c>
      <c r="E189" s="17"/>
    </row>
    <row r="214" spans="2:9" s="15" customFormat="1" x14ac:dyDescent="0.2"/>
    <row r="216" spans="2:9" x14ac:dyDescent="0.2">
      <c r="B216" s="2" t="s">
        <v>53</v>
      </c>
      <c r="C216" s="3" t="s">
        <v>148</v>
      </c>
      <c r="D216" s="4"/>
      <c r="E216" s="4"/>
      <c r="F216" s="4"/>
      <c r="G216" s="4"/>
      <c r="H216" s="4"/>
      <c r="I216" s="5" t="s">
        <v>52</v>
      </c>
    </row>
    <row r="217" spans="2:9" x14ac:dyDescent="0.2">
      <c r="B217" s="6" t="s">
        <v>54</v>
      </c>
      <c r="C217" s="47" t="s">
        <v>231</v>
      </c>
      <c r="D217" s="7"/>
      <c r="E217" s="7"/>
      <c r="F217" s="7"/>
      <c r="G217" s="7"/>
      <c r="H217" s="7"/>
      <c r="I217" s="8"/>
    </row>
    <row r="218" spans="2:9" x14ac:dyDescent="0.2">
      <c r="B218" s="9" t="s">
        <v>55</v>
      </c>
      <c r="C218" s="80" t="s">
        <v>284</v>
      </c>
      <c r="D218" s="81"/>
      <c r="E218" s="81"/>
      <c r="F218" s="81"/>
      <c r="G218" s="81"/>
      <c r="H218" s="81"/>
      <c r="I218" s="82"/>
    </row>
    <row r="220" spans="2:9" x14ac:dyDescent="0.2">
      <c r="B220" s="18" t="s">
        <v>0</v>
      </c>
      <c r="C220" s="18" t="s">
        <v>81</v>
      </c>
      <c r="D220" s="23" t="s">
        <v>146</v>
      </c>
      <c r="E220" s="23"/>
    </row>
    <row r="221" spans="2:9" hidden="1" x14ac:dyDescent="0.2">
      <c r="B221" s="67" t="s">
        <v>132</v>
      </c>
      <c r="C221" s="59">
        <v>0.9873447470714064</v>
      </c>
      <c r="D221" s="59">
        <v>0.90862967084918689</v>
      </c>
      <c r="E221" s="17"/>
    </row>
    <row r="222" spans="2:9" x14ac:dyDescent="0.2">
      <c r="B222" s="67" t="s">
        <v>25</v>
      </c>
      <c r="C222" s="46">
        <v>0.34010677365252823</v>
      </c>
      <c r="D222" s="46">
        <v>4.5585770542637648E-3</v>
      </c>
      <c r="E222" s="17"/>
    </row>
    <row r="223" spans="2:9" x14ac:dyDescent="0.2">
      <c r="B223" s="67" t="s">
        <v>29</v>
      </c>
      <c r="C223" s="46">
        <v>0.36295519906514101</v>
      </c>
      <c r="D223" s="46">
        <v>0</v>
      </c>
      <c r="E223" s="17"/>
    </row>
    <row r="224" spans="2:9" x14ac:dyDescent="0.2">
      <c r="B224" s="67" t="s">
        <v>27</v>
      </c>
      <c r="C224" s="46">
        <v>0.42608248375029123</v>
      </c>
      <c r="D224" s="46">
        <v>0.19951891147678769</v>
      </c>
      <c r="E224" s="17"/>
    </row>
    <row r="225" spans="2:10" x14ac:dyDescent="0.2">
      <c r="B225" s="67" t="s">
        <v>44</v>
      </c>
      <c r="C225" s="46">
        <v>0.53366538726380242</v>
      </c>
      <c r="D225" s="46">
        <v>0.31068064532200917</v>
      </c>
      <c r="E225" s="17"/>
    </row>
    <row r="226" spans="2:10" x14ac:dyDescent="0.2">
      <c r="B226" s="67" t="s">
        <v>145</v>
      </c>
      <c r="C226" s="46">
        <v>0.56952522105129955</v>
      </c>
      <c r="D226" s="46">
        <v>0.10193043488238046</v>
      </c>
      <c r="E226" s="17"/>
    </row>
    <row r="227" spans="2:10" x14ac:dyDescent="0.2">
      <c r="B227" s="67" t="s">
        <v>45</v>
      </c>
      <c r="C227" s="46">
        <v>0.62508393781337068</v>
      </c>
      <c r="D227" s="46">
        <v>4.2897626701344352E-2</v>
      </c>
      <c r="E227" s="17"/>
    </row>
    <row r="228" spans="2:10" x14ac:dyDescent="0.2">
      <c r="B228" s="67" t="s">
        <v>38</v>
      </c>
      <c r="C228" s="46">
        <v>0.67309736763079553</v>
      </c>
      <c r="D228" s="46">
        <v>6.4557104664722087E-2</v>
      </c>
      <c r="E228" s="17"/>
      <c r="G228" s="40"/>
    </row>
    <row r="229" spans="2:10" x14ac:dyDescent="0.2">
      <c r="B229" s="67" t="s">
        <v>60</v>
      </c>
      <c r="C229" s="46">
        <v>0.68077828107146798</v>
      </c>
      <c r="D229" s="46">
        <v>0.2507690905959003</v>
      </c>
      <c r="E229" s="17"/>
      <c r="G229" s="40"/>
      <c r="H229" s="40"/>
    </row>
    <row r="230" spans="2:10" x14ac:dyDescent="0.2">
      <c r="B230" s="67" t="s">
        <v>48</v>
      </c>
      <c r="C230" s="46">
        <v>0.69240657645708137</v>
      </c>
      <c r="D230" s="46">
        <v>0.27437750221169294</v>
      </c>
      <c r="E230" s="17"/>
      <c r="G230" s="40"/>
      <c r="H230" s="40"/>
    </row>
    <row r="231" spans="2:10" x14ac:dyDescent="0.2">
      <c r="B231" s="67" t="s">
        <v>47</v>
      </c>
      <c r="C231" s="46">
        <v>0.69402198793449255</v>
      </c>
      <c r="D231" s="46">
        <v>1.3917137216457541E-2</v>
      </c>
      <c r="E231" s="17"/>
      <c r="G231" s="40"/>
      <c r="H231" s="40"/>
    </row>
    <row r="232" spans="2:10" x14ac:dyDescent="0.2">
      <c r="B232" s="67" t="s">
        <v>28</v>
      </c>
      <c r="C232" s="46">
        <v>0.70740924646183168</v>
      </c>
      <c r="D232" s="46">
        <v>7.9548155359663489E-2</v>
      </c>
      <c r="E232" s="17"/>
      <c r="F232" s="40"/>
      <c r="G232" s="40"/>
      <c r="H232" s="40"/>
      <c r="I232" s="45"/>
      <c r="J232" s="45"/>
    </row>
    <row r="233" spans="2:10" x14ac:dyDescent="0.2">
      <c r="B233" s="67" t="s">
        <v>26</v>
      </c>
      <c r="C233" s="46">
        <v>0.73232765191781801</v>
      </c>
      <c r="D233" s="46">
        <v>0.23564470665217918</v>
      </c>
      <c r="E233" s="17"/>
      <c r="F233" s="40"/>
      <c r="G233" s="40"/>
      <c r="H233" s="40"/>
      <c r="I233" s="45"/>
      <c r="J233" s="45"/>
    </row>
    <row r="234" spans="2:10" x14ac:dyDescent="0.2">
      <c r="B234" s="67" t="s">
        <v>34</v>
      </c>
      <c r="C234" s="46">
        <v>0.75089295437636705</v>
      </c>
      <c r="D234" s="46">
        <v>7.5366574084615834E-2</v>
      </c>
      <c r="E234" s="17"/>
      <c r="F234" s="40"/>
      <c r="G234" s="40"/>
      <c r="H234" s="40"/>
      <c r="I234" s="45"/>
      <c r="J234" s="45"/>
    </row>
    <row r="235" spans="2:10" x14ac:dyDescent="0.2">
      <c r="B235" s="67" t="s">
        <v>35</v>
      </c>
      <c r="C235" s="46">
        <v>0.76396600000000003</v>
      </c>
      <c r="D235" s="46">
        <v>0.13947481670883038</v>
      </c>
      <c r="E235" s="17"/>
      <c r="F235" s="40"/>
      <c r="G235" s="40"/>
      <c r="H235" s="40"/>
      <c r="I235" s="45"/>
      <c r="J235" s="45"/>
    </row>
    <row r="236" spans="2:10" x14ac:dyDescent="0.2">
      <c r="B236" s="67" t="s">
        <v>133</v>
      </c>
      <c r="C236" s="46">
        <v>0.77970451644193173</v>
      </c>
      <c r="D236" s="46">
        <v>0.3122235804310598</v>
      </c>
      <c r="E236" s="17"/>
      <c r="F236" s="40"/>
      <c r="G236" s="40"/>
      <c r="H236" s="40"/>
      <c r="I236" s="45"/>
      <c r="J236" s="45"/>
    </row>
    <row r="237" spans="2:10" x14ac:dyDescent="0.2">
      <c r="B237" s="67" t="s">
        <v>46</v>
      </c>
      <c r="C237" s="46">
        <v>0.78213257725319796</v>
      </c>
      <c r="D237" s="46">
        <v>0.58407358381721997</v>
      </c>
      <c r="E237" s="17"/>
      <c r="F237" s="40"/>
      <c r="G237" s="40"/>
      <c r="H237" s="40"/>
      <c r="I237" s="45"/>
      <c r="J237" s="45"/>
    </row>
    <row r="238" spans="2:10" x14ac:dyDescent="0.2">
      <c r="B238" s="67" t="s">
        <v>40</v>
      </c>
      <c r="C238" s="46">
        <v>0.79684049899903919</v>
      </c>
      <c r="D238" s="46">
        <v>0.19427608668816676</v>
      </c>
      <c r="E238" s="17"/>
      <c r="F238" s="77"/>
      <c r="G238" s="40"/>
      <c r="H238" s="40"/>
      <c r="I238" s="45"/>
      <c r="J238" s="45"/>
    </row>
    <row r="239" spans="2:10" x14ac:dyDescent="0.2">
      <c r="B239" s="67" t="s">
        <v>37</v>
      </c>
      <c r="C239" s="46">
        <v>0.80113133720916796</v>
      </c>
      <c r="D239" s="46">
        <v>0.51</v>
      </c>
      <c r="E239" s="17"/>
    </row>
    <row r="240" spans="2:10" x14ac:dyDescent="0.2">
      <c r="B240" s="67" t="s">
        <v>24</v>
      </c>
      <c r="C240" s="46">
        <v>0.80800000000000005</v>
      </c>
      <c r="D240" s="46">
        <v>0.33100000000000002</v>
      </c>
      <c r="E240" s="17"/>
    </row>
    <row r="241" spans="2:5" x14ac:dyDescent="0.2">
      <c r="B241" s="67" t="s">
        <v>39</v>
      </c>
      <c r="C241" s="46">
        <v>0.83131570527557375</v>
      </c>
      <c r="D241" s="46">
        <v>0.57073195305696534</v>
      </c>
      <c r="E241" s="17"/>
    </row>
    <row r="242" spans="2:5" x14ac:dyDescent="0.2">
      <c r="B242" s="67" t="s">
        <v>32</v>
      </c>
      <c r="C242" s="46">
        <v>0.88160567171688453</v>
      </c>
      <c r="D242" s="46">
        <v>0.20180333219048988</v>
      </c>
      <c r="E242" s="17"/>
    </row>
    <row r="243" spans="2:5" x14ac:dyDescent="0.2">
      <c r="B243" s="67" t="s">
        <v>36</v>
      </c>
      <c r="C243" s="46">
        <v>0.88545724548583671</v>
      </c>
      <c r="D243" s="46">
        <v>0.45881836882455529</v>
      </c>
      <c r="E243" s="17"/>
    </row>
    <row r="244" spans="2:5" x14ac:dyDescent="0.2">
      <c r="B244" s="67" t="s">
        <v>33</v>
      </c>
      <c r="C244" s="46">
        <v>0.89114847922739648</v>
      </c>
      <c r="D244" s="46">
        <v>0.43998273078909333</v>
      </c>
      <c r="E244" s="17"/>
    </row>
    <row r="245" spans="2:5" x14ac:dyDescent="0.2">
      <c r="B245" s="67" t="s">
        <v>41</v>
      </c>
      <c r="C245" s="46">
        <v>0.89581492848500488</v>
      </c>
      <c r="D245" s="46">
        <v>0.4370852333539586</v>
      </c>
      <c r="E245" s="17"/>
    </row>
    <row r="246" spans="2:5" x14ac:dyDescent="0.2">
      <c r="B246" s="67" t="s">
        <v>134</v>
      </c>
      <c r="C246" s="46">
        <v>0.8959086549716434</v>
      </c>
      <c r="D246" s="46">
        <v>0.70241560575665896</v>
      </c>
      <c r="E246" s="17"/>
    </row>
    <row r="247" spans="2:5" x14ac:dyDescent="0.2">
      <c r="B247" s="67" t="s">
        <v>23</v>
      </c>
      <c r="C247" s="46">
        <v>0.91703915857390883</v>
      </c>
      <c r="D247" s="46">
        <v>0.5371065872989772</v>
      </c>
      <c r="E247" s="17"/>
    </row>
    <row r="248" spans="2:5" x14ac:dyDescent="0.2">
      <c r="B248" s="67" t="s">
        <v>30</v>
      </c>
      <c r="C248" s="46">
        <v>0.94416766642550343</v>
      </c>
      <c r="D248" s="46">
        <v>0.94037426217811504</v>
      </c>
      <c r="E248" s="17"/>
    </row>
    <row r="249" spans="2:5" x14ac:dyDescent="0.2">
      <c r="B249" s="67" t="s">
        <v>42</v>
      </c>
      <c r="C249" s="46">
        <v>0.97285773483303639</v>
      </c>
      <c r="D249" s="46">
        <v>0.58854316054733857</v>
      </c>
      <c r="E249" s="17"/>
    </row>
    <row r="250" spans="2:5" x14ac:dyDescent="0.2">
      <c r="B250" s="67" t="s">
        <v>31</v>
      </c>
      <c r="C250" s="46">
        <v>0.98410742773860116</v>
      </c>
      <c r="D250" s="46">
        <v>0.97673337564869456</v>
      </c>
      <c r="E250" s="17"/>
    </row>
    <row r="251" spans="2:5" x14ac:dyDescent="0.2">
      <c r="B251" s="67" t="s">
        <v>22</v>
      </c>
      <c r="C251" s="46">
        <v>0.98840969817552704</v>
      </c>
      <c r="D251" s="46">
        <v>0.83971551581860859</v>
      </c>
      <c r="E251" s="17"/>
    </row>
    <row r="252" spans="2:5" x14ac:dyDescent="0.2">
      <c r="B252" s="67" t="s">
        <v>43</v>
      </c>
      <c r="C252" s="46">
        <v>1</v>
      </c>
      <c r="D252" s="46">
        <v>0.99999999999999134</v>
      </c>
      <c r="E252" s="17"/>
    </row>
    <row r="278" spans="2:9" s="15" customFormat="1" x14ac:dyDescent="0.2"/>
    <row r="280" spans="2:9" x14ac:dyDescent="0.2">
      <c r="B280" s="2" t="s">
        <v>53</v>
      </c>
      <c r="C280" s="3" t="s">
        <v>149</v>
      </c>
      <c r="D280" s="4"/>
      <c r="E280" s="4"/>
      <c r="F280" s="4"/>
      <c r="G280" s="4"/>
      <c r="H280" s="4"/>
      <c r="I280" s="5" t="s">
        <v>52</v>
      </c>
    </row>
    <row r="281" spans="2:9" x14ac:dyDescent="0.2">
      <c r="B281" s="6" t="s">
        <v>54</v>
      </c>
      <c r="C281" s="47" t="s">
        <v>231</v>
      </c>
      <c r="D281" s="7"/>
      <c r="E281" s="7"/>
      <c r="F281" s="7"/>
      <c r="G281" s="7"/>
      <c r="H281" s="7"/>
      <c r="I281" s="8"/>
    </row>
    <row r="282" spans="2:9" x14ac:dyDescent="0.2">
      <c r="B282" s="9" t="s">
        <v>55</v>
      </c>
      <c r="C282" s="80" t="s">
        <v>285</v>
      </c>
      <c r="D282" s="81"/>
      <c r="E282" s="81"/>
      <c r="F282" s="81"/>
      <c r="G282" s="81"/>
      <c r="H282" s="81"/>
      <c r="I282" s="82"/>
    </row>
    <row r="284" spans="2:9" x14ac:dyDescent="0.2">
      <c r="B284" s="18" t="s">
        <v>0</v>
      </c>
      <c r="C284" s="18" t="s">
        <v>81</v>
      </c>
      <c r="D284" s="23" t="s">
        <v>146</v>
      </c>
      <c r="E284" s="23"/>
    </row>
    <row r="285" spans="2:9" hidden="1" x14ac:dyDescent="0.2">
      <c r="B285" s="67" t="s">
        <v>132</v>
      </c>
      <c r="C285" s="22">
        <v>0.98984401624490992</v>
      </c>
      <c r="D285" s="22">
        <v>0.96142733808972525</v>
      </c>
      <c r="E285" s="17"/>
    </row>
    <row r="286" spans="2:9" x14ac:dyDescent="0.2">
      <c r="B286" s="67" t="s">
        <v>45</v>
      </c>
      <c r="C286" s="46">
        <v>0.91090998006755752</v>
      </c>
      <c r="D286" s="46">
        <v>0.69324279836123026</v>
      </c>
      <c r="E286" s="17"/>
    </row>
    <row r="287" spans="2:9" x14ac:dyDescent="0.2">
      <c r="B287" s="67" t="s">
        <v>24</v>
      </c>
      <c r="C287" s="46">
        <v>0.92500000000000004</v>
      </c>
      <c r="D287" s="46">
        <v>0.625</v>
      </c>
      <c r="E287" s="17"/>
    </row>
    <row r="288" spans="2:9" x14ac:dyDescent="0.2">
      <c r="B288" s="67" t="s">
        <v>28</v>
      </c>
      <c r="C288" s="46">
        <v>0.94594384106647322</v>
      </c>
      <c r="D288" s="46">
        <v>0.85335097705662877</v>
      </c>
      <c r="E288" s="17"/>
    </row>
    <row r="289" spans="2:10" x14ac:dyDescent="0.2">
      <c r="B289" s="67" t="s">
        <v>33</v>
      </c>
      <c r="C289" s="46">
        <v>0.9665783158898501</v>
      </c>
      <c r="D289" s="46">
        <v>0.7270755607225653</v>
      </c>
      <c r="E289" s="17"/>
    </row>
    <row r="290" spans="2:10" x14ac:dyDescent="0.2">
      <c r="B290" s="67" t="s">
        <v>38</v>
      </c>
      <c r="C290" s="46">
        <v>0.97028698008502057</v>
      </c>
      <c r="D290" s="46">
        <v>0.78959098416145035</v>
      </c>
      <c r="E290" s="17"/>
    </row>
    <row r="291" spans="2:10" x14ac:dyDescent="0.2">
      <c r="B291" s="67" t="s">
        <v>60</v>
      </c>
      <c r="C291" s="46">
        <v>0.97317829935978462</v>
      </c>
      <c r="D291" s="46">
        <v>0.88859849609003738</v>
      </c>
      <c r="E291" s="17"/>
    </row>
    <row r="292" spans="2:10" x14ac:dyDescent="0.2">
      <c r="B292" s="67" t="s">
        <v>134</v>
      </c>
      <c r="C292" s="46">
        <v>0.97467961326614061</v>
      </c>
      <c r="D292" s="46">
        <v>0.93200306547432843</v>
      </c>
      <c r="E292" s="17"/>
      <c r="G292" s="40"/>
    </row>
    <row r="293" spans="2:10" x14ac:dyDescent="0.2">
      <c r="B293" s="67" t="s">
        <v>29</v>
      </c>
      <c r="C293" s="46">
        <v>0.97653778052828732</v>
      </c>
      <c r="D293" s="46">
        <v>0.81518089878327793</v>
      </c>
      <c r="E293" s="17"/>
      <c r="G293" s="40"/>
      <c r="H293" s="40"/>
    </row>
    <row r="294" spans="2:10" x14ac:dyDescent="0.2">
      <c r="B294" s="67" t="s">
        <v>145</v>
      </c>
      <c r="C294" s="46">
        <v>0.97705408730339194</v>
      </c>
      <c r="D294" s="46">
        <v>0.89884078496856612</v>
      </c>
      <c r="E294" s="17"/>
      <c r="G294" s="40"/>
      <c r="H294" s="40"/>
    </row>
    <row r="295" spans="2:10" x14ac:dyDescent="0.2">
      <c r="B295" s="67" t="s">
        <v>22</v>
      </c>
      <c r="C295" s="46">
        <v>0.97840852164358627</v>
      </c>
      <c r="D295" s="46">
        <v>0.773816589843486</v>
      </c>
      <c r="E295" s="17"/>
      <c r="G295" s="40"/>
      <c r="H295" s="40"/>
    </row>
    <row r="296" spans="2:10" x14ac:dyDescent="0.2">
      <c r="B296" s="67" t="s">
        <v>32</v>
      </c>
      <c r="C296" s="46">
        <v>0.9795281818257463</v>
      </c>
      <c r="D296" s="46">
        <v>0.85019839786240914</v>
      </c>
      <c r="E296" s="17"/>
      <c r="F296" s="40"/>
      <c r="G296" s="40"/>
      <c r="H296" s="40"/>
      <c r="I296" s="45"/>
      <c r="J296" s="45"/>
    </row>
    <row r="297" spans="2:10" x14ac:dyDescent="0.2">
      <c r="B297" s="67" t="s">
        <v>40</v>
      </c>
      <c r="C297" s="46">
        <v>0.98199184002406859</v>
      </c>
      <c r="D297" s="46">
        <v>0.94193896740418159</v>
      </c>
      <c r="E297" s="17"/>
      <c r="F297" s="40"/>
      <c r="G297" s="40"/>
      <c r="H297" s="40"/>
      <c r="I297" s="45"/>
      <c r="J297" s="45"/>
    </row>
    <row r="298" spans="2:10" x14ac:dyDescent="0.2">
      <c r="B298" s="67" t="s">
        <v>133</v>
      </c>
      <c r="C298" s="46">
        <v>0.98599999999999988</v>
      </c>
      <c r="D298" s="46">
        <v>0.95</v>
      </c>
      <c r="E298" s="17"/>
      <c r="F298" s="40"/>
      <c r="G298" s="40"/>
      <c r="H298" s="40"/>
      <c r="I298" s="45"/>
      <c r="J298" s="45"/>
    </row>
    <row r="299" spans="2:10" x14ac:dyDescent="0.2">
      <c r="B299" s="67" t="s">
        <v>42</v>
      </c>
      <c r="C299" s="46">
        <v>0.98628443934556431</v>
      </c>
      <c r="D299" s="46">
        <v>0.95633324884706294</v>
      </c>
      <c r="E299" s="17"/>
      <c r="F299" s="40"/>
      <c r="G299" s="40"/>
      <c r="H299" s="40"/>
      <c r="I299" s="45"/>
      <c r="J299" s="45"/>
    </row>
    <row r="300" spans="2:10" x14ac:dyDescent="0.2">
      <c r="B300" s="67" t="s">
        <v>37</v>
      </c>
      <c r="C300" s="46">
        <v>0.98999999999999988</v>
      </c>
      <c r="D300" s="46">
        <v>0.9900000000000001</v>
      </c>
      <c r="E300" s="17"/>
      <c r="F300" s="40"/>
      <c r="G300" s="40"/>
      <c r="H300" s="40"/>
      <c r="I300" s="45"/>
      <c r="J300" s="45"/>
    </row>
    <row r="301" spans="2:10" x14ac:dyDescent="0.2">
      <c r="B301" s="67" t="s">
        <v>39</v>
      </c>
      <c r="C301" s="46">
        <v>0.99</v>
      </c>
      <c r="D301" s="46">
        <v>0.98012722467568425</v>
      </c>
      <c r="E301" s="17"/>
      <c r="F301" s="40"/>
      <c r="G301" s="40"/>
      <c r="H301" s="40"/>
      <c r="I301" s="45"/>
      <c r="J301" s="45"/>
    </row>
    <row r="302" spans="2:10" x14ac:dyDescent="0.2">
      <c r="B302" s="67" t="s">
        <v>43</v>
      </c>
      <c r="C302" s="46">
        <v>0.99</v>
      </c>
      <c r="D302" s="46">
        <v>0.95665771969407687</v>
      </c>
      <c r="E302" s="17"/>
      <c r="F302" s="77"/>
      <c r="G302" s="40"/>
      <c r="H302" s="40"/>
      <c r="I302" s="45"/>
      <c r="J302" s="45"/>
    </row>
    <row r="303" spans="2:10" x14ac:dyDescent="0.2">
      <c r="B303" s="67" t="s">
        <v>23</v>
      </c>
      <c r="C303" s="46">
        <v>0.9900000000000001</v>
      </c>
      <c r="D303" s="46">
        <v>0.99</v>
      </c>
      <c r="E303" s="17"/>
    </row>
    <row r="304" spans="2:10" x14ac:dyDescent="0.2">
      <c r="B304" s="67" t="s">
        <v>36</v>
      </c>
      <c r="C304" s="46">
        <v>0.99001057731287279</v>
      </c>
      <c r="D304" s="46">
        <v>0.88830164529633737</v>
      </c>
      <c r="E304" s="17"/>
    </row>
    <row r="305" spans="2:5" x14ac:dyDescent="0.2">
      <c r="B305" s="67" t="s">
        <v>35</v>
      </c>
      <c r="C305" s="46">
        <v>0.99068115808323676</v>
      </c>
      <c r="D305" s="46">
        <v>0.96477482280395832</v>
      </c>
      <c r="E305" s="17"/>
    </row>
    <row r="306" spans="2:5" x14ac:dyDescent="0.2">
      <c r="B306" s="67" t="s">
        <v>41</v>
      </c>
      <c r="C306" s="46">
        <v>0.99236743626012347</v>
      </c>
      <c r="D306" s="46">
        <v>0.97333261050564812</v>
      </c>
      <c r="E306" s="17"/>
    </row>
    <row r="307" spans="2:5" x14ac:dyDescent="0.2">
      <c r="B307" s="67" t="s">
        <v>25</v>
      </c>
      <c r="C307" s="46">
        <v>0.99315000631806771</v>
      </c>
      <c r="D307" s="46">
        <v>0.9663612215263695</v>
      </c>
      <c r="E307" s="17"/>
    </row>
    <row r="308" spans="2:5" x14ac:dyDescent="0.2">
      <c r="B308" s="67" t="s">
        <v>46</v>
      </c>
      <c r="C308" s="46">
        <v>0.99372307778427382</v>
      </c>
      <c r="D308" s="46">
        <v>0.99089209412476043</v>
      </c>
      <c r="E308" s="17"/>
    </row>
    <row r="309" spans="2:5" x14ac:dyDescent="0.2">
      <c r="B309" s="67" t="s">
        <v>34</v>
      </c>
      <c r="C309" s="46">
        <v>0.99501004061683074</v>
      </c>
      <c r="D309" s="46">
        <v>0.97220206804850995</v>
      </c>
      <c r="E309" s="17"/>
    </row>
    <row r="310" spans="2:5" x14ac:dyDescent="0.2">
      <c r="B310" s="67" t="s">
        <v>44</v>
      </c>
      <c r="C310" s="46">
        <v>0.99540577030534094</v>
      </c>
      <c r="D310" s="46">
        <v>0.9778053331952492</v>
      </c>
      <c r="E310" s="17"/>
    </row>
    <row r="311" spans="2:5" x14ac:dyDescent="0.2">
      <c r="B311" s="67" t="s">
        <v>31</v>
      </c>
      <c r="C311" s="46">
        <v>0.99565264793169428</v>
      </c>
      <c r="D311" s="46">
        <v>0.95532519121072035</v>
      </c>
      <c r="E311" s="17"/>
    </row>
    <row r="312" spans="2:5" x14ac:dyDescent="0.2">
      <c r="B312" s="67" t="s">
        <v>47</v>
      </c>
      <c r="C312" s="46">
        <v>0.99581184816408908</v>
      </c>
      <c r="D312" s="46">
        <v>0.97899170618379017</v>
      </c>
      <c r="E312" s="17"/>
    </row>
    <row r="313" spans="2:5" x14ac:dyDescent="0.2">
      <c r="B313" s="67" t="s">
        <v>30</v>
      </c>
      <c r="C313" s="46">
        <v>0.99599999999999989</v>
      </c>
      <c r="D313" s="46">
        <v>0.996</v>
      </c>
      <c r="E313" s="17"/>
    </row>
    <row r="314" spans="2:5" x14ac:dyDescent="0.2">
      <c r="B314" s="67" t="s">
        <v>26</v>
      </c>
      <c r="C314" s="46">
        <v>0.99654999434803415</v>
      </c>
      <c r="D314" s="46">
        <v>0.9837078452988407</v>
      </c>
      <c r="E314" s="17"/>
    </row>
    <row r="315" spans="2:5" x14ac:dyDescent="0.2">
      <c r="B315" s="67" t="s">
        <v>48</v>
      </c>
      <c r="C315" s="46">
        <v>0.99682937336948985</v>
      </c>
      <c r="D315" s="46">
        <v>0.99251392291844243</v>
      </c>
      <c r="E315" s="17"/>
    </row>
    <row r="316" spans="2:5" x14ac:dyDescent="0.2">
      <c r="B316" s="67" t="s">
        <v>27</v>
      </c>
      <c r="C316" s="46">
        <v>0.99748997440284504</v>
      </c>
      <c r="D316" s="46">
        <v>0.98378657166789119</v>
      </c>
      <c r="E316" s="17"/>
    </row>
    <row r="341" spans="2:9" s="15" customFormat="1" x14ac:dyDescent="0.2"/>
    <row r="343" spans="2:9" x14ac:dyDescent="0.2">
      <c r="B343" s="2" t="s">
        <v>53</v>
      </c>
      <c r="C343" s="3" t="s">
        <v>150</v>
      </c>
      <c r="D343" s="4"/>
      <c r="E343" s="4"/>
      <c r="F343" s="4"/>
      <c r="G343" s="4"/>
      <c r="H343" s="4"/>
      <c r="I343" s="5" t="s">
        <v>52</v>
      </c>
    </row>
    <row r="344" spans="2:9" x14ac:dyDescent="0.2">
      <c r="B344" s="6" t="s">
        <v>54</v>
      </c>
      <c r="C344" s="47" t="s">
        <v>231</v>
      </c>
      <c r="D344" s="7"/>
      <c r="E344" s="7"/>
      <c r="F344" s="7"/>
      <c r="G344" s="7"/>
      <c r="H344" s="7"/>
      <c r="I344" s="8"/>
    </row>
    <row r="345" spans="2:9" x14ac:dyDescent="0.2">
      <c r="B345" s="9" t="s">
        <v>55</v>
      </c>
      <c r="C345" s="80" t="s">
        <v>286</v>
      </c>
      <c r="D345" s="81"/>
      <c r="E345" s="81"/>
      <c r="F345" s="81"/>
      <c r="G345" s="81"/>
      <c r="H345" s="81"/>
      <c r="I345" s="82"/>
    </row>
    <row r="347" spans="2:9" x14ac:dyDescent="0.2">
      <c r="B347" s="18" t="s">
        <v>0</v>
      </c>
      <c r="C347" s="18" t="s">
        <v>81</v>
      </c>
      <c r="D347" s="23" t="s">
        <v>146</v>
      </c>
      <c r="E347" s="23"/>
    </row>
    <row r="348" spans="2:9" x14ac:dyDescent="0.2">
      <c r="B348" s="67" t="s">
        <v>37</v>
      </c>
      <c r="C348" s="46">
        <v>0</v>
      </c>
      <c r="D348" s="46">
        <v>0</v>
      </c>
      <c r="E348" s="17"/>
    </row>
    <row r="349" spans="2:9" hidden="1" x14ac:dyDescent="0.2">
      <c r="B349" s="67" t="s">
        <v>132</v>
      </c>
      <c r="C349" s="46">
        <v>0.91761752947337849</v>
      </c>
      <c r="D349" s="46">
        <v>0.69884638665426946</v>
      </c>
      <c r="E349" s="17"/>
    </row>
    <row r="350" spans="2:9" x14ac:dyDescent="0.2">
      <c r="B350" s="67" t="s">
        <v>47</v>
      </c>
      <c r="C350" s="46">
        <v>0.36051789972513176</v>
      </c>
      <c r="D350" s="46">
        <v>0</v>
      </c>
      <c r="E350" s="17"/>
    </row>
    <row r="351" spans="2:9" x14ac:dyDescent="0.2">
      <c r="B351" s="67" t="s">
        <v>45</v>
      </c>
      <c r="C351" s="46">
        <v>0.52165452173580384</v>
      </c>
      <c r="D351" s="46">
        <v>0</v>
      </c>
      <c r="E351" s="17"/>
    </row>
    <row r="352" spans="2:9" x14ac:dyDescent="0.2">
      <c r="B352" s="67" t="s">
        <v>48</v>
      </c>
      <c r="C352" s="46">
        <v>0.55761203693913697</v>
      </c>
      <c r="D352" s="46">
        <v>0.17792222022610488</v>
      </c>
      <c r="E352" s="17"/>
    </row>
    <row r="353" spans="2:10" x14ac:dyDescent="0.2">
      <c r="B353" s="67" t="s">
        <v>145</v>
      </c>
      <c r="C353" s="46">
        <v>0.58131231944026773</v>
      </c>
      <c r="D353" s="46">
        <v>7.4889876230758642E-2</v>
      </c>
      <c r="E353" s="17"/>
    </row>
    <row r="354" spans="2:10" x14ac:dyDescent="0.2">
      <c r="B354" s="67" t="s">
        <v>32</v>
      </c>
      <c r="C354" s="46">
        <v>0.60055995476551816</v>
      </c>
      <c r="D354" s="46">
        <v>4.5964343276831146E-2</v>
      </c>
      <c r="E354" s="17"/>
    </row>
    <row r="355" spans="2:10" x14ac:dyDescent="0.2">
      <c r="B355" s="67" t="s">
        <v>41</v>
      </c>
      <c r="C355" s="46">
        <v>0.65000622454229828</v>
      </c>
      <c r="D355" s="46">
        <v>4.2115447971347086E-2</v>
      </c>
      <c r="E355" s="17"/>
      <c r="G355" s="40"/>
    </row>
    <row r="356" spans="2:10" x14ac:dyDescent="0.2">
      <c r="B356" s="67" t="s">
        <v>44</v>
      </c>
      <c r="C356" s="46">
        <v>0.66700111504574688</v>
      </c>
      <c r="D356" s="46">
        <v>3.4101647109402264E-2</v>
      </c>
      <c r="E356" s="17"/>
      <c r="G356" s="40"/>
      <c r="H356" s="40"/>
    </row>
    <row r="357" spans="2:10" x14ac:dyDescent="0.2">
      <c r="B357" s="67" t="s">
        <v>43</v>
      </c>
      <c r="C357" s="46">
        <v>0.67</v>
      </c>
      <c r="D357" s="46">
        <v>0</v>
      </c>
      <c r="E357" s="17"/>
      <c r="G357" s="40"/>
      <c r="H357" s="40"/>
    </row>
    <row r="358" spans="2:10" x14ac:dyDescent="0.2">
      <c r="B358" s="67" t="s">
        <v>22</v>
      </c>
      <c r="C358" s="46">
        <v>0.67817174557777937</v>
      </c>
      <c r="D358" s="46">
        <v>0.28181452556216263</v>
      </c>
      <c r="E358" s="17"/>
      <c r="G358" s="40"/>
      <c r="H358" s="40"/>
    </row>
    <row r="359" spans="2:10" x14ac:dyDescent="0.2">
      <c r="B359" s="67" t="s">
        <v>25</v>
      </c>
      <c r="C359" s="46">
        <v>0.70233113480512865</v>
      </c>
      <c r="D359" s="46">
        <v>0.23103573148620796</v>
      </c>
      <c r="E359" s="17"/>
      <c r="F359" s="40"/>
      <c r="G359" s="40"/>
      <c r="H359" s="40"/>
      <c r="I359" s="45"/>
      <c r="J359" s="45"/>
    </row>
    <row r="360" spans="2:10" x14ac:dyDescent="0.2">
      <c r="B360" s="67" t="s">
        <v>134</v>
      </c>
      <c r="C360" s="46">
        <v>0.72307586527325063</v>
      </c>
      <c r="D360" s="46">
        <v>0.46919210412620344</v>
      </c>
      <c r="E360" s="17"/>
      <c r="F360" s="40"/>
      <c r="G360" s="40"/>
      <c r="H360" s="40"/>
      <c r="I360" s="45"/>
      <c r="J360" s="45"/>
    </row>
    <row r="361" spans="2:10" x14ac:dyDescent="0.2">
      <c r="B361" s="67" t="s">
        <v>40</v>
      </c>
      <c r="C361" s="46">
        <v>0.72999999999999976</v>
      </c>
      <c r="D361" s="46">
        <v>0.14926160663954602</v>
      </c>
      <c r="E361" s="17"/>
      <c r="F361" s="40"/>
      <c r="G361" s="40"/>
      <c r="H361" s="40"/>
      <c r="I361" s="45"/>
      <c r="J361" s="45"/>
    </row>
    <row r="362" spans="2:10" x14ac:dyDescent="0.2">
      <c r="B362" s="67" t="s">
        <v>27</v>
      </c>
      <c r="C362" s="46">
        <v>0.75384678650000725</v>
      </c>
      <c r="D362" s="46">
        <v>2.8463259625091102E-2</v>
      </c>
      <c r="E362" s="17"/>
      <c r="F362" s="40"/>
      <c r="G362" s="40"/>
      <c r="H362" s="40"/>
      <c r="I362" s="45"/>
      <c r="J362" s="45"/>
    </row>
    <row r="363" spans="2:10" x14ac:dyDescent="0.2">
      <c r="B363" s="67" t="s">
        <v>26</v>
      </c>
      <c r="C363" s="46">
        <v>0.76346742050545413</v>
      </c>
      <c r="D363" s="46">
        <v>0.2005512332025525</v>
      </c>
      <c r="E363" s="17"/>
      <c r="F363" s="40"/>
      <c r="G363" s="40"/>
      <c r="H363" s="40"/>
      <c r="I363" s="45"/>
      <c r="J363" s="45"/>
    </row>
    <row r="364" spans="2:10" x14ac:dyDescent="0.2">
      <c r="B364" s="67" t="s">
        <v>29</v>
      </c>
      <c r="C364" s="46">
        <v>0.77</v>
      </c>
      <c r="D364" s="46">
        <v>0.16115428170931295</v>
      </c>
      <c r="E364" s="17"/>
      <c r="F364" s="40"/>
      <c r="G364" s="40"/>
      <c r="H364" s="40"/>
      <c r="I364" s="45"/>
      <c r="J364" s="45"/>
    </row>
    <row r="365" spans="2:10" x14ac:dyDescent="0.2">
      <c r="B365" s="67" t="s">
        <v>39</v>
      </c>
      <c r="C365" s="46">
        <v>0.79200000000000015</v>
      </c>
      <c r="D365" s="46">
        <v>0.74733873150711883</v>
      </c>
      <c r="E365" s="17"/>
      <c r="F365" s="77"/>
      <c r="G365" s="40"/>
      <c r="H365" s="40"/>
      <c r="I365" s="45"/>
      <c r="J365" s="45"/>
    </row>
    <row r="366" spans="2:10" x14ac:dyDescent="0.2">
      <c r="B366" s="67" t="s">
        <v>60</v>
      </c>
      <c r="C366" s="46">
        <v>0.79410606588776134</v>
      </c>
      <c r="D366" s="46">
        <v>0.26969419730198829</v>
      </c>
      <c r="E366" s="17"/>
    </row>
    <row r="367" spans="2:10" x14ac:dyDescent="0.2">
      <c r="B367" s="67" t="s">
        <v>42</v>
      </c>
      <c r="C367" s="46">
        <v>0.7990354948410624</v>
      </c>
      <c r="D367" s="46">
        <v>0.36018167551099223</v>
      </c>
      <c r="E367" s="17"/>
    </row>
    <row r="368" spans="2:10" x14ac:dyDescent="0.2">
      <c r="B368" s="67" t="s">
        <v>133</v>
      </c>
      <c r="C368" s="46">
        <v>0.82999999999999985</v>
      </c>
      <c r="D368" s="46">
        <v>0.317</v>
      </c>
      <c r="E368" s="17"/>
    </row>
    <row r="369" spans="2:5" x14ac:dyDescent="0.2">
      <c r="B369" s="67" t="s">
        <v>36</v>
      </c>
      <c r="C369" s="46">
        <v>0.83999999999999964</v>
      </c>
      <c r="D369" s="46">
        <v>9.4382137168785976E-2</v>
      </c>
      <c r="E369" s="17"/>
    </row>
    <row r="370" spans="2:5" x14ac:dyDescent="0.2">
      <c r="B370" s="67" t="s">
        <v>28</v>
      </c>
      <c r="C370" s="46">
        <v>0.86954292846077452</v>
      </c>
      <c r="D370" s="46">
        <v>0.64608284320003107</v>
      </c>
      <c r="E370" s="17"/>
    </row>
    <row r="371" spans="2:5" x14ac:dyDescent="0.2">
      <c r="B371" s="67" t="s">
        <v>46</v>
      </c>
      <c r="C371" s="46">
        <v>0.8965514054537479</v>
      </c>
      <c r="D371" s="46">
        <v>0.88150917384893945</v>
      </c>
      <c r="E371" s="17"/>
    </row>
    <row r="372" spans="2:5" x14ac:dyDescent="0.2">
      <c r="B372" s="67" t="s">
        <v>38</v>
      </c>
      <c r="C372" s="46">
        <v>0.91938087461653006</v>
      </c>
      <c r="D372" s="46">
        <v>0.43248436056324646</v>
      </c>
      <c r="E372" s="17"/>
    </row>
    <row r="373" spans="2:5" x14ac:dyDescent="0.2">
      <c r="B373" s="67" t="s">
        <v>34</v>
      </c>
      <c r="C373" s="46">
        <v>0.920579648411331</v>
      </c>
      <c r="D373" s="46">
        <v>0.56337721953778352</v>
      </c>
      <c r="E373" s="17"/>
    </row>
    <row r="374" spans="2:5" x14ac:dyDescent="0.2">
      <c r="B374" s="67" t="s">
        <v>24</v>
      </c>
      <c r="C374" s="46">
        <v>0.92099999999999993</v>
      </c>
      <c r="D374" s="46">
        <v>0.78799999999999992</v>
      </c>
      <c r="E374" s="17"/>
    </row>
    <row r="375" spans="2:5" x14ac:dyDescent="0.2">
      <c r="B375" s="67" t="s">
        <v>33</v>
      </c>
      <c r="C375" s="46">
        <v>0.94226582785282675</v>
      </c>
      <c r="D375" s="46">
        <v>0.5764415259023169</v>
      </c>
      <c r="E375" s="17"/>
    </row>
    <row r="376" spans="2:5" x14ac:dyDescent="0.2">
      <c r="B376" s="67" t="s">
        <v>30</v>
      </c>
      <c r="C376" s="46">
        <v>0.96000127210856534</v>
      </c>
      <c r="D376" s="46">
        <v>0.89500000000000002</v>
      </c>
      <c r="E376" s="17"/>
    </row>
    <row r="377" spans="2:5" x14ac:dyDescent="0.2">
      <c r="B377" s="67" t="s">
        <v>23</v>
      </c>
      <c r="C377" s="46">
        <v>0.9900000000000001</v>
      </c>
      <c r="D377" s="46">
        <v>0.99</v>
      </c>
      <c r="E377" s="17"/>
    </row>
    <row r="378" spans="2:5" x14ac:dyDescent="0.2">
      <c r="B378" s="67" t="s">
        <v>35</v>
      </c>
      <c r="C378" s="46">
        <v>0.9916624934412317</v>
      </c>
      <c r="D378" s="46">
        <v>0.97991910867333454</v>
      </c>
      <c r="E378" s="17"/>
    </row>
    <row r="379" spans="2:5" x14ac:dyDescent="0.2">
      <c r="B379" s="67" t="s">
        <v>31</v>
      </c>
      <c r="C379" s="46">
        <v>0.99565264793169428</v>
      </c>
      <c r="D379" s="46">
        <v>0.95532519121072035</v>
      </c>
      <c r="E379" s="17"/>
    </row>
    <row r="404" s="15" customFormat="1" x14ac:dyDescent="0.2"/>
  </sheetData>
  <sortState ref="B95:D125">
    <sortCondition ref="C93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Wholesale access table</vt:lpstr>
      <vt:lpstr>General charts</vt:lpstr>
      <vt:lpstr>By technology </vt:lpstr>
      <vt:lpstr>DSL + Cable</vt:lpstr>
      <vt:lpstr>NGA</vt:lpstr>
      <vt:lpstr>Broadband subs by speeds</vt:lpstr>
      <vt:lpstr>Mobile</vt:lpstr>
      <vt:lpstr>Operator switching</vt:lpstr>
      <vt:lpstr>Broadband coverage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zorenba</dc:creator>
  <cp:lastModifiedBy>ZORENYI Balazs (CNECT)</cp:lastModifiedBy>
  <cp:lastPrinted>2010-09-21T08:28:48Z</cp:lastPrinted>
  <dcterms:created xsi:type="dcterms:W3CDTF">2010-07-27T07:35:15Z</dcterms:created>
  <dcterms:modified xsi:type="dcterms:W3CDTF">2015-06-08T14:36:06Z</dcterms:modified>
</cp:coreProperties>
</file>