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1180" windowWidth="24960" windowHeight="13900" tabRatio="500" activeTab="4"/>
  </bookViews>
  <sheets>
    <sheet name="All" sheetId="1" r:id="rId1"/>
    <sheet name="Solvents_neutral" sheetId="2" r:id="rId2"/>
    <sheet name="Solvents_neutral&amp;ions" sheetId="3" r:id="rId3"/>
    <sheet name="Solvents_ions_only" sheetId="4" r:id="rId4"/>
    <sheet name="consistent_set_neutral+ion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<sst xmlns="http://schemas.openxmlformats.org/spreadsheetml/2006/main" count="13186" uniqueCount="583">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</sst>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4"/>
  <sheetViews>
    <sheetView topLeftCell="CJ1" workbookViewId="0">
      <pane ySplit="1" topLeftCell="A508" activePane="bottomLeft" state="frozen"/>
      <selection pane="bottomLeft" activeCell="CU2" sqref="CU2:CV513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IF(ISNUMBER(CK2),A2,"")</f>
        <v/>
      </c>
      <c r="CV2" t="str">
        <f>IF(ISNUMBER(CK2),CK2,"")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IF(ISNUMBER(CK3),A3,"")</f>
        <v/>
      </c>
      <c r="CV3" t="str">
        <f t="shared" ref="CV3:CV66" si="1">IF(ISNUMBER(CK3),CK3,"")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>1_bromobutane</v>
      </c>
      <c r="CV4">
        <f t="shared" si="1"/>
        <v>-4.16</v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>1_bromopentane</v>
      </c>
      <c r="CV8">
        <f t="shared" si="1"/>
        <v>-4.68</v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>1_bromopropane</v>
      </c>
      <c r="CV9">
        <f t="shared" si="1"/>
        <v>-3.42</v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>1_chloropropane</v>
      </c>
      <c r="CV15">
        <f t="shared" si="1"/>
        <v>-3.06</v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>1_iodobutane</v>
      </c>
      <c r="CV17">
        <f t="shared" si="1"/>
        <v>-4.4400000000000004</v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>1_iodopropane</v>
      </c>
      <c r="CV21">
        <f t="shared" si="1"/>
        <v>-3.99</v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>1_naphthylamine</v>
      </c>
      <c r="CV27">
        <f t="shared" si="1"/>
        <v>-10.34</v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>1_nitrobutane</v>
      </c>
      <c r="CV28">
        <f t="shared" si="1"/>
        <v>-5.1100000000000003</v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>1_nitropropane</v>
      </c>
      <c r="CV30">
        <f t="shared" si="1"/>
        <v>-4.4400000000000004</v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>11_difluoroethane</v>
      </c>
      <c r="CV35">
        <f t="shared" si="1"/>
        <v>-1.1299999999999999</v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>111_trichloroethane</v>
      </c>
      <c r="CV36">
        <f t="shared" si="1"/>
        <v>-3.69</v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>111_trifluoropropan_2_ol</v>
      </c>
      <c r="CV38">
        <f t="shared" si="1"/>
        <v>-5.12</v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>112_trichloro_122_trifluoroethane</v>
      </c>
      <c r="CV41">
        <f t="shared" si="1"/>
        <v>-2.54</v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>112_trichloroethane</v>
      </c>
      <c r="CV42">
        <f t="shared" si="1"/>
        <v>-4.53</v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>12_dichlorobenzene</v>
      </c>
      <c r="CV46">
        <f t="shared" si="1"/>
        <v>-6.01</v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>12_dichloroethane</v>
      </c>
      <c r="CV47">
        <f t="shared" si="1"/>
        <v>-3.81</v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>12_dimethoxyethane</v>
      </c>
      <c r="CV50">
        <f t="shared" si="1"/>
        <v>-4.55</v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>12_ethanediol</v>
      </c>
      <c r="CV51">
        <f t="shared" si="1"/>
        <v>-7.44</v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>1245_tetrachlorobenzene</v>
      </c>
      <c r="CV58">
        <f t="shared" si="1"/>
        <v>-7.61</v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>14_dichlorobenzene</v>
      </c>
      <c r="CV64">
        <f t="shared" si="1"/>
        <v>-5.67</v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IF(ISNUMBER(CK67),A67,"")</f>
        <v/>
      </c>
      <c r="CV67" t="str">
        <f t="shared" ref="CV67:CV130" si="5">IF(ISNUMBER(CK67),CK67,"")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>14_dioxane</v>
      </c>
      <c r="CV68">
        <f t="shared" si="5"/>
        <v>-4.8899999999999997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>2_bromopropane</v>
      </c>
      <c r="CV70">
        <f t="shared" si="5"/>
        <v>-3.4</v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>2_chlorophenol</v>
      </c>
      <c r="CV76">
        <f t="shared" si="5"/>
        <v>-7.48</v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>2_chloropropane</v>
      </c>
      <c r="CV77">
        <f t="shared" si="5"/>
        <v>-2.84</v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>2_chlorotoluene</v>
      </c>
      <c r="CV79">
        <f t="shared" si="5"/>
        <v>-5.8</v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>2_ethylpyrazine</v>
      </c>
      <c r="CV81">
        <f t="shared" si="5"/>
        <v>-6.4</v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>2_fluorophenol</v>
      </c>
      <c r="CV84">
        <f t="shared" si="5"/>
        <v>-7.62</v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>2_iodophenol</v>
      </c>
      <c r="CV85">
        <f t="shared" si="5"/>
        <v>-9.81</v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>2_iodopropane</v>
      </c>
      <c r="CV86">
        <f t="shared" si="5"/>
        <v>-4.4000000000000004</v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>2_methoxyethanol</v>
      </c>
      <c r="CV91">
        <f t="shared" si="5"/>
        <v>-5.83</v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>2_methylpropan_2_ol</v>
      </c>
      <c r="CV105">
        <f t="shared" si="5"/>
        <v>-4.78</v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>2_methylpropane</v>
      </c>
      <c r="CV106">
        <f t="shared" si="5"/>
        <v>-1.45</v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>2_methylpropene</v>
      </c>
      <c r="CV107">
        <f t="shared" si="5"/>
        <v>-2.0299999999999998</v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>2_methylpyrazine</v>
      </c>
      <c r="CV108">
        <f t="shared" si="5"/>
        <v>-5.87</v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>2_methylpyridine</v>
      </c>
      <c r="CV109">
        <f t="shared" si="5"/>
        <v>-6.14</v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>2_naphthol</v>
      </c>
      <c r="CV112">
        <f t="shared" si="5"/>
        <v>-11.78</v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>2_naphthylamine</v>
      </c>
      <c r="CV113">
        <f t="shared" si="5"/>
        <v>-10.57</v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>2_nitropropane</v>
      </c>
      <c r="CV116">
        <f t="shared" si="5"/>
        <v>-4.2300000000000004</v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>22_dimethylpropane</v>
      </c>
      <c r="CV122">
        <f t="shared" si="5"/>
        <v>-1.74</v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>222_trifluoroethanol</v>
      </c>
      <c r="CV123">
        <f t="shared" si="5"/>
        <v>-4.8099999999999996</v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IF(ISNUMBER(CK131),A131,"")</f>
        <v/>
      </c>
      <c r="CV131" t="str">
        <f t="shared" ref="CV131:CV194" si="8">IF(ISNUMBER(CK131),CK131,"")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>3_chlorophenol</v>
      </c>
      <c r="CV146">
        <f t="shared" si="8"/>
        <v>-10.02</v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>3_chloropyridine</v>
      </c>
      <c r="CV148">
        <f t="shared" si="8"/>
        <v>-5.82</v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>3_methylpyridine</v>
      </c>
      <c r="CV166">
        <f t="shared" si="8"/>
        <v>-6.4</v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>3_nitroaniline</v>
      </c>
      <c r="CV167">
        <f t="shared" si="8"/>
        <v>-10.71</v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>3_nitrophenol</v>
      </c>
      <c r="CV168">
        <f t="shared" si="8"/>
        <v>-12.34</v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>33_dimethylbutan_2_one</v>
      </c>
      <c r="CV171">
        <f t="shared" si="8"/>
        <v>-4.53</v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>4_bromophenol</v>
      </c>
      <c r="CV179">
        <f t="shared" si="8"/>
        <v>-10.59</v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>4_bromotoluene</v>
      </c>
      <c r="CV180">
        <f t="shared" si="8"/>
        <v>-6.16</v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>4_chlorophenol</v>
      </c>
      <c r="CV183">
        <f t="shared" si="8"/>
        <v>-10.3</v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>4_ethylpyridine</v>
      </c>
      <c r="CV187">
        <f t="shared" si="8"/>
        <v>-7.8</v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>4_fluorophenol</v>
      </c>
      <c r="CV189">
        <f t="shared" si="8"/>
        <v>-8.6</v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>4_hydroxybenzaldehyde</v>
      </c>
      <c r="CV191">
        <f t="shared" si="8"/>
        <v>-12.36</v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IF(ISNUMBER(CK195),A195,"")</f>
        <v/>
      </c>
      <c r="CV195" t="str">
        <f t="shared" ref="CV195:CV258" si="11">IF(ISNUMBER(CK195),CK195,"")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>4_methylpyridine</v>
      </c>
      <c r="CV200">
        <f t="shared" si="11"/>
        <v>-6.6</v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>4_nitroaniline</v>
      </c>
      <c r="CV202">
        <f t="shared" si="11"/>
        <v>-11.35</v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>acetic_acid</v>
      </c>
      <c r="CV207">
        <f t="shared" si="11"/>
        <v>-6.35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>acetonitrile</v>
      </c>
      <c r="CV208">
        <f t="shared" si="11"/>
        <v>-3.15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>acetophenone</v>
      </c>
      <c r="CV209">
        <f t="shared" si="11"/>
        <v>-6.74</v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>aniline</v>
      </c>
      <c r="CV211">
        <f t="shared" si="11"/>
        <v>-6.71</v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>anisole</v>
      </c>
      <c r="CV212">
        <f t="shared" si="11"/>
        <v>-5.47</v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>anthracene</v>
      </c>
      <c r="CV213">
        <f t="shared" si="11"/>
        <v>-10.47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>benzaldehyde</v>
      </c>
      <c r="CV215">
        <f t="shared" si="11"/>
        <v>-6.13</v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>benzamide</v>
      </c>
      <c r="CV216">
        <f t="shared" si="11"/>
        <v>-11.77</v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>benzene</v>
      </c>
      <c r="CV217">
        <f t="shared" si="11"/>
        <v>-3.72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>benzonitrile</v>
      </c>
      <c r="CV218">
        <f t="shared" si="11"/>
        <v>-6.09</v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>benzyl_alcohol</v>
      </c>
      <c r="CV220">
        <f t="shared" si="11"/>
        <v>-8.1199999999999992</v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>biphenyl</v>
      </c>
      <c r="CV223">
        <f t="shared" si="11"/>
        <v>-8.18</v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-62.61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>bromobenzene</v>
      </c>
      <c r="CV226">
        <f t="shared" si="11"/>
        <v>-5.46</v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>bromoethane</v>
      </c>
      <c r="CV227">
        <f t="shared" si="11"/>
        <v>-2.9</v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>bromoethane</v>
      </c>
      <c r="CV228">
        <f t="shared" si="11"/>
        <v>-2.9</v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>bromomethane</v>
      </c>
      <c r="CV229">
        <f t="shared" si="11"/>
        <v>-2.4300000000000002</v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>bromotrifluoromethane</v>
      </c>
      <c r="CV230">
        <f t="shared" si="11"/>
        <v>-0.75</v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>but_1_ene</v>
      </c>
      <c r="CV231">
        <f t="shared" si="11"/>
        <v>-1.89</v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>but_1_yne</v>
      </c>
      <c r="CV232">
        <f t="shared" si="11"/>
        <v>-2.15</v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>butan_1_ol</v>
      </c>
      <c r="CV234">
        <f t="shared" si="11"/>
        <v>-5.71</v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>butanenitrile</v>
      </c>
      <c r="CV236">
        <f t="shared" si="11"/>
        <v>-4.25</v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>butanoic_acid</v>
      </c>
      <c r="CV237">
        <f t="shared" si="11"/>
        <v>-7.58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-3.78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>butyraldehyde</v>
      </c>
      <c r="CV239">
        <f t="shared" si="11"/>
        <v>-4.62</v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>chlorobenzene</v>
      </c>
      <c r="CV240">
        <f t="shared" si="11"/>
        <v>-5</v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>chloroethane</v>
      </c>
      <c r="CV242">
        <f t="shared" si="11"/>
        <v>-2.58</v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>chloroethylene</v>
      </c>
      <c r="CV243">
        <f t="shared" si="11"/>
        <v>-2.66</v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>chloromethane</v>
      </c>
      <c r="CV245">
        <f t="shared" si="11"/>
        <v>-1.79</v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-68.19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/>
      </c>
      <c r="CV248" t="str">
        <f t="shared" si="11"/>
        <v/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>cyclohexane</v>
      </c>
      <c r="CV252">
        <f t="shared" si="11"/>
        <v>-3.46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>cyclopentane</v>
      </c>
      <c r="CV257">
        <f t="shared" si="11"/>
        <v>-2.65</v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IF(ISNUMBER(CK259),A259,"")</f>
        <v>cyclopentanone</v>
      </c>
      <c r="CV259">
        <f t="shared" ref="CV259:CV322" si="14">IF(ISNUMBER(CK259),CK259,"")</f>
        <v>-5.01</v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>cyclopropane</v>
      </c>
      <c r="CV261">
        <f t="shared" si="14"/>
        <v>-1.6</v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>decan_1_ol</v>
      </c>
      <c r="CV262">
        <f t="shared" si="14"/>
        <v>-9.8800000000000008</v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>dibromomethane</v>
      </c>
      <c r="CV270">
        <f t="shared" si="14"/>
        <v>-4.18</v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>dichloromethane</v>
      </c>
      <c r="CV271">
        <f t="shared" si="14"/>
        <v>-3.07</v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>diethyl_disulfide</v>
      </c>
      <c r="CV273">
        <f t="shared" si="14"/>
        <v>-5.45</v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>diethyl_ether</v>
      </c>
      <c r="CV274">
        <f t="shared" si="14"/>
        <v>-2.89</v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>diethyl_sulfide</v>
      </c>
      <c r="CV277">
        <f t="shared" si="14"/>
        <v>-4.09</v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>diethylamine</v>
      </c>
      <c r="CV278">
        <f t="shared" si="14"/>
        <v>-4.75</v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>diiodomethane</v>
      </c>
      <c r="CV279">
        <f t="shared" si="14"/>
        <v>-5.63</v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>dimethyl_disulfide</v>
      </c>
      <c r="CV283">
        <f t="shared" si="14"/>
        <v>-4.24</v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>dimethyl_ether</v>
      </c>
      <c r="CV284">
        <f t="shared" si="14"/>
        <v>-2.06</v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>dimethylamine</v>
      </c>
      <c r="CV289">
        <f t="shared" si="14"/>
        <v>-2.72</v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>ethane</v>
      </c>
      <c r="CV296">
        <f t="shared" si="14"/>
        <v>-0.64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-4.3600000000000003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>ethene</v>
      </c>
      <c r="CV299">
        <f t="shared" si="14"/>
        <v>-0.27</v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>ethyl_acetate</v>
      </c>
      <c r="CV300">
        <f t="shared" si="14"/>
        <v>-4.0599999999999996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>ethyl_benzoate</v>
      </c>
      <c r="CV301">
        <f t="shared" si="14"/>
        <v>-7.24</v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>ethyl_phenyl_ether</v>
      </c>
      <c r="CV306">
        <f t="shared" si="14"/>
        <v>-5.65</v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>ethylamine</v>
      </c>
      <c r="CV308">
        <f t="shared" si="14"/>
        <v>-4.09</v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>ethylbenzene</v>
      </c>
      <c r="CV309">
        <f t="shared" si="14"/>
        <v>-5.08</v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>fluorobenzene</v>
      </c>
      <c r="CV311">
        <f t="shared" si="14"/>
        <v>-3.87</v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>formaldehyde</v>
      </c>
      <c r="CV313">
        <f t="shared" si="14"/>
        <v>-3.23</v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>heptan_1_ol</v>
      </c>
      <c r="CV317">
        <f t="shared" si="14"/>
        <v>-7.75</v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>heptan_2_one</v>
      </c>
      <c r="CV318">
        <f t="shared" si="14"/>
        <v>-5.65</v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>hex_1_ene</v>
      </c>
      <c r="CV321">
        <f t="shared" si="14"/>
        <v>-2.94</v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>hex_1_yne</v>
      </c>
      <c r="CV322">
        <f t="shared" si="14"/>
        <v>-3.43</v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IF(ISNUMBER(CK323),A323,"")</f>
        <v/>
      </c>
      <c r="CV323" t="str">
        <f t="shared" ref="CV323:CV386" si="17">IF(ISNUMBER(CK323),CK323,"")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>hexan_1_ol</v>
      </c>
      <c r="CV325">
        <f t="shared" si="17"/>
        <v>-7.06</v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>hexan_2_one</v>
      </c>
      <c r="CV326">
        <f t="shared" si="17"/>
        <v>-5.0199999999999996</v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>hexanoic_acid</v>
      </c>
      <c r="CV329">
        <f t="shared" si="17"/>
        <v>-8.82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>hydrazine</v>
      </c>
      <c r="CV330">
        <f t="shared" si="17"/>
        <v>-3.44</v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-54.77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>iodobenzene</v>
      </c>
      <c r="CV335">
        <f t="shared" si="17"/>
        <v>-6.18</v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>iodoethane</v>
      </c>
      <c r="CV336">
        <f t="shared" si="17"/>
        <v>-3.45</v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>iodoethane</v>
      </c>
      <c r="CV337">
        <f t="shared" si="17"/>
        <v>-3.45</v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>iodomethane</v>
      </c>
      <c r="CV338">
        <f t="shared" si="17"/>
        <v>-3.07</v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-80.930000000000007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>Li</v>
      </c>
      <c r="CV351">
        <f t="shared" si="17"/>
        <v>-123.89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>m_cresol</v>
      </c>
      <c r="CV353">
        <f t="shared" si="17"/>
        <v>-8.1999999999999993</v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>m_xylene</v>
      </c>
      <c r="CV354">
        <f t="shared" si="17"/>
        <v>-5.25</v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>methane</v>
      </c>
      <c r="CV355">
        <f t="shared" si="17"/>
        <v>0.51</v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>methanol</v>
      </c>
      <c r="CV358">
        <f t="shared" si="17"/>
        <v>-3.87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>methyl_acetate</v>
      </c>
      <c r="CV360">
        <f t="shared" si="17"/>
        <v>-3.54</v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>methyl_benzoate</v>
      </c>
      <c r="CV361">
        <f t="shared" si="17"/>
        <v>-7.26</v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>methyl_butanoate</v>
      </c>
      <c r="CV362">
        <f t="shared" si="17"/>
        <v>-4.59</v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>methyl_formate</v>
      </c>
      <c r="CV371">
        <f t="shared" si="17"/>
        <v>-2.82</v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>methyl_isopropyl_ether</v>
      </c>
      <c r="CV373">
        <f t="shared" si="17"/>
        <v>-4.6399999999999997</v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>methyl_pentanoate</v>
      </c>
      <c r="CV378">
        <f t="shared" si="17"/>
        <v>-5.13</v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>methyl_propanoate</v>
      </c>
      <c r="CV379">
        <f t="shared" si="17"/>
        <v>-4.0599999999999996</v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>methyl_propyl_ether</v>
      </c>
      <c r="CV380">
        <f t="shared" si="17"/>
        <v>-3.63</v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>methylamine</v>
      </c>
      <c r="CV385">
        <f t="shared" si="17"/>
        <v>-3.78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IF(ISNUMBER(CK387),A387,"")</f>
        <v/>
      </c>
      <c r="CV387" t="str">
        <f t="shared" ref="CV387:CV450" si="20">IF(ISNUMBER(CK387),CK387,"")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>morpholine</v>
      </c>
      <c r="CV388">
        <f t="shared" si="20"/>
        <v>-5.99</v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>n_butane</v>
      </c>
      <c r="CV390">
        <f t="shared" si="20"/>
        <v>-1.86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>n_butyl_acetate</v>
      </c>
      <c r="CV392">
        <f t="shared" si="20"/>
        <v>-4.96</v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>n_butylamine</v>
      </c>
      <c r="CV394">
        <f t="shared" si="20"/>
        <v>-5.33</v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>n_heptane</v>
      </c>
      <c r="CV397">
        <f t="shared" si="20"/>
        <v>-3.74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>n_hexane</v>
      </c>
      <c r="CV399">
        <f t="shared" si="20"/>
        <v>-3.01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>N_methylacetamide</v>
      </c>
      <c r="CV404">
        <f t="shared" si="20"/>
        <v>-8.57</v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>N_methylaniline</v>
      </c>
      <c r="CV405">
        <f t="shared" si="20"/>
        <v>-6.94</v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>n_nonane</v>
      </c>
      <c r="CV409">
        <f t="shared" si="20"/>
        <v>-4.55</v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-4.18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>n_pentane</v>
      </c>
      <c r="CV412">
        <f t="shared" si="20"/>
        <v>-2.4500000000000002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>n_propanethiol</v>
      </c>
      <c r="CV418">
        <f t="shared" si="20"/>
        <v>-3.52</v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>n_propyl_acetate</v>
      </c>
      <c r="CV419">
        <f t="shared" si="20"/>
        <v>-4.55</v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>n_propylamine</v>
      </c>
      <c r="CV423">
        <f t="shared" si="20"/>
        <v>-4.7699999999999996</v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-98.26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>naphthalene</v>
      </c>
      <c r="CV427">
        <f t="shared" si="20"/>
        <v>-6.97</v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>nitrobenzene</v>
      </c>
      <c r="CV428">
        <f t="shared" si="20"/>
        <v>-6.63</v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>nitroethane</v>
      </c>
      <c r="CV429">
        <f t="shared" si="20"/>
        <v>-3.93</v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-3.51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>NN_dimethylformamide</v>
      </c>
      <c r="CV435">
        <f t="shared" si="20"/>
        <v>-6.14</v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>o_cresol</v>
      </c>
      <c r="CV441">
        <f t="shared" si="20"/>
        <v>-8.49</v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>o_xylene</v>
      </c>
      <c r="CV443">
        <f t="shared" si="20"/>
        <v>-5.07</v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>octan_1_ol</v>
      </c>
      <c r="CV446">
        <f t="shared" si="20"/>
        <v>-8.1300000000000008</v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>octan_2_one</v>
      </c>
      <c r="CV447">
        <f t="shared" si="20"/>
        <v>-6.38</v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>p_cresol</v>
      </c>
      <c r="CV449">
        <f t="shared" si="20"/>
        <v>-8.84</v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IF(ISNUMBER(CK451),A451,"")</f>
        <v>p_toluidine</v>
      </c>
      <c r="CV451">
        <f t="shared" ref="CV451:CV513" si="23">IF(ISNUMBER(CK451),CK451,"")</f>
        <v>-7.46</v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>p_xylene</v>
      </c>
      <c r="CV452">
        <f t="shared" si="23"/>
        <v>-5.19</v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>pent_1_yne</v>
      </c>
      <c r="CV454">
        <f t="shared" si="23"/>
        <v>-2.79</v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>pentachloroethane</v>
      </c>
      <c r="CV456">
        <f t="shared" si="23"/>
        <v>-5.78</v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>pentan_1_ol</v>
      </c>
      <c r="CV457">
        <f t="shared" si="23"/>
        <v>-6.4</v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>pentan_2_one</v>
      </c>
      <c r="CV459">
        <f t="shared" si="23"/>
        <v>-4.3499999999999996</v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>pentan_3_one</v>
      </c>
      <c r="CV461">
        <f t="shared" si="23"/>
        <v>-4.3600000000000003</v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>pentanoic_acid</v>
      </c>
      <c r="CV464">
        <f t="shared" si="23"/>
        <v>-8.2200000000000006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>phenanthrene</v>
      </c>
      <c r="CV465">
        <f t="shared" si="23"/>
        <v>-10.039999999999999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>phenol</v>
      </c>
      <c r="CV466">
        <f t="shared" si="23"/>
        <v>-8.69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>piperazine</v>
      </c>
      <c r="CV470">
        <f t="shared" si="23"/>
        <v>-5.8</v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>piperidine</v>
      </c>
      <c r="CV471">
        <f t="shared" si="23"/>
        <v>-6.27</v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>propan_1_ol</v>
      </c>
      <c r="CV473">
        <f t="shared" si="23"/>
        <v>-5.0199999999999996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>propane</v>
      </c>
      <c r="CV475">
        <f t="shared" si="23"/>
        <v>-1.26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/>
      </c>
      <c r="CV477" t="str">
        <f t="shared" si="23"/>
        <v/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/>
      </c>
      <c r="CV478" t="str">
        <f t="shared" si="23"/>
        <v/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>pyrene</v>
      </c>
      <c r="CV482">
        <f t="shared" si="23"/>
        <v>-11.16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>pyridine</v>
      </c>
      <c r="CV483">
        <f t="shared" si="23"/>
        <v>-5.34</v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>pyrrole</v>
      </c>
      <c r="CV484">
        <f t="shared" si="23"/>
        <v>-5.28</v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>quinoline</v>
      </c>
      <c r="CV486">
        <f t="shared" si="23"/>
        <v>-8.43</v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/>
      </c>
      <c r="CV487" t="str">
        <f t="shared" si="23"/>
        <v/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>tetrachloroethene</v>
      </c>
      <c r="CV492">
        <f t="shared" si="23"/>
        <v>-4.24</v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>tetrachloromethane</v>
      </c>
      <c r="CV493">
        <f t="shared" si="23"/>
        <v>-3.77</v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>tetrafluoromethane</v>
      </c>
      <c r="CV494">
        <f t="shared" si="23"/>
        <v>1.5</v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>tetrahydrofuran</v>
      </c>
      <c r="CV495">
        <f t="shared" si="23"/>
        <v>-3.93</v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>tetrahydropyran</v>
      </c>
      <c r="CV496">
        <f t="shared" si="23"/>
        <v>-4.21</v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>thiophene</v>
      </c>
      <c r="CV497">
        <f t="shared" si="23"/>
        <v>-3.89</v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>thiophenol</v>
      </c>
      <c r="CV498">
        <f t="shared" si="23"/>
        <v>-5.99</v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-4.55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>tribromomethane</v>
      </c>
      <c r="CV502">
        <f t="shared" si="23"/>
        <v>-5.62</v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>trichloroethene</v>
      </c>
      <c r="CV503">
        <f t="shared" si="23"/>
        <v>-3.75</v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>trichloromethane</v>
      </c>
      <c r="CV504">
        <f t="shared" si="23"/>
        <v>-3.81</v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>triethyl_phosphate</v>
      </c>
      <c r="CV505">
        <f t="shared" si="23"/>
        <v>-8.8800000000000008</v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>triethylamine</v>
      </c>
      <c r="CV506">
        <f t="shared" si="23"/>
        <v>-5.19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>trimethyl_phosphate</v>
      </c>
      <c r="CV509">
        <f t="shared" si="23"/>
        <v>-7.81</v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>trimethylamine</v>
      </c>
      <c r="CV510">
        <f t="shared" si="23"/>
        <v>-3.6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513" activePane="bottomLeft" state="frozen"/>
      <selection pane="bottomLeft" sqref="A1:XFD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2"/>
  <sheetViews>
    <sheetView tabSelected="1" workbookViewId="0">
      <selection activeCell="M1" sqref="M1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</cols>
  <sheetData>
    <row r="1" spans="1:16" x14ac:dyDescent="0.2">
      <c r="A1" t="s">
        <v>0</v>
      </c>
      <c r="B1" s="3" t="s">
        <v>69</v>
      </c>
      <c r="C1" s="8" t="s">
        <v>76</v>
      </c>
      <c r="D1" s="8" t="s">
        <v>77</v>
      </c>
      <c r="E1" s="8" t="s">
        <v>78</v>
      </c>
      <c r="F1" s="3" t="s">
        <v>79</v>
      </c>
      <c r="G1" s="8" t="s">
        <v>80</v>
      </c>
      <c r="H1" s="8" t="s">
        <v>81</v>
      </c>
      <c r="I1" s="8" t="s">
        <v>82</v>
      </c>
      <c r="J1" s="8" t="s">
        <v>83</v>
      </c>
      <c r="K1" s="8" t="s">
        <v>87</v>
      </c>
      <c r="L1" s="8" t="s">
        <v>90</v>
      </c>
      <c r="M1" s="8" t="s">
        <v>92</v>
      </c>
      <c r="N1" s="3" t="s">
        <v>93</v>
      </c>
      <c r="O1" s="3" t="s">
        <v>94</v>
      </c>
    </row>
    <row r="2" spans="1:16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</row>
    <row r="3" spans="1:16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</row>
    <row r="4" spans="1:16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</row>
    <row r="5" spans="1:16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</row>
    <row r="6" spans="1:16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6" x14ac:dyDescent="0.2">
      <c r="A7" s="7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6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6" x14ac:dyDescent="0.2">
      <c r="A9" s="7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6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6" x14ac:dyDescent="0.2">
      <c r="A11" s="7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6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6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6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6" x14ac:dyDescent="0.2">
      <c r="A15" s="7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6" x14ac:dyDescent="0.2">
      <c r="A16" s="7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7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3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Solvents_neutral</vt:lpstr>
      <vt:lpstr>Solvents_neutral&amp;ions</vt:lpstr>
      <vt:lpstr>Solvents_ions_only</vt:lpstr>
      <vt:lpstr>consistent_set_neutral+ions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2017-05-07T00:10:38Z</dcterms:modified>
</cp:coreProperties>
</file>