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goossens/repos/testasymmetry/mobley/"/>
    </mc:Choice>
  </mc:AlternateContent>
  <bookViews>
    <workbookView xWindow="28800" yWindow="0" windowWidth="38400" windowHeight="24000" tabRatio="500" activeTab="5"/>
  </bookViews>
  <sheets>
    <sheet name="errorByAtomTypeForWater" sheetId="7" r:id="rId1"/>
    <sheet name="errorByAtomTypeForOctanol" sheetId="5" r:id="rId2"/>
    <sheet name="errorByAtomTypeForHexadecane" sheetId="4" r:id="rId3"/>
    <sheet name="errorByAtomTypeForChloroform" sheetId="3" r:id="rId4"/>
    <sheet name="errorByAtomTypeForCyclohexane" sheetId="1" r:id="rId5"/>
    <sheet name="errorByAtomTypeForCarbontet" sheetId="2" r:id="rId6"/>
    <sheet name="errorByAtomTypeForHexane" sheetId="9" r:id="rId7"/>
    <sheet name="errorByAtomTypeForToluene" sheetId="6" r:id="rId8"/>
    <sheet name="errorByAtomTypeForXylene" sheetId="8" r:id="rId9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9" l="1"/>
  <c r="L13" i="9"/>
  <c r="L12" i="9"/>
  <c r="L11" i="9"/>
  <c r="L10" i="9"/>
  <c r="L9" i="9"/>
  <c r="L8" i="9"/>
  <c r="L7" i="9"/>
  <c r="L6" i="9"/>
  <c r="L5" i="9"/>
  <c r="L4" i="9"/>
  <c r="L3" i="9"/>
  <c r="L2" i="9"/>
  <c r="L1" i="9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<sst xmlns="http://schemas.openxmlformats.org/spreadsheetml/2006/main" count="1872" uniqueCount="363">
  <si>
    <t>Error</t>
  </si>
  <si>
    <t>Atom Type</t>
  </si>
  <si>
    <t>benzene</t>
  </si>
  <si>
    <t>['ca', 'ca', 'ca', 'ca', 'ca', 'ca', 'ha', 'ha', 'ha', 'ha', 'ha', 'ha']</t>
  </si>
  <si>
    <t>trimethyl_phosphate</t>
  </si>
  <si>
    <t>['c3', 'c3', 'c3', 'o', 'os', 'os', 'os', 'p5', 'h1', 'h1', 'h1', 'h1', 'h1', 'h1', 'h1', 'h1', 'h1']</t>
  </si>
  <si>
    <t>methyl_hexanoate</t>
  </si>
  <si>
    <t>['c', 'c3', 'c3', 'c3', 'c3', 'c3', 'c3', 'o', 'os', 'hc', 'hc', 'hc', 'h1', 'h1', 'h1', 'hc', 'hc', 'hc', 'hc', 'hc']</t>
  </si>
  <si>
    <t>ethanol</t>
  </si>
  <si>
    <t>['c3', 'c3', 'oh', 'hc', 'hc', 'hc', 'h1', 'h1', 'ho']</t>
  </si>
  <si>
    <t>ethylbenzene</t>
  </si>
  <si>
    <t>['ca', 'ca', 'ca', 'ca', 'ca', 'ca', 'c3', 'c3', 'ha', 'ha', 'ha', 'ha', 'ha', 'hc', 'hc', 'hc', 'hc', 'hc']</t>
  </si>
  <si>
    <t>4_methylpyridine</t>
  </si>
  <si>
    <t>['ca', 'ca', 'ca', 'ca', 'ca', 'c3', 'nb', 'ha', 'ha', 'h4', 'h4', 'hc', 'hc', 'hc']</t>
  </si>
  <si>
    <t>propan_1_ol</t>
  </si>
  <si>
    <t>['c3', 'c3', 'c3', 'oh', 'hc', 'hc', 'hc', 'hc', 'hc', 'h1', 'h1', 'ho']</t>
  </si>
  <si>
    <t>diethyl_ether</t>
  </si>
  <si>
    <t>['c3', 'c3', 'c3', 'c3', 'os', 'hc', 'hc', 'hc', 'hc', 'hc', 'hc', 'h1', 'h1', 'h1', 'h1']</t>
  </si>
  <si>
    <t>bromobenzene</t>
  </si>
  <si>
    <t>['ca', 'ca', 'ca', 'ca', 'ca', 'ca', 'br', 'ha', 'ha', 'ha', 'ha', 'ha']</t>
  </si>
  <si>
    <t>chlorobenzene</t>
  </si>
  <si>
    <t>['ca', 'ca', 'ca', 'ca', 'ca', 'ca', 'cl', 'ha', 'ha', 'ha', 'ha', 'ha']</t>
  </si>
  <si>
    <t>butanone</t>
  </si>
  <si>
    <t>['c', 'c3', 'c3', 'c3', 'o', 'h4', 'hc', 'hc', 'hc', 'hc', 'hc', 'hc', 'hc']</t>
  </si>
  <si>
    <t>n_butyl_acetate</t>
  </si>
  <si>
    <t>['c', 'c3', 'c3', 'c3', 'c3', 'c3', 'o', 'os', 'hc', 'hc', 'hc', 'hc', 'hc', 'hc', 'hc', 'hc', 'hc', 'hc', 'h1', 'h1']</t>
  </si>
  <si>
    <t>n_octane</t>
  </si>
  <si>
    <t>['c3', 'c3', 'c3', 'c3', 'c3', 'c3', 'c3', 'c3', 'hc', 'hc', 'hc', 'hc', 'hc', 'hc', 'hc', 'hc', 'hc', 'hc', 'hc', 'hc']</t>
  </si>
  <si>
    <t>p_cresol</t>
  </si>
  <si>
    <t>['ca', 'ca', 'ca', 'ca', 'ca', 'ca', 'c3', 'oh', 'ha', 'ha', 'ha', 'ha', 'hc', 'hc', 'hc', 'ho']</t>
  </si>
  <si>
    <t>hexan_1_ol</t>
  </si>
  <si>
    <t>['c3', 'c3', 'c3', 'c3', 'c3', 'c3', 'oh', 'hc', 'hc', 'hc', 'hc', 'hc', 'hc', 'hc', 'hc', 'hc', 'hc', 'hc', 'h1', 'h1']</t>
  </si>
  <si>
    <t>33_dimethylbutan_2_one</t>
  </si>
  <si>
    <t>['c', 'c3', 'c3', 'c3', 'c3', 'c3', 'o', 'hc', 'hc', 'hc', 'hc', 'hc', 'hc', 'hc', 'hc', 'hc', 'hc', 'hc', 'hc']</t>
  </si>
  <si>
    <t>3_methylpyridine</t>
  </si>
  <si>
    <t>butan_1_ol</t>
  </si>
  <si>
    <t>['c3', 'c3', 'c3', 'c3', 'oh', 'hc', 'hc', 'hc', 'hc', 'hc', 'hc', 'hc', 'h1', 'h1', 'ho']</t>
  </si>
  <si>
    <t>hexan_2_one</t>
  </si>
  <si>
    <t>1_nitropropane</t>
  </si>
  <si>
    <t>['c3', 'c3', 'c3', 'no', 'o', 'o', 'hc', 'hc', 'hc', 'hc', 'hc', 'h1', 'h1']</t>
  </si>
  <si>
    <t>2_methylpyridine</t>
  </si>
  <si>
    <t>['ca', 'ca', 'ca', 'ca', 'ca', 'c3', 'nb', 'ha', 'ha', 'ha', 'h4', 'hc', 'hc', 'hc']</t>
  </si>
  <si>
    <t>pentan_3_one</t>
  </si>
  <si>
    <t>['c', 'c3', 'c3', 'c3', 'c3', 'o', 'hc', 'hc', 'hc', 'hc', 'hc', 'hc', 'hc', 'hc', 'hc', 'hc']</t>
  </si>
  <si>
    <t>N_methylaniline</t>
  </si>
  <si>
    <t>['ca', 'ca', 'ca', 'ca', 'ca', 'ca', 'c3', 'nh', 'ha', 'ha', 'ha', 'ha', 'ha', 'h1', 'h1', 'h1', 'hn']</t>
  </si>
  <si>
    <t>triethyl_phosphate</t>
  </si>
  <si>
    <t>['c3', 'c3', 'c3', 'c3', 'c3', 'c3', 'o', 'os', 'os', 'os', 'p5', 'hc', 'hc', 'hc', 'hc', 'hc', 'hc', 'hc', 'hc', 'hc']</t>
  </si>
  <si>
    <t>naphthalene</t>
  </si>
  <si>
    <t>['ca', 'ca', 'ca', 'ca', 'ca', 'ca', 'ca', 'ca', 'ca', 'ca', 'ha', 'ha', 'ha', 'ha', 'ha', 'ha', 'ha', 'ha']</t>
  </si>
  <si>
    <t>ethylamine</t>
  </si>
  <si>
    <t>['c3', 'c3', 'n3', 'hc', 'hc', 'hc', 'h1', 'h1', 'hn', 'hn']</t>
  </si>
  <si>
    <t>methanol</t>
  </si>
  <si>
    <t>['c3', 'oh', 'h1', 'h1', 'h1', 'ho']</t>
  </si>
  <si>
    <t>o_cresol</t>
  </si>
  <si>
    <t>ethyl_phenyl_ether</t>
  </si>
  <si>
    <t>['ca', 'ca', 'ca', 'ca', 'ca', 'ca', 'c3', 'c3', 'os', 'ha', 'ha', 'ha', 'ha', 'ha', 'hc', 'hc', 'hc', 'h1', 'h1']</t>
  </si>
  <si>
    <t>phenol</t>
  </si>
  <si>
    <t>['ca', 'ca', 'ca', 'ca', 'ca', 'ca', 'oh', 'ha', 'ha', 'ha', 'ha', 'ha', 'ho']</t>
  </si>
  <si>
    <t>222_trifluoroethanol</t>
  </si>
  <si>
    <t>['c3', 'c3', 'oh', 'f', 'f', 'f', 'h1', 'h1', 'ho']</t>
  </si>
  <si>
    <t>methyl_benzoate</t>
  </si>
  <si>
    <t>['ca', 'ca', 'ca', 'ca', 'ca', 'ca', 'c', 'c3', 'o', 'os', 'ha', 'ha', 'ha', 'ha', 'ha', 'h1', 'h1', 'h1']</t>
  </si>
  <si>
    <t>methyl_pentanoate</t>
  </si>
  <si>
    <t>['c', 'c3', 'c3', 'c3', 'c3', 'c3', 'o', 'os', 'hc', 'hc', 'hc', 'h1', 'h1', 'h1', 'hc', 'hc', 'hc', 'hc', 'hc', 'hc']</t>
  </si>
  <si>
    <t>toluene</t>
  </si>
  <si>
    <t>['ca', 'ca', 'ca', 'ca', 'ca', 'ca', 'c3', 'ha', 'ha', 'ha', 'ha', 'ha', 'hc', 'hc', 'hc']</t>
  </si>
  <si>
    <t>acetonitrile</t>
  </si>
  <si>
    <t>['c1', 'c3', 'n1', 'hc', 'hc', 'hc']</t>
  </si>
  <si>
    <t>methyl_propanoate</t>
  </si>
  <si>
    <t>['c', 'c3', 'c3', 'c3', 'o', 'os', 'hc', 'hc', 'hc', 'h1', 'h1', 'h1', 'hc', 'hc']</t>
  </si>
  <si>
    <t>cyclohexane</t>
  </si>
  <si>
    <t>['c3', 'c3', 'c3', 'c3', 'c3', 'c3', 'hc', 'hc', 'hc', 'hc', 'hc', 'hc', 'hc', 'hc', 'hc', 'hc', 'hc', 'hc']</t>
  </si>
  <si>
    <t>benzonitrile</t>
  </si>
  <si>
    <t>['cg', 'ca', 'ca', 'ca', 'ca', 'ca', 'ca', 'n1', 'ha', 'ha', 'ha', 'ha', 'ha']</t>
  </si>
  <si>
    <t>nitrobenzene</t>
  </si>
  <si>
    <t>['ca', 'ca', 'ca', 'ca', 'ca', 'ca', 'no', 'o', 'o', 'ha', 'ha', 'ha', 'ha', 'ha']</t>
  </si>
  <si>
    <t>m_xylene</t>
  </si>
  <si>
    <t>['ca', 'ca', 'ca', 'ca', 'ca', 'ca', 'c3', 'c3', 'ha', 'ha', 'ha', 'ha', 'hc', 'hc', 'hc', 'hc', 'hc', 'hc']</t>
  </si>
  <si>
    <t>propane</t>
  </si>
  <si>
    <t>['c3', 'c3', 'c3', 'hc', 'hc', 'hc', 'hc', 'hc', 'hc', 'hc', 'hc']</t>
  </si>
  <si>
    <t>m_cresol</t>
  </si>
  <si>
    <t>methyl_acetate</t>
  </si>
  <si>
    <t>['c', 'c3', 'c3', 'o', 'os', 'hc', 'hc', 'hc', 'h1', 'h1', 'h1']</t>
  </si>
  <si>
    <t>o_xylene</t>
  </si>
  <si>
    <t>trichloroethene</t>
  </si>
  <si>
    <t>['c2', 'c2', 'cl', 'cl', 'cl', 'h4']</t>
  </si>
  <si>
    <t>fluorobenzene</t>
  </si>
  <si>
    <t>['ca', 'ca', 'ca', 'ca', 'ca', 'ca', 'f', 'ha', 'ha', 'ha', 'ha', 'ha']</t>
  </si>
  <si>
    <t>26_dimethylpyridine</t>
  </si>
  <si>
    <t>['ca', 'ca', 'ca', 'ca', 'ca', 'c3', 'c3', 'nb', 'ha', 'ha', 'ha', 'hc', 'hc', 'hc', 'hc', 'hc', 'hc']</t>
  </si>
  <si>
    <t>111_trichloroethane</t>
  </si>
  <si>
    <t>['c3', 'c3', 'cl', 'cl', 'cl', 'hc', 'hc', 'hc']</t>
  </si>
  <si>
    <t>acetic_acid</t>
  </si>
  <si>
    <t>['c', 'c3', 'o', 'oh', 'hc', 'hc', 'hc', 'ho']</t>
  </si>
  <si>
    <t>pentan_1_ol</t>
  </si>
  <si>
    <t>['c3', 'c3', 'c3', 'c3', 'c3', 'oh', 'hc', 'hc', 'hc', 'hc', 'hc', 'hc', 'hc', 'hc', 'hc', 'h1', 'h1', 'ho']</t>
  </si>
  <si>
    <t>pyridine</t>
  </si>
  <si>
    <t>['ca', 'ca', 'ca', 'ca', 'ca', 'nb', 'ha', 'ha', 'ha', 'h4', 'h4']</t>
  </si>
  <si>
    <t>NN_dimethylformamide</t>
  </si>
  <si>
    <t>['c', 'c3', 'c3', 'n', 'o', 'h5', 'h1', 'h1', 'h1', 'h1', 'h1', 'h1']</t>
  </si>
  <si>
    <t>2_methylpropan_2_ol</t>
  </si>
  <si>
    <t>['c3', 'c3', 'c3', 'c3', 'oh', 'hc', 'hc', 'hc', 'hc', 'hc', 'hc', 'hc', 'hc', 'hc', 'ho']</t>
  </si>
  <si>
    <t>propanoic_acid</t>
  </si>
  <si>
    <t>['c', 'c3', 'c3', 'o', 'oh', 'hc', 'hc', 'hc', 'hc', 'hc', 'ho']</t>
  </si>
  <si>
    <t>14_dichlorobenzene</t>
  </si>
  <si>
    <t>['ca', 'ca', 'ca', 'ca', 'ca', 'ca', 'cl', 'cl', 'ha', 'ha', 'ha', 'ha']</t>
  </si>
  <si>
    <t>14_dioxane</t>
  </si>
  <si>
    <t>['c3', 'c3', 'c3', 'c3', 'os', 'os', 'h1', 'h1', 'h1', 'h1', 'h1', 'h1', 'h1', 'h1']</t>
  </si>
  <si>
    <t>propanone</t>
  </si>
  <si>
    <t>['c', 'c3', 'c3', 'o', 'hc', 'hc', 'hc', 'hc', 'hc', 'hc']</t>
  </si>
  <si>
    <t>heptan_1_ol</t>
  </si>
  <si>
    <t>['c3', 'c3', 'c3', 'c3', 'c3', 'c3', 'c3', 'oh', 'hc', 'hc', 'hc', 'hc', 'hc', 'hc', 'hc', 'hc', 'hc', 'hc', 'hc', 'hc']</t>
  </si>
  <si>
    <t>iodobenzene</t>
  </si>
  <si>
    <t>['ca', 'ca', 'ca', 'ca', 'ca', 'ca', 'i', 'ha', 'ha', 'ha', 'ha', 'ha']</t>
  </si>
  <si>
    <t>tetrahydropyran</t>
  </si>
  <si>
    <t>['c3', 'c3', 'c3', 'c3', 'c3', 'os', 'hc', 'hc', 'hc', 'hc', 'hc', 'hc', 'h1', 'h1', 'h1', 'h1']</t>
  </si>
  <si>
    <t>diethylamine</t>
  </si>
  <si>
    <t>['c3', 'c3', 'c3', 'c3', 'n3', 'hc', 'hc', 'hc', 'hc', 'hc', 'hc', 'h1', 'h1', 'h1', 'h1', 'hn']</t>
  </si>
  <si>
    <t>anisole</t>
  </si>
  <si>
    <t>['ca', 'ca', 'ca', 'ca', 'ca', 'ca', 'c3', 'os', 'ha', 'ha', 'ha', 'ha', 'ha', 'h1', 'h1', 'h1']</t>
  </si>
  <si>
    <t>ethyl_acetate</t>
  </si>
  <si>
    <t>['c', 'c3', 'c3', 'c3', 'o', 'os', 'hc', 'hc', 'hc', 'hc', 'hc', 'hc', 'h1', 'h1']</t>
  </si>
  <si>
    <t>nitromethane</t>
  </si>
  <si>
    <t>['c3', 'no', 'o', 'o', 'h1', 'h1', 'h1']</t>
  </si>
  <si>
    <t>4_hydroxybenzaldehyde</t>
  </si>
  <si>
    <t>['ca', 'ca', 'ca', 'ca', 'ca', 'ca', 'c', 'o', 'oh', 'ha', 'ha', 'ha', 'ha', 'h4', 'ho']</t>
  </si>
  <si>
    <t>n_butane</t>
  </si>
  <si>
    <t>['c3', 'c3', 'c3', 'c3', 'hc', 'hc', 'hc', 'hc', 'hc', 'hc', 'hc', 'hc', 'hc', 'hc']</t>
  </si>
  <si>
    <t>n_propanethiol</t>
  </si>
  <si>
    <t>['c3', 'c3', 'c3', 'sh', 'hc', 'hc', 'hc', 'hc', 'hc', 'h1', 'h1', 'hs']</t>
  </si>
  <si>
    <t>n_propyl_acetate</t>
  </si>
  <si>
    <t>['c', 'c3', 'c3', 'c3', 'c3', 'o', 'os', 'hc', 'hc', 'hc', 'hc', 'hc', 'hc', 'hc', 'hc', 'h1', 'h1']</t>
  </si>
  <si>
    <t>benzaldehyde</t>
  </si>
  <si>
    <t>['ca', 'ca', 'ca', 'ca', 'ca', 'ca', 'c', 'o', 'ha', 'ha', 'ha', 'ha', 'ha', 'h4']</t>
  </si>
  <si>
    <t>trimethylamine</t>
  </si>
  <si>
    <t>['c3', 'c3', 'c3', 'n3', 'h1', 'h1', 'h1', 'h1', 'h1', 'h1', 'h1', 'h1', 'h1']</t>
  </si>
  <si>
    <t>acetophenone</t>
  </si>
  <si>
    <t>['ca', 'ca', 'ca', 'ca', 'ca', 'ca', 'c', 'c3', 'o', 'ha', 'ha', 'ha', 'ha', 'ha', 'hc', 'hc', 'hc']</t>
  </si>
  <si>
    <t>pyrrole</t>
  </si>
  <si>
    <t>['cc', 'cc', 'cd', 'cd', 'na', 'ha', 'ha', 'h4', 'h4', 'hn']</t>
  </si>
  <si>
    <t>4_bromophenol</t>
  </si>
  <si>
    <t>['ca', 'ca', 'ca', 'ca', 'ca', 'ca', 'oh', 'br', 'ha', 'ha', 'ha', 'ha', 'ho']</t>
  </si>
  <si>
    <t>n_pentane</t>
  </si>
  <si>
    <t>['c3', 'c3', 'c3', 'c3', 'c3', 'hc', 'hc', 'hc', 'hc', 'hc', 'hc', 'hc', 'hc', 'hc', 'hc', 'hc', 'hc']</t>
  </si>
  <si>
    <t>benzamide</t>
  </si>
  <si>
    <t>['ca', 'ca', 'ca', 'ca', 'ca', 'ca', 'c', 'n', 'o', 'ha', 'ha', 'ha', 'ha', 'ha', 'hn', 'hn']</t>
  </si>
  <si>
    <t>pentan_2_one</t>
  </si>
  <si>
    <t>quinoline</t>
  </si>
  <si>
    <t>['ca', 'ca', 'ca', 'ca', 'ca', 'ca', 'ca', 'ca', 'ca', 'nb', 'ha', 'ha', 'ha', 'ha', 'ha', 'ha', 'h4']</t>
  </si>
  <si>
    <t>heptan_2_one</t>
  </si>
  <si>
    <t>['c', 'c3', 'c3', 'c3', 'c3', 'c3', 'c3', 'o', 'hc', 'hc', 'hc', 'hc', 'hc', 'hc', 'hc', 'hc', 'hc', 'hc', 'hc', 'hc']</t>
  </si>
  <si>
    <t>aniline</t>
  </si>
  <si>
    <t>['ca', 'ca', 'ca', 'ca', 'ca', 'ca', 'nh', 'ha', 'ha', 'ha', 'ha', 'ha', 'hn', 'hn']</t>
  </si>
  <si>
    <t>formaldehyde</t>
  </si>
  <si>
    <t>but_1_ene</t>
  </si>
  <si>
    <t>['c2', 'c2', 'c3', 'c3', 'ha', 'ha', 'ha', 'hc', 'hc', 'hc', 'hc', 'hc']</t>
  </si>
  <si>
    <t>2_methylpropene</t>
  </si>
  <si>
    <t>['c2', 'c2', 'c3', 'c3', 'ha', 'ha', 'hc', 'hc', 'hc', 'hc', 'hc', 'hc']</t>
  </si>
  <si>
    <t>dimethylamine</t>
  </si>
  <si>
    <t>['c3', 'c3', 'n3', 'h1', 'h1', 'h1', 'h1', 'h1', 'h1', 'hn']</t>
  </si>
  <si>
    <t>n_propylamine</t>
  </si>
  <si>
    <t>['c3', 'c3', 'c3', 'n3', 'hc', 'hc', 'hc', 'hc', 'hc', 'h1', 'h1', 'hn', 'hn']</t>
  </si>
  <si>
    <t>butanoic_acid</t>
  </si>
  <si>
    <t>['c', 'c3', 'c3', 'c3', 'o', 'oh', 'hc', 'hc', 'hc', 'hc', 'hc', 'hc', 'hc', 'ho']</t>
  </si>
  <si>
    <t>methylamine</t>
  </si>
  <si>
    <t>['c3', 'n3', 'h1', 'h1', 'h1', 'hn', 'hn']</t>
  </si>
  <si>
    <t>hexanoic_acid</t>
  </si>
  <si>
    <t>['c', 'c3', 'c3', 'c3', 'c3', 'c3', 'o', 'oh', 'hc', 'hc', 'hc', 'hc', 'hc', 'hc', 'hc', 'hc', 'hc', 'hc', 'hc', 'ho']</t>
  </si>
  <si>
    <t>n_butylamine</t>
  </si>
  <si>
    <t>['c3', 'c3', 'c3', 'c3', 'n3', 'hc', 'hc', 'hc', 'hc', 'hc', 'hc', 'hc', 'h1', 'h1', 'hn', 'hn']</t>
  </si>
  <si>
    <t>cyclopentanone</t>
  </si>
  <si>
    <t>['c', 'c3', 'c3', 'c3', 'c3', 'o', 'hc', 'hc', 'hc', 'hc', 'hc', 'hc', 'hc', 'hc']</t>
  </si>
  <si>
    <t>2_methylpyrazine</t>
  </si>
  <si>
    <t>['ca', 'ca', 'ca', 'ca', 'c3', 'nb', 'nb', 'h4', 'h4', 'h4', 'hc', 'hc', 'hc']</t>
  </si>
  <si>
    <t>hydrazine</t>
  </si>
  <si>
    <t>['n3', 'n3', 'hn', 'hn', 'hn', 'hn']</t>
  </si>
  <si>
    <t>thiophenol</t>
  </si>
  <si>
    <t>['ca', 'ca', 'ca', 'ca', 'ca', 'ca', 'sh', 'ha', 'ha', 'ha', 'ha', 'ha', 'hs']</t>
  </si>
  <si>
    <t>piperidine</t>
  </si>
  <si>
    <t>['c3', 'c3', 'c3', 'c3', 'c3', 'n3', 'hc', 'hc', 'hc', 'hc', 'hc', 'hc', 'h1', 'h1', 'h1', 'h1', 'hn']</t>
  </si>
  <si>
    <t>trichloromethane</t>
  </si>
  <si>
    <t>['c3', 'cl', 'cl', 'cl', 'h3']</t>
  </si>
  <si>
    <t>thiophene</t>
  </si>
  <si>
    <t>['cc', 'cc', 'cd', 'cd', 'ss', 'ha', 'ha', 'h4', 'h4']</t>
  </si>
  <si>
    <t>diethyl_sulfide</t>
  </si>
  <si>
    <t>['c3', 'c3', 'c3', 'c3', 'ss', 'hc', 'hc', 'hc', 'hc', 'hc', 'hc', 'h1', 'h1', 'h1', 'h1']</t>
  </si>
  <si>
    <t>['c2', 'o', 'h4', 'h4']</t>
  </si>
  <si>
    <t>acetaldehyde</t>
  </si>
  <si>
    <t>['c', 'c3', 'o', 'h4', 'hc', 'hc', 'hc']</t>
  </si>
  <si>
    <t>pentanoic_acid</t>
  </si>
  <si>
    <t>['c', 'c3', 'c3', 'c3', 'c3', 'o', 'oh', 'hc', 'hc', 'hc', 'hc', 'hc', 'hc', 'hc', 'hc', 'hc', 'ho']</t>
  </si>
  <si>
    <t>hydrogen_sulfide</t>
  </si>
  <si>
    <t>['sh', 'hs', 'hs']</t>
  </si>
  <si>
    <t>12_ethanediol</t>
  </si>
  <si>
    <t>['c3', 'c3', 'oh', 'oh', 'h1', 'h1', 'h1', 'h1', 'ho', 'ho']</t>
  </si>
  <si>
    <t>morpholine</t>
  </si>
  <si>
    <t>['c3', 'c3', 'c3', 'c3', 'n3', 'os', 'h1', 'h1', 'h1', 'h1', 'h1', 'h1', 'h1', 'h1', 'hn']</t>
  </si>
  <si>
    <t>ethanamide</t>
  </si>
  <si>
    <t>['c', 'c3', 'n', 'o', 'hc', 'hc', 'hc', 'hn', 'hn']</t>
  </si>
  <si>
    <t>iodomethane</t>
  </si>
  <si>
    <t>['c3', 'i', 'h1', 'h1', 'h1']</t>
  </si>
  <si>
    <t>tribromomethane</t>
  </si>
  <si>
    <t>['c3', 'br', 'br', 'br', 'h3']</t>
  </si>
  <si>
    <t>octan_2_one</t>
  </si>
  <si>
    <t>['c', 'c3', 'c3', 'c3', 'c3', 'c3', 'c3', 'c3', 'o', 'hc', 'hc', 'hc', 'hc', 'hc', 'hc', 'hc', 'hc', 'hc', 'hc', 'hc']</t>
  </si>
  <si>
    <t>bromoethane</t>
  </si>
  <si>
    <t>['c3', 'c3', 'br', 'hc', 'hc', 'hc', 'h1', 'h1']</t>
  </si>
  <si>
    <t>anthracene</t>
  </si>
  <si>
    <t>4_ethylpyridine</t>
  </si>
  <si>
    <t>chloroethane</t>
  </si>
  <si>
    <t>['c3', 'c3', 'cl', 'hc', 'hc', 'hc', 'h1', 'h1']</t>
  </si>
  <si>
    <t>iodoethane</t>
  </si>
  <si>
    <t>['c3', 'c3', 'i', 'hc', 'hc', 'hc', 'h1', 'h1']</t>
  </si>
  <si>
    <t>pent_1_ene</t>
  </si>
  <si>
    <t>['c2', 'c2', 'c3', 'c3', 'c3', 'ha', 'ha', 'ha', 'hc', 'hc', 'hc', 'hc', 'hc', 'hc', 'hc']</t>
  </si>
  <si>
    <t>35_dimethylpyridine</t>
  </si>
  <si>
    <t>['ca', 'ca', 'ca', 'ca', 'ca', 'c3', 'c3', 'nb', 'ha', 'h4', 'h4', 'hc', 'hc', 'hc', 'hc', 'hc', 'hc']</t>
  </si>
  <si>
    <t>cyclopropane</t>
  </si>
  <si>
    <t>['cx', 'cx', 'cx', 'hc', 'hc', 'hc', 'hc', 'hc', 'hc']</t>
  </si>
  <si>
    <t>methyl_formate</t>
  </si>
  <si>
    <t>['c', 'c3', 'o', 'os', 'h5', 'h1', 'h1', 'h1']</t>
  </si>
  <si>
    <t>dimethyl_ether</t>
  </si>
  <si>
    <t>['c3', 'c3', 'os', 'h1', 'h1', 'h1', 'h1', 'h1', 'h1']</t>
  </si>
  <si>
    <t>propene</t>
  </si>
  <si>
    <t>['c2', 'c2', 'c3', 'ha', 'ha', 'ha', 'hc', 'hc', 'hc']</t>
  </si>
  <si>
    <t>ethene</t>
  </si>
  <si>
    <t>['c2', 'c2', 'ha', 'ha', 'ha', 'ha']</t>
  </si>
  <si>
    <t>1_iodopropane</t>
  </si>
  <si>
    <t>['c3', 'c3', 'c3', 'i', 'hc', 'hc', 'hc', 'hc', 'hc', 'h1', 'h1']</t>
  </si>
  <si>
    <t>['ca', 'ca', 'ca', 'ca', 'ca', 'c3', 'c3', 'nb', 'ha', 'ha', 'h4', 'h4', 'hc', 'hc', 'hc', 'hc', 'hc']</t>
  </si>
  <si>
    <t>methane</t>
  </si>
  <si>
    <t>['c3', 'hc', 'hc', 'hc', 'hc']</t>
  </si>
  <si>
    <t>2_nitropropane</t>
  </si>
  <si>
    <t>['c3', 'c3', 'c3', 'no', 'o', 'o', 'hc', 'hc', 'hc', 'hc', 'hc', 'hc', 'h1']</t>
  </si>
  <si>
    <t>2_chloropropane</t>
  </si>
  <si>
    <t>['c3', 'c3', 'c3', 'cl', 'hc', 'hc', 'hc', 'hc', 'hc', 'hc', 'h1']</t>
  </si>
  <si>
    <t>112_trichloroethane</t>
  </si>
  <si>
    <t>['c3', 'c3', 'cl', 'cl', 'cl', 'h1', 'h1', 'h2']</t>
  </si>
  <si>
    <t>2_bromopropane</t>
  </si>
  <si>
    <t>['c3', 'c3', 'c3', 'br', 'hc', 'hc', 'hc', 'hc', 'hc', 'hc', 'h1']</t>
  </si>
  <si>
    <t>dimethyl_disulfide</t>
  </si>
  <si>
    <t>['c3', 'c3', 'ss', 'ss', 'h1', 'h1', 'h1', 'h1', 'h1', 'h1']</t>
  </si>
  <si>
    <t>octan_1_ol</t>
  </si>
  <si>
    <t>['c3', 'c3', 'c3', 'c3', 'c3', 'c3', 'c3', 'c3', 'oh', 'hc', 'hc', 'hc', 'hc', 'hc', 'hc', 'hc', 'hc', 'hc', 'hc', 'hc']</t>
  </si>
  <si>
    <t>decan_1_ol</t>
  </si>
  <si>
    <t>['c3', 'c3', 'c3', 'c3', 'c3', 'c3', 'c3', 'c3', 'c3', 'c3', 'oh', 'hc', 'hc', 'hc', 'hc', 'hc', 'hc', 'hc', 'hc', 'hc']</t>
  </si>
  <si>
    <t>4_bromotoluene</t>
  </si>
  <si>
    <t>['ca', 'ca', 'ca', 'ca', 'ca', 'ca', 'c3', 'br', 'ha', 'ha', 'ha', 'ha', 'hc', 'hc', 'hc']</t>
  </si>
  <si>
    <t>1_chloropropane</t>
  </si>
  <si>
    <t>['c3', 'c3', 'c3', 'cl', 'hc', 'hc', 'hc', 'hc', 'hc', 'h1', 'h1']</t>
  </si>
  <si>
    <t>12_dichlorobenzene</t>
  </si>
  <si>
    <t>1_iodopentane</t>
  </si>
  <si>
    <t>['c3', 'c3', 'c3', 'c3', 'c3', 'i', 'hc', 'hc', 'hc', 'hc', 'hc', 'hc', 'hc', 'hc', 'hc', 'h1', 'h1']</t>
  </si>
  <si>
    <t>112_trichloro_122_trifluoroethane</t>
  </si>
  <si>
    <t>['c3', 'c3', 'f', 'f', 'f', 'cl', 'cl', 'cl']</t>
  </si>
  <si>
    <t>diethyl_disulfide</t>
  </si>
  <si>
    <t>['c3', 'c3', 'c3', 'c3', 'ss', 'ss', 'hc', 'hc', 'hc', 'hc', 'hc', 'hc', 'h1', 'h1', 'h1', 'h1']</t>
  </si>
  <si>
    <t>diiodomethane</t>
  </si>
  <si>
    <t>['c3', 'i', 'i', 'h2', 'h2']</t>
  </si>
  <si>
    <t>butanenitrile</t>
  </si>
  <si>
    <t>['c1', 'c3', 'c3', 'c3', 'n1', 'hc', 'hc', 'hc', 'hc', 'hc', 'hc', 'hc']</t>
  </si>
  <si>
    <t>ethane</t>
  </si>
  <si>
    <t>['c3', 'c3', 'hc', 'hc', 'hc', 'hc', 'hc', 'hc']</t>
  </si>
  <si>
    <t>1_iodobutane</t>
  </si>
  <si>
    <t>['c3', 'c3', 'c3', 'c3', 'i', 'hc', 'hc', 'hc', 'hc', 'hc', 'hc', 'hc', 'h1', 'h1']</t>
  </si>
  <si>
    <t>propyne</t>
  </si>
  <si>
    <t>['c1', 'c1', 'c3', 'ha', 'hc', 'hc', 'hc']</t>
  </si>
  <si>
    <t>tetrachloroethene</t>
  </si>
  <si>
    <t>['c2', 'c2', 'cl', 'cl', 'cl', 'cl']</t>
  </si>
  <si>
    <t>hex_1_ene</t>
  </si>
  <si>
    <t>['c2', 'c2', 'c3', 'c3', 'c3', 'c3', 'ha', 'ha', 'ha', 'hc', 'hc', 'hc', 'hc', 'hc', 'hc', 'hc', 'hc', 'hc']</t>
  </si>
  <si>
    <t>dichloromethane</t>
  </si>
  <si>
    <t>['c3', 'cl', 'cl', 'h2', 'h2']</t>
  </si>
  <si>
    <t>tetrahydrofuran</t>
  </si>
  <si>
    <t>['c3', 'c3', 'c3', 'c3', 'os', 'hc', 'hc', 'hc', 'hc', 'h1', 'h1', 'h1', 'h1']</t>
  </si>
  <si>
    <t>propionaldehyde</t>
  </si>
  <si>
    <t>['c', 'c3', 'c3', 'o', 'h4', 'hc', 'hc', 'hc', 'hc', 'hc']</t>
  </si>
  <si>
    <t>1_nitrobutane</t>
  </si>
  <si>
    <t>['c3', 'c3', 'c3', 'c3', 'no', 'o', 'o', 'hc', 'hc', 'hc', 'hc', 'hc', 'hc', 'hc', 'h1', 'h1']</t>
  </si>
  <si>
    <t>24_dimethylpyridine</t>
  </si>
  <si>
    <t>['ca', 'ca', 'ca', 'ca', 'ca', 'c3', 'c3', 'nb', 'ha', 'ha', 'h4', 'hc', 'hc', 'hc', 'hc', 'hc', 'hc']</t>
  </si>
  <si>
    <t>['ca', 'ca', 'ca', 'ca', 'ca', 'ca', 'ca', 'ca', 'ca', 'ca', 'ca', 'ca', 'ca', 'ca', 'ha', 'ha', 'ha', 'ha', 'ha', 'ha']</t>
  </si>
  <si>
    <t>22_dimethylpropane</t>
  </si>
  <si>
    <t>n_hexane</t>
  </si>
  <si>
    <t>['c3', 'c3', 'c3', 'c3', 'c3', 'c3', 'hc', 'hc', 'hc', 'hc', 'hc', 'hc', 'hc', 'hc', 'hc', 'hc', 'hc', 'hc', 'hc', 'hc']</t>
  </si>
  <si>
    <t>1_bromopropane</t>
  </si>
  <si>
    <t>['c3', 'c3', 'c3', 'br', 'hc', 'hc', 'hc', 'hc', 'hc', 'h1', 'h1']</t>
  </si>
  <si>
    <t>hex_1_yne</t>
  </si>
  <si>
    <t>['c1', 'c1', 'c3', 'c3', 'c3', 'c3', 'ha', 'hc', 'hc', 'hc', 'hc', 'hc', 'hc', 'hc', 'hc', 'hc']</t>
  </si>
  <si>
    <t>pent_1_yne</t>
  </si>
  <si>
    <t>['c1', 'c1', 'c3', 'c3', 'c3', 'ha', 'hc', 'hc', 'hc', 'hc', 'hc', 'hc', 'hc']</t>
  </si>
  <si>
    <t>heptan_4_one</t>
  </si>
  <si>
    <t>n_heptane</t>
  </si>
  <si>
    <t>['c3', 'c3', 'c3', 'c3', 'c3', 'c3', 'c3', 'hc', 'hc', 'hc', 'hc', 'hc', 'hc', 'hc', 'hc', 'hc', 'hc', 'hc', 'hc', 'hc']</t>
  </si>
  <si>
    <t>pentanal</t>
  </si>
  <si>
    <t>['c', 'c3', 'c3', 'c3', 'c3', 'o', 'h4', 'hc', 'hc', 'hc', 'hc', 'hc', 'hc', 'hc', 'hc', 'hc']</t>
  </si>
  <si>
    <t>ethanethiol</t>
  </si>
  <si>
    <t>['c3', 'c3', 'sh', 'hc', 'hc', 'hc', 'h1', 'h1', 'hs']</t>
  </si>
  <si>
    <t>34_dimethylpyridine</t>
  </si>
  <si>
    <t>1_bromobutane</t>
  </si>
  <si>
    <t>['c3', 'c3', 'c3', 'c3', 'br', 'hc', 'hc', 'hc', 'hc', 'hc', 'hc', 'hc', 'h1', 'h1']</t>
  </si>
  <si>
    <t>nitroethane</t>
  </si>
  <si>
    <t>['c3', 'c3', 'no', 'o', 'o', 'hc', 'hc', 'hc', 'h1', 'h1']</t>
  </si>
  <si>
    <t>12_dimethoxyethane</t>
  </si>
  <si>
    <t>['c3', 'c3', 'c3', 'c3', 'os', 'os', 'h1', 'h1', 'h1', 'h1', 'h1', 'h1', 'h1', 'h1', 'h1', 'h1']</t>
  </si>
  <si>
    <t>dimethyl_sulfide</t>
  </si>
  <si>
    <t>['c3', 'c3', 'ss', 'h1', 'h1', 'h1', 'h1', 'h1', 'h1']</t>
  </si>
  <si>
    <t>methyl_butanoate</t>
  </si>
  <si>
    <t>['c', 'c3', 'c3', 'c3', 'c3', 'o', 'os', 'hc', 'hc', 'hc', 'h1', 'h1', 'h1', 'hc', 'hc', 'hc', 'hc']</t>
  </si>
  <si>
    <t>cyclopentane</t>
  </si>
  <si>
    <t>['c3', 'c3', 'c3', 'c3', 'c3', 'hc', 'hc', 'hc', 'hc', 'hc', 'hc', 'hc', 'hc', 'hc', 'hc']</t>
  </si>
  <si>
    <t>ethyl_formate</t>
  </si>
  <si>
    <t>['c', 'c3', 'c3', 'o', 'os', 'h5', 'hc', 'hc', 'hc', 'h1', 'h1']</t>
  </si>
  <si>
    <t>24_dimethylpentane</t>
  </si>
  <si>
    <t>1_bromopentane</t>
  </si>
  <si>
    <t>['c3', 'c3', 'c3', 'c3', 'c3', 'br', 'hc', 'hc', 'hc', 'hc', 'hc', 'hc', 'hc', 'hc', 'hc', 'h1', 'h1']</t>
  </si>
  <si>
    <t>2_methylpropane</t>
  </si>
  <si>
    <t>p_xylene</t>
  </si>
  <si>
    <t>cyclopentanol</t>
  </si>
  <si>
    <t>['c3', 'c3', 'c3', 'c3', 'c3', 'oh', 'hc', 'hc', 'hc', 'hc', 'hc', 'hc', 'hc', 'hc', 'h1', 'ho']</t>
  </si>
  <si>
    <t>dibromomethane</t>
  </si>
  <si>
    <t>['c3', 'br', 'br', 'h2', 'h2']</t>
  </si>
  <si>
    <t>4_nitroaniline</t>
  </si>
  <si>
    <t>['ca', 'ca', 'ca', 'ca', 'ca', 'ca', 'nh', 'no', 'o', 'o', 'ha', 'ha', 'ha', 'ha', 'hn', 'hn']</t>
  </si>
  <si>
    <t>tetrafluoromethane</t>
  </si>
  <si>
    <t>2_ethylpyrazine</t>
  </si>
  <si>
    <t>['ca', 'ca', 'ca', 'ca', 'c3', 'c3', 'nb', 'nb', 'h4', 'h4', 'h4', 'hc', 'hc', 'hc', 'hc', 'hc']</t>
  </si>
  <si>
    <t>piperazine</t>
  </si>
  <si>
    <t>['c3', 'c3', 'c3', 'c3', 'n3', 'n3', 'h1', 'h1', 'h1', 'h1', 'h1', 'h1', 'h1', 'h1', 'hn', 'hn']</t>
  </si>
  <si>
    <t>methyl_propyl_ether</t>
  </si>
  <si>
    <t>['c3', 'c3', 'c3', 'c3', 'os', 'hc', 'hc', 'hc', 'h1', 'h1', 'h1', 'hc', 'hc', 'h1', 'h1']</t>
  </si>
  <si>
    <t>2_methoxyethanol</t>
  </si>
  <si>
    <t>['c3', 'c3', 'c3', 'oh', 'os', 'h1', 'h1', 'h1', 'h1', 'h1', 'h1', 'h1', 'ho']</t>
  </si>
  <si>
    <t>butyraldehyde</t>
  </si>
  <si>
    <t>['c3', 'f', 'f', 'f', 'f']</t>
  </si>
  <si>
    <t>111_trifluoropropan_2_ol</t>
  </si>
  <si>
    <t>['c3', 'c3', 'c3', 'oh', 'f', 'f', 'f', 'hc', 'hc', 'hc', 'h1', 'ho']</t>
  </si>
  <si>
    <t>2_iodopropane</t>
  </si>
  <si>
    <t>['c3', 'c3', 'c3', 'i', 'hc', 'hc', 'hc', 'hc', 'hc', 'hc', 'h1']</t>
  </si>
  <si>
    <t>bromotrifluoromethane</t>
  </si>
  <si>
    <t>['c3', 'f', 'f', 'f', 'br']</t>
  </si>
  <si>
    <t>bromomethane</t>
  </si>
  <si>
    <t>['c3', 'br', 'h1', 'h1', 'h1']</t>
  </si>
  <si>
    <t>methyl_isopropyl_ether</t>
  </si>
  <si>
    <t>11_difluoroethane</t>
  </si>
  <si>
    <t>['c3', 'c3', 'f', 'f', 'hc', 'hc', 'hc', 'h2']</t>
  </si>
  <si>
    <t>1_chloro_222_trifluoroethane</t>
  </si>
  <si>
    <t>['c3', 'c3', 'f', 'f', 'f', 'cl', 'h1', 'h1']</t>
  </si>
  <si>
    <t>imidazole</t>
  </si>
  <si>
    <t>N_methylpiperazine</t>
  </si>
  <si>
    <t>methanethiol</t>
  </si>
  <si>
    <t>['c3', 'sh', 'h1', 'h1', 'h1', 'hs']</t>
  </si>
  <si>
    <t>1112_tetrachloroethane</t>
  </si>
  <si>
    <t>['c3', 'c3', 'cl', 'cl', 'cl', 'cl', 'h1', 'h1']</t>
  </si>
  <si>
    <t>pyrrolidine</t>
  </si>
  <si>
    <t>['c3', 'c3', 'c3', 'c3', 'n3', 'hc', 'hc', 'hc', 'hc', 'h1', 'h1', 'h1', 'h1', 'hn']</t>
  </si>
  <si>
    <t>['cc', 'cd', 'cd', 'nc', 'na', 'h4', 'h4', 'h5', 'hn']</t>
  </si>
  <si>
    <t>1_chloropentane</t>
  </si>
  <si>
    <t>['c3', 'c3', 'c3', 'c3', 'c3', 'cl', 'hc', 'hc', 'hc', 'hc', 'hc', 'hc', 'hc', 'hc', 'hc', 'h1', 'h1']</t>
  </si>
  <si>
    <t>12_diethoxyethane</t>
  </si>
  <si>
    <t>['c3', 'c3', 'c3', 'c3', 'c3', 'c3', 'os', 'os', 'hc', 'hc', 'hc', 'hc', 'hc', 'hc', 'h1', 'h1', 'h1', 'h1', 'h1', 'h1']</t>
  </si>
  <si>
    <t>['c3', 'c3', 'c3', 'c3', 'c3', 'n3', 'n3', 'h1', 'h1', 'h1', 'h1', 'h1', 'h1', 'h1', 'h1', 'h1', 'h1', 'h1', 'hn']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</si>
</sst>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88900</xdr:colOff>
      <xdr:row>15</xdr:row>
      <xdr:rowOff>139700</xdr:rowOff>
    </xdr:from>
    <xdr:to>
      <xdr:col>11</xdr:col>
      <xdr:colOff>3796580</xdr:colOff>
      <xdr:row>31</xdr:row>
      <xdr:rowOff>40381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3187700"/>
          <a:ext cx="5041180" cy="3151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622300</xdr:colOff>
      <xdr:row>14</xdr:row>
      <xdr:rowOff>127000</xdr:rowOff>
    </xdr:from>
    <xdr:to>
      <xdr:col>12</xdr:col>
      <xdr:colOff>26469</xdr:colOff>
      <xdr:row>36</xdr:row>
      <xdr:rowOff>103881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800" y="2971800"/>
          <a:ext cx="7113069" cy="44472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393700</xdr:colOff>
      <xdr:row>14</xdr:row>
      <xdr:rowOff>38100</xdr:rowOff>
    </xdr:from>
    <xdr:to>
      <xdr:col>12</xdr:col>
      <xdr:colOff>407248</xdr:colOff>
      <xdr:row>37</xdr:row>
      <xdr:rowOff>192781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200" y="2882900"/>
          <a:ext cx="7722448" cy="48282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469900</xdr:colOff>
      <xdr:row>14</xdr:row>
      <xdr:rowOff>50800</xdr:rowOff>
    </xdr:from>
    <xdr:to>
      <xdr:col>12</xdr:col>
      <xdr:colOff>260009</xdr:colOff>
      <xdr:row>37</xdr:row>
      <xdr:rowOff>65781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9400" y="2895600"/>
          <a:ext cx="7499009" cy="4688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14</xdr:row>
      <xdr:rowOff>101600</xdr:rowOff>
    </xdr:from>
    <xdr:to>
      <xdr:col>12</xdr:col>
      <xdr:colOff>135644</xdr:colOff>
      <xdr:row>36</xdr:row>
      <xdr:rowOff>154681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2946400"/>
          <a:ext cx="7234944" cy="45234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14</xdr:row>
      <xdr:rowOff>76200</xdr:rowOff>
    </xdr:from>
    <xdr:to>
      <xdr:col>11</xdr:col>
      <xdr:colOff>5500279</xdr:colOff>
      <xdr:row>35</xdr:row>
      <xdr:rowOff>65781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3800" y="2921000"/>
          <a:ext cx="6808379" cy="42567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685800</xdr:colOff>
      <xdr:row>14</xdr:row>
      <xdr:rowOff>63500</xdr:rowOff>
    </xdr:from>
    <xdr:to>
      <xdr:col>12</xdr:col>
      <xdr:colOff>455596</xdr:colOff>
      <xdr:row>37</xdr:row>
      <xdr:rowOff>65781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2908300"/>
          <a:ext cx="7478696" cy="46758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520700</xdr:colOff>
      <xdr:row>14</xdr:row>
      <xdr:rowOff>25400</xdr:rowOff>
    </xdr:from>
    <xdr:to>
      <xdr:col>11</xdr:col>
      <xdr:colOff>5695756</xdr:colOff>
      <xdr:row>35</xdr:row>
      <xdr:rowOff>192781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0200" y="2870200"/>
          <a:ext cx="7092756" cy="44345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558800</xdr:colOff>
      <xdr:row>14</xdr:row>
      <xdr:rowOff>25400</xdr:rowOff>
    </xdr:from>
    <xdr:to>
      <xdr:col>12</xdr:col>
      <xdr:colOff>592660</xdr:colOff>
      <xdr:row>37</xdr:row>
      <xdr:rowOff>192781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8300" y="2870200"/>
          <a:ext cx="7742760" cy="4840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selection activeCell="B1" sqref="B1:B1048576"/>
    </sheetView>
  </sheetViews>
  <sheetFormatPr baseColWidth="10" defaultRowHeight="16" x14ac:dyDescent="0.2"/>
  <cols>
    <col min="11" max="11" width="17.5" bestFit="1" customWidth="1"/>
    <col min="12" max="12" width="76" bestFit="1" customWidth="1"/>
  </cols>
  <sheetData>
    <row r="1" spans="1:12" x14ac:dyDescent="0.2">
      <c r="B1" t="s">
        <v>0</v>
      </c>
      <c r="C1" t="s">
        <v>1</v>
      </c>
      <c r="K1" s="1" t="s">
        <v>93</v>
      </c>
      <c r="L1" t="str">
        <f xml:space="preserve"> VLOOKUP(K1,$A:$C,3,FALSE)</f>
        <v>['c', 'c3', 'o', 'oh', 'hc', 'hc', 'hc', 'ho']</v>
      </c>
    </row>
    <row r="2" spans="1:12" x14ac:dyDescent="0.2">
      <c r="A2" t="s">
        <v>175</v>
      </c>
      <c r="B2">
        <v>5.283989</v>
      </c>
      <c r="C2" t="s">
        <v>176</v>
      </c>
      <c r="K2" s="1" t="s">
        <v>8</v>
      </c>
      <c r="L2" t="str">
        <f t="shared" ref="L2:L14" si="0" xml:space="preserve"> VLOOKUP(K2,$A:$C,3,FALSE)</f>
        <v>['c3', 'c3', 'oh', 'hc', 'hc', 'hc', 'h1', 'h1', 'ho']</v>
      </c>
    </row>
    <row r="3" spans="1:12" x14ac:dyDescent="0.2">
      <c r="A3" t="s">
        <v>192</v>
      </c>
      <c r="B3">
        <v>3.9921880000000001</v>
      </c>
      <c r="C3" t="s">
        <v>193</v>
      </c>
      <c r="K3" s="1" t="s">
        <v>52</v>
      </c>
      <c r="L3" t="str">
        <f t="shared" si="0"/>
        <v>['c3', 'oh', 'h1', 'h1', 'h1', 'ho']</v>
      </c>
    </row>
    <row r="4" spans="1:12" x14ac:dyDescent="0.2">
      <c r="A4" t="s">
        <v>325</v>
      </c>
      <c r="B4">
        <v>2.9722420000000001</v>
      </c>
      <c r="C4" t="s">
        <v>335</v>
      </c>
      <c r="K4" s="1" t="s">
        <v>28</v>
      </c>
      <c r="L4" t="str">
        <f t="shared" si="0"/>
        <v>['ca', 'ca', 'ca', 'ca', 'ca', 'ca', 'c3', 'oh', 'ha', 'ha', 'ha', 'ha', 'hc', 'hc', 'hc', 'ho']</v>
      </c>
    </row>
    <row r="5" spans="1:12" x14ac:dyDescent="0.2">
      <c r="A5" t="s">
        <v>336</v>
      </c>
      <c r="B5">
        <v>2.7641390000000001</v>
      </c>
      <c r="C5" t="s">
        <v>337</v>
      </c>
      <c r="K5" s="1" t="s">
        <v>103</v>
      </c>
      <c r="L5" t="str">
        <f t="shared" si="0"/>
        <v>['c', 'c3', 'c3', 'o', 'oh', 'hc', 'hc', 'hc', 'hc', 'hc', 'ho']</v>
      </c>
    </row>
    <row r="6" spans="1:12" x14ac:dyDescent="0.2">
      <c r="A6" t="s">
        <v>59</v>
      </c>
      <c r="B6">
        <v>2.0195259999999999</v>
      </c>
      <c r="C6" t="s">
        <v>60</v>
      </c>
      <c r="K6" s="1" t="s">
        <v>65</v>
      </c>
      <c r="L6" t="str">
        <f t="shared" si="0"/>
        <v>['ca', 'ca', 'ca', 'ca', 'ca', 'ca', 'c3', 'ha', 'ha', 'ha', 'ha', 'ha', 'hc', 'hc', 'hc']</v>
      </c>
    </row>
    <row r="7" spans="1:12" x14ac:dyDescent="0.2">
      <c r="A7" t="s">
        <v>347</v>
      </c>
      <c r="B7">
        <v>1.6904330000000001</v>
      </c>
      <c r="C7" t="s">
        <v>348</v>
      </c>
      <c r="K7" s="1" t="s">
        <v>50</v>
      </c>
      <c r="L7" t="str">
        <f t="shared" si="0"/>
        <v>['c3', 'c3', 'n3', 'hc', 'hc', 'hc', 'h1', 'h1', 'hn', 'hn']</v>
      </c>
    </row>
    <row r="8" spans="1:12" x14ac:dyDescent="0.2">
      <c r="A8" t="s">
        <v>314</v>
      </c>
      <c r="B8">
        <v>1.579075</v>
      </c>
      <c r="C8" t="s">
        <v>294</v>
      </c>
      <c r="K8" s="1" t="s">
        <v>26</v>
      </c>
      <c r="L8" t="str">
        <f t="shared" si="0"/>
        <v>['c3', 'c3', 'c3', 'c3', 'c3', 'c3', 'c3', 'c3', 'hc', 'hc', 'hc', 'hc', 'hc', 'hc', 'hc', 'hc', 'hc', 'hc', 'hc', 'hc']</v>
      </c>
    </row>
    <row r="9" spans="1:12" x14ac:dyDescent="0.2">
      <c r="A9" t="s">
        <v>345</v>
      </c>
      <c r="B9">
        <v>1.5055350000000001</v>
      </c>
      <c r="C9" t="s">
        <v>346</v>
      </c>
      <c r="K9" s="1" t="s">
        <v>97</v>
      </c>
      <c r="L9" t="str">
        <f t="shared" si="0"/>
        <v>['ca', 'ca', 'ca', 'ca', 'ca', 'nb', 'ha', 'ha', 'ha', 'h4', 'h4']</v>
      </c>
    </row>
    <row r="10" spans="1:12" x14ac:dyDescent="0.2">
      <c r="A10" t="s">
        <v>340</v>
      </c>
      <c r="B10">
        <v>1.4948109999999999</v>
      </c>
      <c r="C10" t="s">
        <v>341</v>
      </c>
      <c r="K10" s="1" t="s">
        <v>123</v>
      </c>
      <c r="L10" t="str">
        <f t="shared" si="0"/>
        <v>['c3', 'no', 'o', 'o', 'h1', 'h1', 'h1']</v>
      </c>
    </row>
    <row r="11" spans="1:12" x14ac:dyDescent="0.2">
      <c r="A11" t="s">
        <v>220</v>
      </c>
      <c r="B11">
        <v>1.436825</v>
      </c>
      <c r="C11" t="s">
        <v>221</v>
      </c>
      <c r="K11" s="1" t="s">
        <v>111</v>
      </c>
      <c r="L11" t="str">
        <f t="shared" si="0"/>
        <v>['c3', 'c3', 'c3', 'c3', 'c3', 'c3', 'c3', 'oh', 'hc', 'hc', 'hc', 'hc', 'hc', 'hc', 'hc', 'hc', 'hc', 'hc', 'hc', 'hc']</v>
      </c>
    </row>
    <row r="12" spans="1:12" x14ac:dyDescent="0.2">
      <c r="A12" t="s">
        <v>283</v>
      </c>
      <c r="B12">
        <v>1.3771629999999999</v>
      </c>
      <c r="C12" t="s">
        <v>144</v>
      </c>
      <c r="K12" s="1" t="s">
        <v>24</v>
      </c>
      <c r="L12" t="str">
        <f t="shared" si="0"/>
        <v>['c', 'c3', 'c3', 'c3', 'c3', 'c3', 'o', 'os', 'hc', 'hc', 'hc', 'hc', 'hc', 'hc', 'hc', 'hc', 'hc', 'hc', 'h1', 'h1']</v>
      </c>
    </row>
    <row r="13" spans="1:12" x14ac:dyDescent="0.2">
      <c r="A13" t="s">
        <v>231</v>
      </c>
      <c r="B13">
        <v>1.3430299999999999</v>
      </c>
      <c r="C13" t="s">
        <v>232</v>
      </c>
      <c r="K13" s="2" t="s">
        <v>175</v>
      </c>
      <c r="L13" s="3" t="str">
        <f t="shared" si="0"/>
        <v>['n3', 'n3', 'hn', 'hn', 'hn', 'hn']</v>
      </c>
    </row>
    <row r="14" spans="1:12" x14ac:dyDescent="0.2">
      <c r="A14" t="s">
        <v>26</v>
      </c>
      <c r="B14">
        <v>1.3365210000000001</v>
      </c>
      <c r="C14" t="s">
        <v>27</v>
      </c>
      <c r="K14" s="2" t="s">
        <v>192</v>
      </c>
      <c r="L14" s="3" t="str">
        <f t="shared" si="0"/>
        <v>['sh', 'hs', 'hs']</v>
      </c>
    </row>
    <row r="15" spans="1:12" x14ac:dyDescent="0.2">
      <c r="A15" t="s">
        <v>317</v>
      </c>
      <c r="B15">
        <v>1.284103</v>
      </c>
      <c r="C15" t="s">
        <v>128</v>
      </c>
    </row>
    <row r="16" spans="1:12" x14ac:dyDescent="0.2">
      <c r="A16" t="s">
        <v>93</v>
      </c>
      <c r="B16">
        <v>1.224226</v>
      </c>
      <c r="C16" t="s">
        <v>94</v>
      </c>
    </row>
    <row r="17" spans="1:3" x14ac:dyDescent="0.2">
      <c r="A17" t="s">
        <v>351</v>
      </c>
      <c r="B17">
        <v>1.216909</v>
      </c>
      <c r="C17" t="s">
        <v>352</v>
      </c>
    </row>
    <row r="18" spans="1:3" x14ac:dyDescent="0.2">
      <c r="A18" t="s">
        <v>312</v>
      </c>
      <c r="B18">
        <v>1.2033229999999999</v>
      </c>
      <c r="C18" t="s">
        <v>313</v>
      </c>
    </row>
    <row r="19" spans="1:3" x14ac:dyDescent="0.2">
      <c r="A19" t="s">
        <v>293</v>
      </c>
      <c r="B19">
        <v>1.189106</v>
      </c>
      <c r="C19" t="s">
        <v>294</v>
      </c>
    </row>
    <row r="20" spans="1:3" x14ac:dyDescent="0.2">
      <c r="A20" t="s">
        <v>284</v>
      </c>
      <c r="B20">
        <v>1.185673</v>
      </c>
      <c r="C20" t="s">
        <v>285</v>
      </c>
    </row>
    <row r="21" spans="1:3" x14ac:dyDescent="0.2">
      <c r="A21" t="s">
        <v>143</v>
      </c>
      <c r="B21">
        <v>1.1506209999999999</v>
      </c>
      <c r="C21" t="s">
        <v>144</v>
      </c>
    </row>
    <row r="22" spans="1:3" x14ac:dyDescent="0.2">
      <c r="A22" t="s">
        <v>254</v>
      </c>
      <c r="B22">
        <v>1.112258</v>
      </c>
      <c r="C22" t="s">
        <v>255</v>
      </c>
    </row>
    <row r="23" spans="1:3" x14ac:dyDescent="0.2">
      <c r="A23" t="s">
        <v>103</v>
      </c>
      <c r="B23">
        <v>1.055744</v>
      </c>
      <c r="C23" t="s">
        <v>104</v>
      </c>
    </row>
    <row r="24" spans="1:3" x14ac:dyDescent="0.2">
      <c r="A24" t="s">
        <v>226</v>
      </c>
      <c r="B24">
        <v>1.0377860000000001</v>
      </c>
      <c r="C24" t="s">
        <v>227</v>
      </c>
    </row>
    <row r="25" spans="1:3" x14ac:dyDescent="0.2">
      <c r="A25" t="s">
        <v>297</v>
      </c>
      <c r="B25">
        <v>1.029739</v>
      </c>
      <c r="C25" t="s">
        <v>298</v>
      </c>
    </row>
    <row r="26" spans="1:3" x14ac:dyDescent="0.2">
      <c r="A26" t="s">
        <v>79</v>
      </c>
      <c r="B26">
        <v>1.026832</v>
      </c>
      <c r="C26" t="s">
        <v>80</v>
      </c>
    </row>
    <row r="27" spans="1:3" x14ac:dyDescent="0.2">
      <c r="A27" t="s">
        <v>127</v>
      </c>
      <c r="B27">
        <v>1.022956</v>
      </c>
      <c r="C27" t="s">
        <v>128</v>
      </c>
    </row>
    <row r="28" spans="1:3" x14ac:dyDescent="0.2">
      <c r="A28" t="s">
        <v>262</v>
      </c>
      <c r="B28">
        <v>1.0212920000000001</v>
      </c>
      <c r="C28" t="s">
        <v>263</v>
      </c>
    </row>
    <row r="29" spans="1:3" x14ac:dyDescent="0.2">
      <c r="A29" t="s">
        <v>133</v>
      </c>
      <c r="B29">
        <v>0.98790100000000003</v>
      </c>
      <c r="C29" t="s">
        <v>134</v>
      </c>
    </row>
    <row r="30" spans="1:3" x14ac:dyDescent="0.2">
      <c r="A30" t="s">
        <v>214</v>
      </c>
      <c r="B30">
        <v>0.98267800000000005</v>
      </c>
      <c r="C30" t="s">
        <v>215</v>
      </c>
    </row>
    <row r="31" spans="1:3" x14ac:dyDescent="0.2">
      <c r="A31" t="s">
        <v>82</v>
      </c>
      <c r="B31">
        <v>0.96073399999999998</v>
      </c>
      <c r="C31" t="s">
        <v>83</v>
      </c>
    </row>
    <row r="32" spans="1:3" x14ac:dyDescent="0.2">
      <c r="A32" t="s">
        <v>163</v>
      </c>
      <c r="B32">
        <v>0.91247900000000004</v>
      </c>
      <c r="C32" t="s">
        <v>164</v>
      </c>
    </row>
    <row r="33" spans="1:3" x14ac:dyDescent="0.2">
      <c r="A33" t="s">
        <v>224</v>
      </c>
      <c r="B33">
        <v>0.90513100000000002</v>
      </c>
      <c r="C33" t="s">
        <v>225</v>
      </c>
    </row>
    <row r="34" spans="1:3" x14ac:dyDescent="0.2">
      <c r="A34" t="s">
        <v>270</v>
      </c>
      <c r="B34">
        <v>0.879575</v>
      </c>
      <c r="C34" t="s">
        <v>271</v>
      </c>
    </row>
    <row r="35" spans="1:3" x14ac:dyDescent="0.2">
      <c r="A35" t="s">
        <v>24</v>
      </c>
      <c r="B35">
        <v>0.841391</v>
      </c>
      <c r="C35" t="s">
        <v>25</v>
      </c>
    </row>
    <row r="36" spans="1:3" x14ac:dyDescent="0.2">
      <c r="A36" t="s">
        <v>155</v>
      </c>
      <c r="B36">
        <v>0.83177999999999996</v>
      </c>
      <c r="C36" t="s">
        <v>156</v>
      </c>
    </row>
    <row r="37" spans="1:3" x14ac:dyDescent="0.2">
      <c r="A37" t="s">
        <v>129</v>
      </c>
      <c r="B37">
        <v>0.82181099999999996</v>
      </c>
      <c r="C37" t="s">
        <v>130</v>
      </c>
    </row>
    <row r="38" spans="1:3" x14ac:dyDescent="0.2">
      <c r="A38" t="s">
        <v>167</v>
      </c>
      <c r="B38">
        <v>0.79724600000000001</v>
      </c>
      <c r="C38" t="s">
        <v>168</v>
      </c>
    </row>
    <row r="39" spans="1:3" x14ac:dyDescent="0.2">
      <c r="A39" t="s">
        <v>69</v>
      </c>
      <c r="B39">
        <v>0.76866500000000004</v>
      </c>
      <c r="C39" t="s">
        <v>70</v>
      </c>
    </row>
    <row r="40" spans="1:3" x14ac:dyDescent="0.2">
      <c r="A40" t="s">
        <v>63</v>
      </c>
      <c r="B40">
        <v>0.75200100000000003</v>
      </c>
      <c r="C40" t="s">
        <v>64</v>
      </c>
    </row>
    <row r="41" spans="1:3" x14ac:dyDescent="0.2">
      <c r="A41" t="s">
        <v>61</v>
      </c>
      <c r="B41">
        <v>0.74396700000000004</v>
      </c>
      <c r="C41" t="s">
        <v>62</v>
      </c>
    </row>
    <row r="42" spans="1:3" x14ac:dyDescent="0.2">
      <c r="A42" t="s">
        <v>200</v>
      </c>
      <c r="B42">
        <v>0.69444099999999997</v>
      </c>
      <c r="C42" t="s">
        <v>201</v>
      </c>
    </row>
    <row r="43" spans="1:3" x14ac:dyDescent="0.2">
      <c r="A43" t="s">
        <v>157</v>
      </c>
      <c r="B43">
        <v>0.67457400000000001</v>
      </c>
      <c r="C43" t="s">
        <v>158</v>
      </c>
    </row>
    <row r="44" spans="1:3" x14ac:dyDescent="0.2">
      <c r="A44" t="s">
        <v>338</v>
      </c>
      <c r="B44">
        <v>0.66506200000000004</v>
      </c>
      <c r="C44" t="s">
        <v>339</v>
      </c>
    </row>
    <row r="45" spans="1:3" x14ac:dyDescent="0.2">
      <c r="A45" t="s">
        <v>6</v>
      </c>
      <c r="B45">
        <v>0.66205000000000003</v>
      </c>
      <c r="C45" t="s">
        <v>7</v>
      </c>
    </row>
    <row r="46" spans="1:3" x14ac:dyDescent="0.2">
      <c r="A46" t="s">
        <v>264</v>
      </c>
      <c r="B46">
        <v>0.65202700000000002</v>
      </c>
      <c r="C46" t="s">
        <v>265</v>
      </c>
    </row>
    <row r="47" spans="1:3" x14ac:dyDescent="0.2">
      <c r="A47" t="s">
        <v>4</v>
      </c>
      <c r="B47">
        <v>0.62642299999999995</v>
      </c>
      <c r="C47" t="s">
        <v>5</v>
      </c>
    </row>
    <row r="48" spans="1:3" x14ac:dyDescent="0.2">
      <c r="A48" t="s">
        <v>165</v>
      </c>
      <c r="B48">
        <v>0.62593799999999999</v>
      </c>
      <c r="C48" t="s">
        <v>166</v>
      </c>
    </row>
    <row r="49" spans="1:3" x14ac:dyDescent="0.2">
      <c r="A49" t="s">
        <v>252</v>
      </c>
      <c r="B49">
        <v>0.62094400000000005</v>
      </c>
      <c r="C49" t="s">
        <v>253</v>
      </c>
    </row>
    <row r="50" spans="1:3" x14ac:dyDescent="0.2">
      <c r="A50" t="s">
        <v>188</v>
      </c>
      <c r="B50">
        <v>0.61712800000000001</v>
      </c>
      <c r="C50" t="s">
        <v>189</v>
      </c>
    </row>
    <row r="51" spans="1:3" x14ac:dyDescent="0.2">
      <c r="A51" t="s">
        <v>212</v>
      </c>
      <c r="B51">
        <v>0.595669</v>
      </c>
      <c r="C51" t="s">
        <v>213</v>
      </c>
    </row>
    <row r="52" spans="1:3" x14ac:dyDescent="0.2">
      <c r="A52" t="s">
        <v>131</v>
      </c>
      <c r="B52">
        <v>0.55026799999999998</v>
      </c>
      <c r="C52" t="s">
        <v>132</v>
      </c>
    </row>
    <row r="53" spans="1:3" x14ac:dyDescent="0.2">
      <c r="A53" t="s">
        <v>190</v>
      </c>
      <c r="B53">
        <v>0.54902700000000004</v>
      </c>
      <c r="C53" t="s">
        <v>191</v>
      </c>
    </row>
    <row r="54" spans="1:3" x14ac:dyDescent="0.2">
      <c r="A54" t="s">
        <v>308</v>
      </c>
      <c r="B54">
        <v>0.52720199999999995</v>
      </c>
      <c r="C54" t="s">
        <v>309</v>
      </c>
    </row>
    <row r="55" spans="1:3" x14ac:dyDescent="0.2">
      <c r="A55" t="s">
        <v>177</v>
      </c>
      <c r="B55">
        <v>0.51041899999999996</v>
      </c>
      <c r="C55" t="s">
        <v>178</v>
      </c>
    </row>
    <row r="56" spans="1:3" x14ac:dyDescent="0.2">
      <c r="A56" t="s">
        <v>152</v>
      </c>
      <c r="B56">
        <v>0.50040600000000002</v>
      </c>
      <c r="C56" t="s">
        <v>153</v>
      </c>
    </row>
    <row r="57" spans="1:3" x14ac:dyDescent="0.2">
      <c r="A57" t="s">
        <v>228</v>
      </c>
      <c r="B57">
        <v>0.448716</v>
      </c>
      <c r="C57" t="s">
        <v>229</v>
      </c>
    </row>
    <row r="58" spans="1:3" x14ac:dyDescent="0.2">
      <c r="A58" t="s">
        <v>2</v>
      </c>
      <c r="B58">
        <v>0.44306600000000002</v>
      </c>
      <c r="C58" t="s">
        <v>3</v>
      </c>
    </row>
    <row r="59" spans="1:3" x14ac:dyDescent="0.2">
      <c r="A59" t="s">
        <v>334</v>
      </c>
      <c r="B59">
        <v>0.412356</v>
      </c>
      <c r="C59" t="s">
        <v>23</v>
      </c>
    </row>
    <row r="60" spans="1:3" x14ac:dyDescent="0.2">
      <c r="A60" t="s">
        <v>87</v>
      </c>
      <c r="B60">
        <v>0.40852100000000002</v>
      </c>
      <c r="C60" t="s">
        <v>88</v>
      </c>
    </row>
    <row r="61" spans="1:3" x14ac:dyDescent="0.2">
      <c r="A61" t="s">
        <v>121</v>
      </c>
      <c r="B61">
        <v>0.38883800000000002</v>
      </c>
      <c r="C61" t="s">
        <v>122</v>
      </c>
    </row>
    <row r="62" spans="1:3" x14ac:dyDescent="0.2">
      <c r="A62" t="s">
        <v>44</v>
      </c>
      <c r="B62">
        <v>0.346665</v>
      </c>
      <c r="C62" t="s">
        <v>45</v>
      </c>
    </row>
    <row r="63" spans="1:3" x14ac:dyDescent="0.2">
      <c r="A63" t="s">
        <v>295</v>
      </c>
      <c r="B63">
        <v>0.34478999999999999</v>
      </c>
      <c r="C63" t="s">
        <v>296</v>
      </c>
    </row>
    <row r="64" spans="1:3" x14ac:dyDescent="0.2">
      <c r="A64" t="s">
        <v>81</v>
      </c>
      <c r="B64">
        <v>0.29533500000000001</v>
      </c>
      <c r="C64" t="s">
        <v>29</v>
      </c>
    </row>
    <row r="65" spans="1:3" x14ac:dyDescent="0.2">
      <c r="A65" t="s">
        <v>194</v>
      </c>
      <c r="B65">
        <v>0.25751099999999999</v>
      </c>
      <c r="C65" t="s">
        <v>195</v>
      </c>
    </row>
    <row r="66" spans="1:3" x14ac:dyDescent="0.2">
      <c r="A66" t="s">
        <v>119</v>
      </c>
      <c r="B66">
        <v>0.23766999999999999</v>
      </c>
      <c r="C66" t="s">
        <v>120</v>
      </c>
    </row>
    <row r="67" spans="1:3" x14ac:dyDescent="0.2">
      <c r="A67" t="s">
        <v>276</v>
      </c>
      <c r="B67">
        <v>0.22995199999999999</v>
      </c>
      <c r="C67" t="s">
        <v>277</v>
      </c>
    </row>
    <row r="68" spans="1:3" x14ac:dyDescent="0.2">
      <c r="A68" t="s">
        <v>46</v>
      </c>
      <c r="B68">
        <v>0.22609399999999999</v>
      </c>
      <c r="C68" t="s">
        <v>47</v>
      </c>
    </row>
    <row r="69" spans="1:3" x14ac:dyDescent="0.2">
      <c r="A69" t="s">
        <v>332</v>
      </c>
      <c r="B69">
        <v>0.21557799999999999</v>
      </c>
      <c r="C69" t="s">
        <v>333</v>
      </c>
    </row>
    <row r="70" spans="1:3" x14ac:dyDescent="0.2">
      <c r="A70" t="s">
        <v>65</v>
      </c>
      <c r="B70">
        <v>0.180618</v>
      </c>
      <c r="C70" t="s">
        <v>66</v>
      </c>
    </row>
    <row r="71" spans="1:3" x14ac:dyDescent="0.2">
      <c r="A71" t="s">
        <v>310</v>
      </c>
      <c r="B71">
        <v>0.160442</v>
      </c>
      <c r="C71" t="s">
        <v>311</v>
      </c>
    </row>
    <row r="72" spans="1:3" x14ac:dyDescent="0.2">
      <c r="A72" t="s">
        <v>137</v>
      </c>
      <c r="B72">
        <v>0.143486</v>
      </c>
      <c r="C72" t="s">
        <v>138</v>
      </c>
    </row>
    <row r="73" spans="1:3" x14ac:dyDescent="0.2">
      <c r="A73" t="s">
        <v>237</v>
      </c>
      <c r="B73">
        <v>0.12610299999999999</v>
      </c>
      <c r="C73" t="s">
        <v>238</v>
      </c>
    </row>
    <row r="74" spans="1:3" x14ac:dyDescent="0.2">
      <c r="A74" t="s">
        <v>235</v>
      </c>
      <c r="B74">
        <v>0.119593</v>
      </c>
      <c r="C74" t="s">
        <v>236</v>
      </c>
    </row>
    <row r="75" spans="1:3" x14ac:dyDescent="0.2">
      <c r="A75" t="s">
        <v>48</v>
      </c>
      <c r="B75">
        <v>0.113209</v>
      </c>
      <c r="C75" t="s">
        <v>49</v>
      </c>
    </row>
    <row r="76" spans="1:3" x14ac:dyDescent="0.2">
      <c r="A76" t="s">
        <v>358</v>
      </c>
      <c r="B76">
        <v>9.2644000000000004E-2</v>
      </c>
      <c r="C76" t="s">
        <v>359</v>
      </c>
    </row>
    <row r="77" spans="1:3" x14ac:dyDescent="0.2">
      <c r="A77" t="s">
        <v>10</v>
      </c>
      <c r="B77">
        <v>8.3530999999999994E-2</v>
      </c>
      <c r="C77" t="s">
        <v>11</v>
      </c>
    </row>
    <row r="78" spans="1:3" x14ac:dyDescent="0.2">
      <c r="A78" t="s">
        <v>71</v>
      </c>
      <c r="B78">
        <v>8.0971000000000001E-2</v>
      </c>
      <c r="C78" t="s">
        <v>72</v>
      </c>
    </row>
    <row r="79" spans="1:3" x14ac:dyDescent="0.2">
      <c r="A79" t="s">
        <v>288</v>
      </c>
      <c r="B79">
        <v>5.5376000000000002E-2</v>
      </c>
      <c r="C79" t="s">
        <v>289</v>
      </c>
    </row>
    <row r="80" spans="1:3" x14ac:dyDescent="0.2">
      <c r="A80" t="s">
        <v>218</v>
      </c>
      <c r="B80">
        <v>3.1282999999999998E-2</v>
      </c>
      <c r="C80" t="s">
        <v>219</v>
      </c>
    </row>
    <row r="81" spans="1:3" x14ac:dyDescent="0.2">
      <c r="A81" t="s">
        <v>318</v>
      </c>
      <c r="B81">
        <v>8.3510000000000008E-3</v>
      </c>
      <c r="C81" t="s">
        <v>78</v>
      </c>
    </row>
    <row r="82" spans="1:3" x14ac:dyDescent="0.2">
      <c r="A82" t="s">
        <v>20</v>
      </c>
      <c r="B82">
        <v>7.2269999999999999E-3</v>
      </c>
      <c r="C82" t="s">
        <v>21</v>
      </c>
    </row>
    <row r="83" spans="1:3" x14ac:dyDescent="0.2">
      <c r="A83" t="s">
        <v>169</v>
      </c>
      <c r="B83">
        <v>-1.0258E-2</v>
      </c>
      <c r="C83" t="s">
        <v>170</v>
      </c>
    </row>
    <row r="84" spans="1:3" x14ac:dyDescent="0.2">
      <c r="A84" t="s">
        <v>55</v>
      </c>
      <c r="B84">
        <v>-1.2297000000000001E-2</v>
      </c>
      <c r="C84" t="s">
        <v>56</v>
      </c>
    </row>
    <row r="85" spans="1:3" x14ac:dyDescent="0.2">
      <c r="A85" t="s">
        <v>84</v>
      </c>
      <c r="B85">
        <v>-3.1301000000000002E-2</v>
      </c>
      <c r="C85" t="s">
        <v>78</v>
      </c>
    </row>
    <row r="86" spans="1:3" x14ac:dyDescent="0.2">
      <c r="A86" t="s">
        <v>266</v>
      </c>
      <c r="B86">
        <v>-3.4064999999999998E-2</v>
      </c>
      <c r="C86" t="s">
        <v>267</v>
      </c>
    </row>
    <row r="87" spans="1:3" x14ac:dyDescent="0.2">
      <c r="A87" t="s">
        <v>77</v>
      </c>
      <c r="B87">
        <v>-3.6090999999999998E-2</v>
      </c>
      <c r="C87" t="s">
        <v>78</v>
      </c>
    </row>
    <row r="88" spans="1:3" x14ac:dyDescent="0.2">
      <c r="A88" t="s">
        <v>22</v>
      </c>
      <c r="B88">
        <v>-4.7643999999999999E-2</v>
      </c>
      <c r="C88" t="s">
        <v>23</v>
      </c>
    </row>
    <row r="89" spans="1:3" x14ac:dyDescent="0.2">
      <c r="A89" t="s">
        <v>249</v>
      </c>
      <c r="B89">
        <v>-5.6954999999999999E-2</v>
      </c>
      <c r="C89" t="s">
        <v>250</v>
      </c>
    </row>
    <row r="90" spans="1:3" x14ac:dyDescent="0.2">
      <c r="A90" t="s">
        <v>32</v>
      </c>
      <c r="B90">
        <v>-7.6799000000000006E-2</v>
      </c>
      <c r="C90" t="s">
        <v>33</v>
      </c>
    </row>
    <row r="91" spans="1:3" x14ac:dyDescent="0.2">
      <c r="A91" t="s">
        <v>91</v>
      </c>
      <c r="B91">
        <v>-0.104085</v>
      </c>
      <c r="C91" t="s">
        <v>92</v>
      </c>
    </row>
    <row r="92" spans="1:3" x14ac:dyDescent="0.2">
      <c r="A92" t="s">
        <v>290</v>
      </c>
      <c r="B92">
        <v>-0.104686</v>
      </c>
      <c r="C92" t="s">
        <v>291</v>
      </c>
    </row>
    <row r="93" spans="1:3" x14ac:dyDescent="0.2">
      <c r="A93" t="s">
        <v>210</v>
      </c>
      <c r="B93">
        <v>-0.10985399999999999</v>
      </c>
      <c r="C93" t="s">
        <v>211</v>
      </c>
    </row>
    <row r="94" spans="1:3" x14ac:dyDescent="0.2">
      <c r="A94" t="s">
        <v>14</v>
      </c>
      <c r="B94">
        <v>-0.15609500000000001</v>
      </c>
      <c r="C94" t="s">
        <v>15</v>
      </c>
    </row>
    <row r="95" spans="1:3" x14ac:dyDescent="0.2">
      <c r="A95" t="s">
        <v>204</v>
      </c>
      <c r="B95">
        <v>-0.19819999999999999</v>
      </c>
      <c r="C95" t="s">
        <v>205</v>
      </c>
    </row>
    <row r="96" spans="1:3" x14ac:dyDescent="0.2">
      <c r="A96" t="s">
        <v>239</v>
      </c>
      <c r="B96">
        <v>-0.20288400000000001</v>
      </c>
      <c r="C96" t="s">
        <v>240</v>
      </c>
    </row>
    <row r="97" spans="1:3" x14ac:dyDescent="0.2">
      <c r="A97" t="s">
        <v>198</v>
      </c>
      <c r="B97">
        <v>-0.209727</v>
      </c>
      <c r="C97" t="s">
        <v>199</v>
      </c>
    </row>
    <row r="98" spans="1:3" x14ac:dyDescent="0.2">
      <c r="A98" t="s">
        <v>28</v>
      </c>
      <c r="B98">
        <v>-0.21602399999999999</v>
      </c>
      <c r="C98" t="s">
        <v>29</v>
      </c>
    </row>
    <row r="99" spans="1:3" x14ac:dyDescent="0.2">
      <c r="A99" t="s">
        <v>109</v>
      </c>
      <c r="B99">
        <v>-0.21745900000000001</v>
      </c>
      <c r="C99" t="s">
        <v>110</v>
      </c>
    </row>
    <row r="100" spans="1:3" x14ac:dyDescent="0.2">
      <c r="A100" t="s">
        <v>150</v>
      </c>
      <c r="B100">
        <v>-0.223272</v>
      </c>
      <c r="C100" t="s">
        <v>151</v>
      </c>
    </row>
    <row r="101" spans="1:3" x14ac:dyDescent="0.2">
      <c r="A101" t="s">
        <v>54</v>
      </c>
      <c r="B101">
        <v>-0.226383</v>
      </c>
      <c r="C101" t="s">
        <v>29</v>
      </c>
    </row>
    <row r="102" spans="1:3" x14ac:dyDescent="0.2">
      <c r="A102" t="s">
        <v>258</v>
      </c>
      <c r="B102">
        <v>-0.227016</v>
      </c>
      <c r="C102" t="s">
        <v>259</v>
      </c>
    </row>
    <row r="103" spans="1:3" x14ac:dyDescent="0.2">
      <c r="A103" t="s">
        <v>105</v>
      </c>
      <c r="B103">
        <v>-0.22783999999999999</v>
      </c>
      <c r="C103" t="s">
        <v>106</v>
      </c>
    </row>
    <row r="104" spans="1:3" x14ac:dyDescent="0.2">
      <c r="A104" t="s">
        <v>272</v>
      </c>
      <c r="B104">
        <v>-0.23085</v>
      </c>
      <c r="C104" t="s">
        <v>273</v>
      </c>
    </row>
    <row r="105" spans="1:3" x14ac:dyDescent="0.2">
      <c r="A105" t="s">
        <v>222</v>
      </c>
      <c r="B105">
        <v>-0.23453099999999999</v>
      </c>
      <c r="C105" t="s">
        <v>223</v>
      </c>
    </row>
    <row r="106" spans="1:3" x14ac:dyDescent="0.2">
      <c r="A106" t="s">
        <v>315</v>
      </c>
      <c r="B106">
        <v>-0.26546900000000001</v>
      </c>
      <c r="C106" t="s">
        <v>316</v>
      </c>
    </row>
    <row r="107" spans="1:3" x14ac:dyDescent="0.2">
      <c r="A107" t="s">
        <v>18</v>
      </c>
      <c r="B107">
        <v>-0.27460899999999999</v>
      </c>
      <c r="C107" t="s">
        <v>19</v>
      </c>
    </row>
    <row r="108" spans="1:3" x14ac:dyDescent="0.2">
      <c r="A108" t="s">
        <v>183</v>
      </c>
      <c r="B108">
        <v>-0.27782200000000001</v>
      </c>
      <c r="C108" t="s">
        <v>184</v>
      </c>
    </row>
    <row r="109" spans="1:3" x14ac:dyDescent="0.2">
      <c r="A109" t="s">
        <v>161</v>
      </c>
      <c r="B109">
        <v>-0.28859000000000001</v>
      </c>
      <c r="C109" t="s">
        <v>162</v>
      </c>
    </row>
    <row r="110" spans="1:3" x14ac:dyDescent="0.2">
      <c r="A110" t="s">
        <v>50</v>
      </c>
      <c r="B110">
        <v>-0.29997200000000002</v>
      </c>
      <c r="C110" t="s">
        <v>51</v>
      </c>
    </row>
    <row r="111" spans="1:3" x14ac:dyDescent="0.2">
      <c r="A111" t="s">
        <v>181</v>
      </c>
      <c r="B111">
        <v>-0.30202800000000002</v>
      </c>
      <c r="C111" t="s">
        <v>182</v>
      </c>
    </row>
    <row r="112" spans="1:3" x14ac:dyDescent="0.2">
      <c r="A112" t="s">
        <v>37</v>
      </c>
      <c r="B112">
        <v>-0.32681100000000002</v>
      </c>
      <c r="C112" t="s">
        <v>33</v>
      </c>
    </row>
    <row r="113" spans="1:3" x14ac:dyDescent="0.2">
      <c r="A113" t="s">
        <v>52</v>
      </c>
      <c r="B113">
        <v>-0.34828300000000001</v>
      </c>
      <c r="C113" t="s">
        <v>53</v>
      </c>
    </row>
    <row r="114" spans="1:3" x14ac:dyDescent="0.2">
      <c r="A114" t="s">
        <v>342</v>
      </c>
      <c r="B114">
        <v>-0.38996500000000001</v>
      </c>
      <c r="C114" t="s">
        <v>343</v>
      </c>
    </row>
    <row r="115" spans="1:3" x14ac:dyDescent="0.2">
      <c r="A115" t="s">
        <v>85</v>
      </c>
      <c r="B115">
        <v>-0.390038</v>
      </c>
      <c r="C115" t="s">
        <v>86</v>
      </c>
    </row>
    <row r="116" spans="1:3" x14ac:dyDescent="0.2">
      <c r="A116" t="s">
        <v>206</v>
      </c>
      <c r="B116">
        <v>-0.39149200000000001</v>
      </c>
      <c r="C116" t="s">
        <v>207</v>
      </c>
    </row>
    <row r="117" spans="1:3" x14ac:dyDescent="0.2">
      <c r="A117" t="s">
        <v>125</v>
      </c>
      <c r="B117">
        <v>-0.410524</v>
      </c>
      <c r="C117" t="s">
        <v>126</v>
      </c>
    </row>
    <row r="118" spans="1:3" x14ac:dyDescent="0.2">
      <c r="A118" t="s">
        <v>57</v>
      </c>
      <c r="B118">
        <v>-0.42558299999999999</v>
      </c>
      <c r="C118" t="s">
        <v>58</v>
      </c>
    </row>
    <row r="119" spans="1:3" x14ac:dyDescent="0.2">
      <c r="A119" t="s">
        <v>251</v>
      </c>
      <c r="B119">
        <v>-0.43238199999999999</v>
      </c>
      <c r="C119" t="s">
        <v>106</v>
      </c>
    </row>
    <row r="120" spans="1:3" x14ac:dyDescent="0.2">
      <c r="A120" t="s">
        <v>300</v>
      </c>
      <c r="B120">
        <v>-0.43841799999999997</v>
      </c>
      <c r="C120" t="s">
        <v>301</v>
      </c>
    </row>
    <row r="121" spans="1:3" x14ac:dyDescent="0.2">
      <c r="A121" t="s">
        <v>147</v>
      </c>
      <c r="B121">
        <v>-0.440805</v>
      </c>
      <c r="C121" t="s">
        <v>43</v>
      </c>
    </row>
    <row r="122" spans="1:3" x14ac:dyDescent="0.2">
      <c r="A122" t="s">
        <v>286</v>
      </c>
      <c r="B122">
        <v>-0.46034599999999998</v>
      </c>
      <c r="C122" t="s">
        <v>287</v>
      </c>
    </row>
    <row r="123" spans="1:3" x14ac:dyDescent="0.2">
      <c r="A123" t="s">
        <v>247</v>
      </c>
      <c r="B123">
        <v>-0.47126499999999999</v>
      </c>
      <c r="C123" t="s">
        <v>248</v>
      </c>
    </row>
    <row r="124" spans="1:3" x14ac:dyDescent="0.2">
      <c r="A124" t="s">
        <v>113</v>
      </c>
      <c r="B124">
        <v>-0.49433199999999999</v>
      </c>
      <c r="C124" t="s">
        <v>114</v>
      </c>
    </row>
    <row r="125" spans="1:3" x14ac:dyDescent="0.2">
      <c r="A125" t="s">
        <v>330</v>
      </c>
      <c r="B125">
        <v>-0.50548599999999999</v>
      </c>
      <c r="C125" t="s">
        <v>331</v>
      </c>
    </row>
    <row r="126" spans="1:3" x14ac:dyDescent="0.2">
      <c r="A126" t="s">
        <v>292</v>
      </c>
      <c r="B126">
        <v>-0.51392199999999999</v>
      </c>
      <c r="C126" t="s">
        <v>151</v>
      </c>
    </row>
    <row r="127" spans="1:3" x14ac:dyDescent="0.2">
      <c r="A127" t="s">
        <v>173</v>
      </c>
      <c r="B127">
        <v>-0.54048799999999997</v>
      </c>
      <c r="C127" t="s">
        <v>174</v>
      </c>
    </row>
    <row r="128" spans="1:3" x14ac:dyDescent="0.2">
      <c r="A128" t="s">
        <v>35</v>
      </c>
      <c r="B128">
        <v>-0.56029099999999998</v>
      </c>
      <c r="C128" t="s">
        <v>36</v>
      </c>
    </row>
    <row r="129" spans="1:3" x14ac:dyDescent="0.2">
      <c r="A129" t="s">
        <v>8</v>
      </c>
      <c r="B129">
        <v>-0.57805300000000004</v>
      </c>
      <c r="C129" t="s">
        <v>9</v>
      </c>
    </row>
    <row r="130" spans="1:3" x14ac:dyDescent="0.2">
      <c r="A130" t="s">
        <v>360</v>
      </c>
      <c r="B130">
        <v>-0.58290799999999998</v>
      </c>
      <c r="C130" t="s">
        <v>361</v>
      </c>
    </row>
    <row r="131" spans="1:3" x14ac:dyDescent="0.2">
      <c r="A131" t="s">
        <v>353</v>
      </c>
      <c r="B131">
        <v>-0.59400799999999998</v>
      </c>
      <c r="C131" t="s">
        <v>354</v>
      </c>
    </row>
    <row r="132" spans="1:3" x14ac:dyDescent="0.2">
      <c r="A132" t="s">
        <v>256</v>
      </c>
      <c r="B132">
        <v>-0.61446400000000001</v>
      </c>
      <c r="C132" t="s">
        <v>257</v>
      </c>
    </row>
    <row r="133" spans="1:3" x14ac:dyDescent="0.2">
      <c r="A133" t="s">
        <v>306</v>
      </c>
      <c r="B133">
        <v>-0.63093600000000005</v>
      </c>
      <c r="C133" t="s">
        <v>307</v>
      </c>
    </row>
    <row r="134" spans="1:3" x14ac:dyDescent="0.2">
      <c r="A134" t="s">
        <v>42</v>
      </c>
      <c r="B134">
        <v>-0.641069</v>
      </c>
      <c r="C134" t="s">
        <v>43</v>
      </c>
    </row>
    <row r="135" spans="1:3" x14ac:dyDescent="0.2">
      <c r="A135" t="s">
        <v>95</v>
      </c>
      <c r="B135">
        <v>-0.68346600000000002</v>
      </c>
      <c r="C135" t="s">
        <v>96</v>
      </c>
    </row>
    <row r="136" spans="1:3" x14ac:dyDescent="0.2">
      <c r="A136" t="s">
        <v>185</v>
      </c>
      <c r="B136">
        <v>-0.70368699999999995</v>
      </c>
      <c r="C136" t="s">
        <v>186</v>
      </c>
    </row>
    <row r="137" spans="1:3" x14ac:dyDescent="0.2">
      <c r="A137" t="s">
        <v>243</v>
      </c>
      <c r="B137">
        <v>-0.71365900000000004</v>
      </c>
      <c r="C137" t="s">
        <v>244</v>
      </c>
    </row>
    <row r="138" spans="1:3" x14ac:dyDescent="0.2">
      <c r="A138" t="s">
        <v>30</v>
      </c>
      <c r="B138">
        <v>-0.72284599999999999</v>
      </c>
      <c r="C138" t="s">
        <v>31</v>
      </c>
    </row>
    <row r="139" spans="1:3" x14ac:dyDescent="0.2">
      <c r="A139" t="s">
        <v>111</v>
      </c>
      <c r="B139">
        <v>-0.81010599999999999</v>
      </c>
      <c r="C139" t="s">
        <v>112</v>
      </c>
    </row>
    <row r="140" spans="1:3" x14ac:dyDescent="0.2">
      <c r="A140" t="s">
        <v>208</v>
      </c>
      <c r="B140">
        <v>-0.820824</v>
      </c>
      <c r="C140" t="s">
        <v>282</v>
      </c>
    </row>
    <row r="141" spans="1:3" x14ac:dyDescent="0.2">
      <c r="A141" t="s">
        <v>326</v>
      </c>
      <c r="B141">
        <v>-0.85844699999999996</v>
      </c>
      <c r="C141" t="s">
        <v>327</v>
      </c>
    </row>
    <row r="142" spans="1:3" x14ac:dyDescent="0.2">
      <c r="A142" t="s">
        <v>159</v>
      </c>
      <c r="B142">
        <v>-0.87393500000000002</v>
      </c>
      <c r="C142" t="s">
        <v>160</v>
      </c>
    </row>
    <row r="143" spans="1:3" x14ac:dyDescent="0.2">
      <c r="A143" t="s">
        <v>304</v>
      </c>
      <c r="B143">
        <v>-0.875467</v>
      </c>
      <c r="C143" t="s">
        <v>305</v>
      </c>
    </row>
    <row r="144" spans="1:3" x14ac:dyDescent="0.2">
      <c r="A144" t="s">
        <v>16</v>
      </c>
      <c r="B144">
        <v>-0.87961500000000004</v>
      </c>
      <c r="C144" t="s">
        <v>17</v>
      </c>
    </row>
    <row r="145" spans="1:3" x14ac:dyDescent="0.2">
      <c r="A145" t="s">
        <v>73</v>
      </c>
      <c r="B145">
        <v>-0.926153</v>
      </c>
      <c r="C145" t="s">
        <v>74</v>
      </c>
    </row>
    <row r="146" spans="1:3" x14ac:dyDescent="0.2">
      <c r="A146" t="s">
        <v>145</v>
      </c>
      <c r="B146">
        <v>-0.92916500000000002</v>
      </c>
      <c r="C146" t="s">
        <v>146</v>
      </c>
    </row>
    <row r="147" spans="1:3" x14ac:dyDescent="0.2">
      <c r="A147" t="s">
        <v>67</v>
      </c>
      <c r="B147">
        <v>-0.93384400000000001</v>
      </c>
      <c r="C147" t="s">
        <v>68</v>
      </c>
    </row>
    <row r="148" spans="1:3" x14ac:dyDescent="0.2">
      <c r="A148" t="s">
        <v>344</v>
      </c>
      <c r="B148">
        <v>-0.93843699999999997</v>
      </c>
      <c r="C148" t="s">
        <v>17</v>
      </c>
    </row>
    <row r="149" spans="1:3" x14ac:dyDescent="0.2">
      <c r="A149" t="s">
        <v>268</v>
      </c>
      <c r="B149">
        <v>-0.98125099999999998</v>
      </c>
      <c r="C149" t="s">
        <v>269</v>
      </c>
    </row>
    <row r="150" spans="1:3" x14ac:dyDescent="0.2">
      <c r="A150" t="s">
        <v>101</v>
      </c>
      <c r="B150">
        <v>-1.035199</v>
      </c>
      <c r="C150" t="s">
        <v>102</v>
      </c>
    </row>
    <row r="151" spans="1:3" x14ac:dyDescent="0.2">
      <c r="A151" t="s">
        <v>141</v>
      </c>
      <c r="B151">
        <v>-1.10921</v>
      </c>
      <c r="C151" t="s">
        <v>142</v>
      </c>
    </row>
    <row r="152" spans="1:3" x14ac:dyDescent="0.2">
      <c r="A152" t="s">
        <v>260</v>
      </c>
      <c r="B152">
        <v>-1.355953</v>
      </c>
      <c r="C152" t="s">
        <v>261</v>
      </c>
    </row>
    <row r="153" spans="1:3" x14ac:dyDescent="0.2">
      <c r="A153" t="s">
        <v>135</v>
      </c>
      <c r="B153">
        <v>-1.3959839999999999</v>
      </c>
      <c r="C153" t="s">
        <v>136</v>
      </c>
    </row>
    <row r="154" spans="1:3" x14ac:dyDescent="0.2">
      <c r="A154" t="s">
        <v>97</v>
      </c>
      <c r="B154">
        <v>-1.4080220000000001</v>
      </c>
      <c r="C154" t="s">
        <v>98</v>
      </c>
    </row>
    <row r="155" spans="1:3" x14ac:dyDescent="0.2">
      <c r="A155" t="s">
        <v>171</v>
      </c>
      <c r="B155">
        <v>-1.4704969999999999</v>
      </c>
      <c r="C155" t="s">
        <v>172</v>
      </c>
    </row>
    <row r="156" spans="1:3" x14ac:dyDescent="0.2">
      <c r="A156" t="s">
        <v>328</v>
      </c>
      <c r="B156">
        <v>-1.5019</v>
      </c>
      <c r="C156" t="s">
        <v>329</v>
      </c>
    </row>
    <row r="157" spans="1:3" x14ac:dyDescent="0.2">
      <c r="A157" t="s">
        <v>321</v>
      </c>
      <c r="B157">
        <v>-1.526475</v>
      </c>
      <c r="C157" t="s">
        <v>322</v>
      </c>
    </row>
    <row r="158" spans="1:3" x14ac:dyDescent="0.2">
      <c r="A158" t="s">
        <v>75</v>
      </c>
      <c r="B158">
        <v>-1.5885389999999999</v>
      </c>
      <c r="C158" t="s">
        <v>76</v>
      </c>
    </row>
    <row r="159" spans="1:3" x14ac:dyDescent="0.2">
      <c r="A159" t="s">
        <v>319</v>
      </c>
      <c r="B159">
        <v>-1.653567</v>
      </c>
      <c r="C159" t="s">
        <v>320</v>
      </c>
    </row>
    <row r="160" spans="1:3" x14ac:dyDescent="0.2">
      <c r="A160" t="s">
        <v>107</v>
      </c>
      <c r="B160">
        <v>-1.6577980000000001</v>
      </c>
      <c r="C160" t="s">
        <v>108</v>
      </c>
    </row>
    <row r="161" spans="1:3" x14ac:dyDescent="0.2">
      <c r="A161" t="s">
        <v>233</v>
      </c>
      <c r="B161">
        <v>-1.6882159999999999</v>
      </c>
      <c r="C161" t="s">
        <v>234</v>
      </c>
    </row>
    <row r="162" spans="1:3" x14ac:dyDescent="0.2">
      <c r="A162" t="s">
        <v>274</v>
      </c>
      <c r="B162">
        <v>-1.755285</v>
      </c>
      <c r="C162" t="s">
        <v>275</v>
      </c>
    </row>
    <row r="163" spans="1:3" x14ac:dyDescent="0.2">
      <c r="A163" t="s">
        <v>40</v>
      </c>
      <c r="B163">
        <v>-1.7867869999999999</v>
      </c>
      <c r="C163" t="s">
        <v>41</v>
      </c>
    </row>
    <row r="164" spans="1:3" x14ac:dyDescent="0.2">
      <c r="A164" t="s">
        <v>278</v>
      </c>
      <c r="B164">
        <v>-1.8198369999999999</v>
      </c>
      <c r="C164" t="s">
        <v>279</v>
      </c>
    </row>
    <row r="165" spans="1:3" x14ac:dyDescent="0.2">
      <c r="A165" t="s">
        <v>123</v>
      </c>
      <c r="B165">
        <v>-1.880892</v>
      </c>
      <c r="C165" t="s">
        <v>124</v>
      </c>
    </row>
    <row r="166" spans="1:3" x14ac:dyDescent="0.2">
      <c r="A166" t="s">
        <v>34</v>
      </c>
      <c r="B166">
        <v>-1.8873519999999999</v>
      </c>
      <c r="C166" t="s">
        <v>13</v>
      </c>
    </row>
    <row r="167" spans="1:3" x14ac:dyDescent="0.2">
      <c r="A167" t="s">
        <v>38</v>
      </c>
      <c r="B167">
        <v>-1.9128160000000001</v>
      </c>
      <c r="C167" t="s">
        <v>39</v>
      </c>
    </row>
    <row r="168" spans="1:3" x14ac:dyDescent="0.2">
      <c r="A168" t="s">
        <v>209</v>
      </c>
      <c r="B168">
        <v>-1.9282140000000001</v>
      </c>
      <c r="C168" t="s">
        <v>230</v>
      </c>
    </row>
    <row r="169" spans="1:3" x14ac:dyDescent="0.2">
      <c r="A169" t="s">
        <v>117</v>
      </c>
      <c r="B169">
        <v>-1.93157</v>
      </c>
      <c r="C169" t="s">
        <v>118</v>
      </c>
    </row>
    <row r="170" spans="1:3" x14ac:dyDescent="0.2">
      <c r="A170" t="s">
        <v>12</v>
      </c>
      <c r="B170">
        <v>-1.933988</v>
      </c>
      <c r="C170" t="s">
        <v>13</v>
      </c>
    </row>
    <row r="171" spans="1:3" x14ac:dyDescent="0.2">
      <c r="A171" t="s">
        <v>115</v>
      </c>
      <c r="B171">
        <v>-1.989565</v>
      </c>
      <c r="C171" t="s">
        <v>116</v>
      </c>
    </row>
    <row r="172" spans="1:3" x14ac:dyDescent="0.2">
      <c r="A172" t="s">
        <v>323</v>
      </c>
      <c r="B172">
        <v>-2.00366</v>
      </c>
      <c r="C172" t="s">
        <v>324</v>
      </c>
    </row>
    <row r="173" spans="1:3" x14ac:dyDescent="0.2">
      <c r="A173" t="s">
        <v>202</v>
      </c>
      <c r="B173">
        <v>-2.0084909999999998</v>
      </c>
      <c r="C173" t="s">
        <v>203</v>
      </c>
    </row>
    <row r="174" spans="1:3" x14ac:dyDescent="0.2">
      <c r="A174" t="s">
        <v>302</v>
      </c>
      <c r="B174">
        <v>-2.0462310000000001</v>
      </c>
      <c r="C174" t="s">
        <v>303</v>
      </c>
    </row>
    <row r="175" spans="1:3" x14ac:dyDescent="0.2">
      <c r="A175" t="s">
        <v>241</v>
      </c>
      <c r="B175">
        <v>-2.0619459999999998</v>
      </c>
      <c r="C175" t="s">
        <v>242</v>
      </c>
    </row>
    <row r="176" spans="1:3" x14ac:dyDescent="0.2">
      <c r="A176" t="s">
        <v>196</v>
      </c>
      <c r="B176">
        <v>-2.1056490000000001</v>
      </c>
      <c r="C176" t="s">
        <v>197</v>
      </c>
    </row>
    <row r="177" spans="1:3" x14ac:dyDescent="0.2">
      <c r="A177" t="s">
        <v>89</v>
      </c>
      <c r="B177">
        <v>-2.2464189999999999</v>
      </c>
      <c r="C177" t="s">
        <v>90</v>
      </c>
    </row>
    <row r="178" spans="1:3" x14ac:dyDescent="0.2">
      <c r="A178" t="s">
        <v>349</v>
      </c>
      <c r="B178">
        <v>-2.2544</v>
      </c>
      <c r="C178" t="s">
        <v>357</v>
      </c>
    </row>
    <row r="179" spans="1:3" x14ac:dyDescent="0.2">
      <c r="A179" t="s">
        <v>216</v>
      </c>
      <c r="B179">
        <v>-2.2816100000000001</v>
      </c>
      <c r="C179" t="s">
        <v>217</v>
      </c>
    </row>
    <row r="180" spans="1:3" x14ac:dyDescent="0.2">
      <c r="A180" t="s">
        <v>280</v>
      </c>
      <c r="B180">
        <v>-2.2956819999999998</v>
      </c>
      <c r="C180" t="s">
        <v>281</v>
      </c>
    </row>
    <row r="181" spans="1:3" x14ac:dyDescent="0.2">
      <c r="A181" t="s">
        <v>355</v>
      </c>
      <c r="B181">
        <v>-2.405967</v>
      </c>
      <c r="C181" t="s">
        <v>356</v>
      </c>
    </row>
    <row r="182" spans="1:3" x14ac:dyDescent="0.2">
      <c r="A182" t="s">
        <v>299</v>
      </c>
      <c r="B182">
        <v>-2.5297429999999999</v>
      </c>
      <c r="C182" t="s">
        <v>217</v>
      </c>
    </row>
    <row r="183" spans="1:3" x14ac:dyDescent="0.2">
      <c r="A183" t="s">
        <v>179</v>
      </c>
      <c r="B183">
        <v>-2.6445370000000001</v>
      </c>
      <c r="C183" t="s">
        <v>180</v>
      </c>
    </row>
    <row r="184" spans="1:3" x14ac:dyDescent="0.2">
      <c r="A184" t="s">
        <v>350</v>
      </c>
      <c r="B184">
        <v>-3.1203479999999999</v>
      </c>
      <c r="C184" t="s">
        <v>362</v>
      </c>
    </row>
  </sheetData>
  <sortState ref="A2:C184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6" workbookViewId="0">
      <selection activeCell="L52" sqref="L52"/>
    </sheetView>
  </sheetViews>
  <sheetFormatPr baseColWidth="10" defaultRowHeight="16" x14ac:dyDescent="0.2"/>
  <cols>
    <col min="11" max="11" width="14.33203125" bestFit="1" customWidth="1"/>
    <col min="12" max="12" width="76" bestFit="1" customWidth="1"/>
  </cols>
  <sheetData>
    <row r="1" spans="1:12" x14ac:dyDescent="0.2">
      <c r="B1" t="s">
        <v>0</v>
      </c>
      <c r="C1" t="s">
        <v>1</v>
      </c>
      <c r="K1" s="1" t="s">
        <v>93</v>
      </c>
      <c r="L1" t="str">
        <f xml:space="preserve"> VLOOKUP(K1,$A:$C,3,FALSE)</f>
        <v>['c', 'c3', 'o', 'oh', 'hc', 'hc', 'hc', 'ho']</v>
      </c>
    </row>
    <row r="2" spans="1:12" x14ac:dyDescent="0.2">
      <c r="A2" t="s">
        <v>323</v>
      </c>
      <c r="B2">
        <v>-2.80375</v>
      </c>
      <c r="C2" t="s">
        <v>324</v>
      </c>
      <c r="K2" s="1" t="s">
        <v>8</v>
      </c>
      <c r="L2" t="str">
        <f t="shared" ref="L2:L14" si="0" xml:space="preserve"> VLOOKUP(K2,$A:$C,3,FALSE)</f>
        <v>['c3', 'c3', 'oh', 'hc', 'hc', 'hc', 'h1', 'h1', 'ho']</v>
      </c>
    </row>
    <row r="3" spans="1:12" x14ac:dyDescent="0.2">
      <c r="A3" t="s">
        <v>200</v>
      </c>
      <c r="B3">
        <v>-0.329758</v>
      </c>
      <c r="C3" t="s">
        <v>201</v>
      </c>
      <c r="K3" s="1" t="s">
        <v>52</v>
      </c>
      <c r="L3" t="str">
        <f t="shared" si="0"/>
        <v>['c3', 'oh', 'h1', 'h1', 'h1', 'ho']</v>
      </c>
    </row>
    <row r="4" spans="1:12" x14ac:dyDescent="0.2">
      <c r="A4" t="s">
        <v>202</v>
      </c>
      <c r="B4">
        <v>-2.899041</v>
      </c>
      <c r="C4" t="s">
        <v>203</v>
      </c>
      <c r="K4" s="1" t="s">
        <v>28</v>
      </c>
      <c r="L4" t="str">
        <f t="shared" si="0"/>
        <v>['ca', 'ca', 'ca', 'ca', 'ca', 'ca', 'c3', 'oh', 'ha', 'ha', 'ha', 'ha', 'hc', 'hc', 'hc', 'ho']</v>
      </c>
    </row>
    <row r="5" spans="1:12" x14ac:dyDescent="0.2">
      <c r="A5" t="s">
        <v>18</v>
      </c>
      <c r="B5">
        <v>-1.3925829999999999</v>
      </c>
      <c r="C5" t="s">
        <v>19</v>
      </c>
      <c r="K5" s="1" t="s">
        <v>103</v>
      </c>
      <c r="L5" t="str">
        <f t="shared" si="0"/>
        <v>['c', 'c3', 'c3', 'o', 'oh', 'hc', 'hc', 'hc', 'hc', 'hc', 'ho']</v>
      </c>
    </row>
    <row r="6" spans="1:12" x14ac:dyDescent="0.2">
      <c r="A6" t="s">
        <v>20</v>
      </c>
      <c r="B6">
        <v>-1.0617559999999999</v>
      </c>
      <c r="C6" t="s">
        <v>21</v>
      </c>
      <c r="K6" s="1" t="s">
        <v>65</v>
      </c>
      <c r="L6" t="str">
        <f t="shared" si="0"/>
        <v>['ca', 'ca', 'ca', 'ca', 'ca', 'ca', 'c3', 'ha', 'ha', 'ha', 'ha', 'ha', 'hc', 'hc', 'hc']</v>
      </c>
    </row>
    <row r="7" spans="1:12" x14ac:dyDescent="0.2">
      <c r="A7" t="s">
        <v>14</v>
      </c>
      <c r="B7">
        <v>1.9060000000000001E-2</v>
      </c>
      <c r="C7" t="s">
        <v>15</v>
      </c>
      <c r="K7" s="1" t="s">
        <v>50</v>
      </c>
      <c r="L7" t="str">
        <f t="shared" si="0"/>
        <v>['c3', 'c3', 'n3', 'hc', 'hc', 'hc', 'h1', 'h1', 'hn', 'hn']</v>
      </c>
    </row>
    <row r="8" spans="1:12" x14ac:dyDescent="0.2">
      <c r="A8" t="s">
        <v>28</v>
      </c>
      <c r="B8">
        <v>-1.62554</v>
      </c>
      <c r="C8" t="s">
        <v>29</v>
      </c>
      <c r="K8" s="1" t="s">
        <v>26</v>
      </c>
      <c r="L8" t="str">
        <f t="shared" si="0"/>
        <v>['c3', 'c3', 'c3', 'c3', 'c3', 'c3', 'c3', 'c3', 'hc', 'hc', 'hc', 'hc', 'hc', 'hc', 'hc', 'hc', 'hc', 'hc', 'hc', 'hc']</v>
      </c>
    </row>
    <row r="9" spans="1:12" x14ac:dyDescent="0.2">
      <c r="A9" t="s">
        <v>235</v>
      </c>
      <c r="B9">
        <v>0.19675899999999999</v>
      </c>
      <c r="C9" t="s">
        <v>236</v>
      </c>
      <c r="K9" s="1" t="s">
        <v>97</v>
      </c>
      <c r="L9" t="str">
        <f t="shared" si="0"/>
        <v>['ca', 'ca', 'ca', 'ca', 'ca', 'nb', 'ha', 'ha', 'ha', 'h4', 'h4']</v>
      </c>
    </row>
    <row r="10" spans="1:12" x14ac:dyDescent="0.2">
      <c r="A10" t="s">
        <v>204</v>
      </c>
      <c r="B10">
        <v>0.51214599999999999</v>
      </c>
      <c r="C10" t="s">
        <v>205</v>
      </c>
      <c r="K10" s="1" t="s">
        <v>123</v>
      </c>
      <c r="L10" t="str">
        <f t="shared" si="0"/>
        <v>['c3', 'no', 'o', 'o', 'h1', 'h1', 'h1']</v>
      </c>
    </row>
    <row r="11" spans="1:12" x14ac:dyDescent="0.2">
      <c r="A11" t="s">
        <v>111</v>
      </c>
      <c r="B11">
        <v>-0.74331800000000003</v>
      </c>
      <c r="C11" t="s">
        <v>112</v>
      </c>
      <c r="K11" s="1" t="s">
        <v>111</v>
      </c>
      <c r="L11" t="str">
        <f t="shared" si="0"/>
        <v>['c3', 'c3', 'c3', 'c3', 'c3', 'c3', 'c3', 'oh', 'hc', 'hc', 'hc', 'hc', 'hc', 'hc', 'hc', 'hc', 'hc', 'hc', 'hc', 'hc']</v>
      </c>
    </row>
    <row r="12" spans="1:12" x14ac:dyDescent="0.2">
      <c r="A12" t="s">
        <v>181</v>
      </c>
      <c r="B12">
        <v>-0.99830700000000006</v>
      </c>
      <c r="C12" t="s">
        <v>182</v>
      </c>
      <c r="K12" s="1" t="s">
        <v>24</v>
      </c>
      <c r="L12" t="str">
        <f t="shared" si="0"/>
        <v>['c', 'c3', 'c3', 'c3', 'c3', 'c3', 'o', 'os', 'hc', 'hc', 'hc', 'hc', 'hc', 'hc', 'hc', 'hc', 'hc', 'hc', 'h1', 'h1']</v>
      </c>
    </row>
    <row r="13" spans="1:12" x14ac:dyDescent="0.2">
      <c r="A13" t="s">
        <v>206</v>
      </c>
      <c r="B13">
        <v>-0.35668899999999998</v>
      </c>
      <c r="C13" t="s">
        <v>207</v>
      </c>
      <c r="K13" s="2" t="s">
        <v>175</v>
      </c>
      <c r="L13" s="3" t="str">
        <f t="shared" si="0"/>
        <v>['n3', 'n3', 'hn', 'hn', 'hn', 'hn']</v>
      </c>
    </row>
    <row r="14" spans="1:12" x14ac:dyDescent="0.2">
      <c r="A14" t="s">
        <v>37</v>
      </c>
      <c r="B14">
        <v>0.84419</v>
      </c>
      <c r="C14" t="s">
        <v>33</v>
      </c>
      <c r="K14" s="2" t="s">
        <v>141</v>
      </c>
      <c r="L14" s="3" t="str">
        <f t="shared" si="0"/>
        <v>['ca', 'ca', 'ca', 'ca', 'ca', 'ca', 'oh', 'br', 'ha', 'ha', 'ha', 'ha', 'ho']</v>
      </c>
    </row>
    <row r="15" spans="1:12" x14ac:dyDescent="0.2">
      <c r="A15" t="s">
        <v>210</v>
      </c>
      <c r="B15">
        <v>-4.5946000000000001E-2</v>
      </c>
      <c r="C15" t="s">
        <v>211</v>
      </c>
    </row>
    <row r="16" spans="1:12" x14ac:dyDescent="0.2">
      <c r="A16" t="s">
        <v>326</v>
      </c>
      <c r="B16">
        <v>-0.15897700000000001</v>
      </c>
      <c r="C16" t="s">
        <v>327</v>
      </c>
    </row>
    <row r="17" spans="1:3" x14ac:dyDescent="0.2">
      <c r="A17" t="s">
        <v>328</v>
      </c>
      <c r="B17">
        <v>0.49734099999999998</v>
      </c>
      <c r="C17" t="s">
        <v>329</v>
      </c>
    </row>
    <row r="18" spans="1:3" x14ac:dyDescent="0.2">
      <c r="A18" t="s">
        <v>50</v>
      </c>
      <c r="B18">
        <v>0.36761100000000002</v>
      </c>
      <c r="C18" t="s">
        <v>51</v>
      </c>
    </row>
    <row r="19" spans="1:3" x14ac:dyDescent="0.2">
      <c r="A19" t="s">
        <v>91</v>
      </c>
      <c r="B19">
        <v>-0.59451399999999999</v>
      </c>
      <c r="C19" t="s">
        <v>92</v>
      </c>
    </row>
    <row r="20" spans="1:3" x14ac:dyDescent="0.2">
      <c r="A20" t="s">
        <v>212</v>
      </c>
      <c r="B20">
        <v>-0.18534900000000001</v>
      </c>
      <c r="C20" t="s">
        <v>213</v>
      </c>
    </row>
    <row r="21" spans="1:3" x14ac:dyDescent="0.2">
      <c r="A21" t="s">
        <v>73</v>
      </c>
      <c r="B21">
        <v>-0.73930200000000001</v>
      </c>
      <c r="C21" t="s">
        <v>74</v>
      </c>
    </row>
    <row r="22" spans="1:3" x14ac:dyDescent="0.2">
      <c r="A22" t="s">
        <v>79</v>
      </c>
      <c r="B22">
        <v>0.74214800000000003</v>
      </c>
      <c r="C22" t="s">
        <v>80</v>
      </c>
    </row>
    <row r="23" spans="1:3" x14ac:dyDescent="0.2">
      <c r="A23" t="s">
        <v>115</v>
      </c>
      <c r="B23">
        <v>-0.41413100000000003</v>
      </c>
      <c r="C23" t="s">
        <v>116</v>
      </c>
    </row>
    <row r="24" spans="1:3" x14ac:dyDescent="0.2">
      <c r="A24" t="s">
        <v>85</v>
      </c>
      <c r="B24">
        <v>-0.92445500000000003</v>
      </c>
      <c r="C24" t="s">
        <v>86</v>
      </c>
    </row>
    <row r="25" spans="1:3" x14ac:dyDescent="0.2">
      <c r="A25" t="s">
        <v>87</v>
      </c>
      <c r="B25">
        <v>-0.114389</v>
      </c>
      <c r="C25" t="s">
        <v>88</v>
      </c>
    </row>
    <row r="26" spans="1:3" x14ac:dyDescent="0.2">
      <c r="A26" t="s">
        <v>218</v>
      </c>
      <c r="B26">
        <v>0.18365600000000001</v>
      </c>
      <c r="C26" t="s">
        <v>219</v>
      </c>
    </row>
    <row r="27" spans="1:3" x14ac:dyDescent="0.2">
      <c r="A27" t="s">
        <v>220</v>
      </c>
      <c r="B27">
        <v>1.4777769999999999</v>
      </c>
      <c r="C27" t="s">
        <v>221</v>
      </c>
    </row>
    <row r="28" spans="1:3" x14ac:dyDescent="0.2">
      <c r="A28" t="s">
        <v>109</v>
      </c>
      <c r="B28">
        <v>1.3429739999999999</v>
      </c>
      <c r="C28" t="s">
        <v>110</v>
      </c>
    </row>
    <row r="29" spans="1:3" x14ac:dyDescent="0.2">
      <c r="A29" t="s">
        <v>65</v>
      </c>
      <c r="B29">
        <v>-0.49132700000000001</v>
      </c>
      <c r="C29" t="s">
        <v>66</v>
      </c>
    </row>
    <row r="30" spans="1:3" x14ac:dyDescent="0.2">
      <c r="A30" t="s">
        <v>119</v>
      </c>
      <c r="B30">
        <v>-0.38143100000000002</v>
      </c>
      <c r="C30" t="s">
        <v>120</v>
      </c>
    </row>
    <row r="31" spans="1:3" x14ac:dyDescent="0.2">
      <c r="A31" t="s">
        <v>121</v>
      </c>
      <c r="B31">
        <v>1.3717600000000001</v>
      </c>
      <c r="C31" t="s">
        <v>122</v>
      </c>
    </row>
    <row r="32" spans="1:3" x14ac:dyDescent="0.2">
      <c r="A32" t="s">
        <v>224</v>
      </c>
      <c r="B32">
        <v>0.91535999999999995</v>
      </c>
      <c r="C32" t="s">
        <v>225</v>
      </c>
    </row>
    <row r="33" spans="1:3" x14ac:dyDescent="0.2">
      <c r="A33" t="s">
        <v>330</v>
      </c>
      <c r="B33">
        <v>0.28529599999999999</v>
      </c>
      <c r="C33" t="s">
        <v>331</v>
      </c>
    </row>
    <row r="34" spans="1:3" x14ac:dyDescent="0.2">
      <c r="A34" t="s">
        <v>226</v>
      </c>
      <c r="B34">
        <v>1.169222</v>
      </c>
      <c r="C34" t="s">
        <v>227</v>
      </c>
    </row>
    <row r="35" spans="1:3" x14ac:dyDescent="0.2">
      <c r="A35" t="s">
        <v>194</v>
      </c>
      <c r="B35">
        <v>0.53815400000000002</v>
      </c>
      <c r="C35" t="s">
        <v>195</v>
      </c>
    </row>
    <row r="36" spans="1:3" x14ac:dyDescent="0.2">
      <c r="A36" t="s">
        <v>82</v>
      </c>
      <c r="B36">
        <v>1.5592060000000001</v>
      </c>
      <c r="C36" t="s">
        <v>83</v>
      </c>
    </row>
    <row r="37" spans="1:3" x14ac:dyDescent="0.2">
      <c r="A37" t="s">
        <v>209</v>
      </c>
      <c r="B37">
        <v>-2.3971719999999999</v>
      </c>
      <c r="C37" t="s">
        <v>230</v>
      </c>
    </row>
    <row r="38" spans="1:3" x14ac:dyDescent="0.2">
      <c r="A38" t="s">
        <v>147</v>
      </c>
      <c r="B38">
        <v>0.998139</v>
      </c>
      <c r="C38" t="s">
        <v>43</v>
      </c>
    </row>
    <row r="39" spans="1:3" x14ac:dyDescent="0.2">
      <c r="A39" t="s">
        <v>150</v>
      </c>
      <c r="B39">
        <v>0.72870900000000005</v>
      </c>
      <c r="C39" t="s">
        <v>151</v>
      </c>
    </row>
    <row r="40" spans="1:3" x14ac:dyDescent="0.2">
      <c r="A40" t="s">
        <v>231</v>
      </c>
      <c r="B40">
        <v>1.343391</v>
      </c>
      <c r="C40" t="s">
        <v>232</v>
      </c>
    </row>
    <row r="41" spans="1:3" x14ac:dyDescent="0.2">
      <c r="A41" t="s">
        <v>2</v>
      </c>
      <c r="B41">
        <v>-0.117357</v>
      </c>
      <c r="C41" t="s">
        <v>3</v>
      </c>
    </row>
    <row r="42" spans="1:3" x14ac:dyDescent="0.2">
      <c r="A42" t="s">
        <v>4</v>
      </c>
      <c r="B42">
        <v>1.199419</v>
      </c>
      <c r="C42" t="s">
        <v>5</v>
      </c>
    </row>
    <row r="43" spans="1:3" x14ac:dyDescent="0.2">
      <c r="A43" t="s">
        <v>44</v>
      </c>
      <c r="B43">
        <v>-0.32189200000000001</v>
      </c>
      <c r="C43" t="s">
        <v>45</v>
      </c>
    </row>
    <row r="44" spans="1:3" x14ac:dyDescent="0.2">
      <c r="A44" t="s">
        <v>12</v>
      </c>
      <c r="B44">
        <v>-1.6433629999999999</v>
      </c>
      <c r="C44" t="s">
        <v>13</v>
      </c>
    </row>
    <row r="45" spans="1:3" x14ac:dyDescent="0.2">
      <c r="A45" t="s">
        <v>169</v>
      </c>
      <c r="B45">
        <v>0.276171</v>
      </c>
      <c r="C45" t="s">
        <v>170</v>
      </c>
    </row>
    <row r="46" spans="1:3" x14ac:dyDescent="0.2">
      <c r="A46" t="s">
        <v>233</v>
      </c>
      <c r="B46">
        <v>-0.34287699999999999</v>
      </c>
      <c r="C46" t="s">
        <v>234</v>
      </c>
    </row>
    <row r="47" spans="1:3" x14ac:dyDescent="0.2">
      <c r="A47" t="s">
        <v>175</v>
      </c>
      <c r="B47">
        <v>4.011031</v>
      </c>
      <c r="C47" t="s">
        <v>176</v>
      </c>
    </row>
    <row r="48" spans="1:3" x14ac:dyDescent="0.2">
      <c r="A48" t="s">
        <v>24</v>
      </c>
      <c r="B48">
        <v>1.6226670000000001</v>
      </c>
      <c r="C48" t="s">
        <v>25</v>
      </c>
    </row>
    <row r="49" spans="1:3" x14ac:dyDescent="0.2">
      <c r="A49" t="s">
        <v>30</v>
      </c>
      <c r="B49">
        <v>-0.53711900000000001</v>
      </c>
      <c r="C49" t="s">
        <v>31</v>
      </c>
    </row>
    <row r="50" spans="1:3" x14ac:dyDescent="0.2">
      <c r="A50" t="s">
        <v>237</v>
      </c>
      <c r="B50">
        <v>-0.48350300000000002</v>
      </c>
      <c r="C50" t="s">
        <v>238</v>
      </c>
    </row>
    <row r="51" spans="1:3" x14ac:dyDescent="0.2">
      <c r="A51" t="s">
        <v>239</v>
      </c>
      <c r="B51">
        <v>-0.32159900000000002</v>
      </c>
      <c r="C51" t="s">
        <v>240</v>
      </c>
    </row>
    <row r="52" spans="1:3" x14ac:dyDescent="0.2">
      <c r="A52" t="s">
        <v>183</v>
      </c>
      <c r="B52">
        <v>-0.72561799999999999</v>
      </c>
      <c r="C52" t="s">
        <v>184</v>
      </c>
    </row>
    <row r="53" spans="1:3" x14ac:dyDescent="0.2">
      <c r="A53" t="s">
        <v>42</v>
      </c>
      <c r="B53">
        <v>0.78709399999999996</v>
      </c>
      <c r="C53" t="s">
        <v>43</v>
      </c>
    </row>
    <row r="54" spans="1:3" x14ac:dyDescent="0.2">
      <c r="A54" t="s">
        <v>77</v>
      </c>
      <c r="B54">
        <v>-0.75022900000000003</v>
      </c>
      <c r="C54" t="s">
        <v>78</v>
      </c>
    </row>
    <row r="55" spans="1:3" x14ac:dyDescent="0.2">
      <c r="A55" t="s">
        <v>54</v>
      </c>
      <c r="B55">
        <v>-1.5534220000000001</v>
      </c>
      <c r="C55" t="s">
        <v>29</v>
      </c>
    </row>
    <row r="56" spans="1:3" x14ac:dyDescent="0.2">
      <c r="A56" t="s">
        <v>332</v>
      </c>
      <c r="B56">
        <v>1.0307329999999999</v>
      </c>
      <c r="C56" t="s">
        <v>333</v>
      </c>
    </row>
    <row r="57" spans="1:3" x14ac:dyDescent="0.2">
      <c r="A57" t="s">
        <v>241</v>
      </c>
      <c r="B57">
        <v>-1.448105</v>
      </c>
      <c r="C57" t="s">
        <v>242</v>
      </c>
    </row>
    <row r="58" spans="1:3" x14ac:dyDescent="0.2">
      <c r="A58" t="s">
        <v>34</v>
      </c>
      <c r="B58">
        <v>-1.494686</v>
      </c>
      <c r="C58" t="s">
        <v>13</v>
      </c>
    </row>
    <row r="59" spans="1:3" x14ac:dyDescent="0.2">
      <c r="A59" t="s">
        <v>67</v>
      </c>
      <c r="B59">
        <v>0.38406099999999999</v>
      </c>
      <c r="C59" t="s">
        <v>68</v>
      </c>
    </row>
    <row r="60" spans="1:3" x14ac:dyDescent="0.2">
      <c r="A60" t="s">
        <v>69</v>
      </c>
      <c r="B60">
        <v>1.287617</v>
      </c>
      <c r="C60" t="s">
        <v>70</v>
      </c>
    </row>
    <row r="61" spans="1:3" x14ac:dyDescent="0.2">
      <c r="A61" t="s">
        <v>155</v>
      </c>
      <c r="B61">
        <v>0.66785600000000001</v>
      </c>
      <c r="C61" t="s">
        <v>156</v>
      </c>
    </row>
    <row r="62" spans="1:3" x14ac:dyDescent="0.2">
      <c r="A62" t="s">
        <v>260</v>
      </c>
      <c r="B62">
        <v>0.168292</v>
      </c>
      <c r="C62" t="s">
        <v>261</v>
      </c>
    </row>
    <row r="63" spans="1:3" x14ac:dyDescent="0.2">
      <c r="A63" t="s">
        <v>245</v>
      </c>
      <c r="B63">
        <v>-1.0813600000000001</v>
      </c>
      <c r="C63" t="s">
        <v>246</v>
      </c>
    </row>
    <row r="64" spans="1:3" x14ac:dyDescent="0.2">
      <c r="A64" t="s">
        <v>249</v>
      </c>
      <c r="B64">
        <v>-0.13043299999999999</v>
      </c>
      <c r="C64" t="s">
        <v>250</v>
      </c>
    </row>
    <row r="65" spans="1:3" x14ac:dyDescent="0.2">
      <c r="A65" t="s">
        <v>251</v>
      </c>
      <c r="B65">
        <v>-1.8121370000000001</v>
      </c>
      <c r="C65" t="s">
        <v>106</v>
      </c>
    </row>
    <row r="66" spans="1:3" x14ac:dyDescent="0.2">
      <c r="A66" t="s">
        <v>93</v>
      </c>
      <c r="B66">
        <v>0.61040300000000003</v>
      </c>
      <c r="C66" t="s">
        <v>94</v>
      </c>
    </row>
    <row r="67" spans="1:3" x14ac:dyDescent="0.2">
      <c r="A67" t="s">
        <v>254</v>
      </c>
      <c r="B67">
        <v>0.453208</v>
      </c>
      <c r="C67" t="s">
        <v>255</v>
      </c>
    </row>
    <row r="68" spans="1:3" x14ac:dyDescent="0.2">
      <c r="A68" t="s">
        <v>8</v>
      </c>
      <c r="B68">
        <v>0.32720500000000002</v>
      </c>
      <c r="C68" t="s">
        <v>9</v>
      </c>
    </row>
    <row r="69" spans="1:3" x14ac:dyDescent="0.2">
      <c r="A69" t="s">
        <v>26</v>
      </c>
      <c r="B69">
        <v>0.42686400000000002</v>
      </c>
      <c r="C69" t="s">
        <v>27</v>
      </c>
    </row>
    <row r="70" spans="1:3" x14ac:dyDescent="0.2">
      <c r="A70" t="s">
        <v>48</v>
      </c>
      <c r="B70">
        <v>-1.5582290000000001</v>
      </c>
      <c r="C70" t="s">
        <v>49</v>
      </c>
    </row>
    <row r="71" spans="1:3" x14ac:dyDescent="0.2">
      <c r="A71" t="s">
        <v>95</v>
      </c>
      <c r="B71">
        <v>-0.40881499999999998</v>
      </c>
      <c r="C71" t="s">
        <v>96</v>
      </c>
    </row>
    <row r="72" spans="1:3" x14ac:dyDescent="0.2">
      <c r="A72" t="s">
        <v>258</v>
      </c>
      <c r="B72">
        <v>-1.8871800000000001</v>
      </c>
      <c r="C72" t="s">
        <v>259</v>
      </c>
    </row>
    <row r="73" spans="1:3" x14ac:dyDescent="0.2">
      <c r="A73" t="s">
        <v>117</v>
      </c>
      <c r="B73">
        <v>-5.1430999999999998E-2</v>
      </c>
      <c r="C73" t="s">
        <v>118</v>
      </c>
    </row>
    <row r="74" spans="1:3" x14ac:dyDescent="0.2">
      <c r="A74" t="s">
        <v>135</v>
      </c>
      <c r="B74">
        <v>-7.5333999999999998E-2</v>
      </c>
      <c r="C74" t="s">
        <v>136</v>
      </c>
    </row>
    <row r="75" spans="1:3" x14ac:dyDescent="0.2">
      <c r="A75" t="s">
        <v>262</v>
      </c>
      <c r="B75">
        <v>0.83670999999999995</v>
      </c>
      <c r="C75" t="s">
        <v>263</v>
      </c>
    </row>
    <row r="76" spans="1:3" x14ac:dyDescent="0.2">
      <c r="A76" t="s">
        <v>137</v>
      </c>
      <c r="B76">
        <v>-0.16281000000000001</v>
      </c>
      <c r="C76" t="s">
        <v>138</v>
      </c>
    </row>
    <row r="77" spans="1:3" x14ac:dyDescent="0.2">
      <c r="A77" t="s">
        <v>143</v>
      </c>
      <c r="B77">
        <v>0.59019100000000002</v>
      </c>
      <c r="C77" t="s">
        <v>144</v>
      </c>
    </row>
    <row r="78" spans="1:3" x14ac:dyDescent="0.2">
      <c r="A78" t="s">
        <v>46</v>
      </c>
      <c r="B78">
        <v>1.4758279999999999</v>
      </c>
      <c r="C78" t="s">
        <v>47</v>
      </c>
    </row>
    <row r="79" spans="1:3" x14ac:dyDescent="0.2">
      <c r="A79" t="s">
        <v>334</v>
      </c>
      <c r="B79">
        <v>0.36380299999999999</v>
      </c>
      <c r="C79" t="s">
        <v>23</v>
      </c>
    </row>
    <row r="80" spans="1:3" x14ac:dyDescent="0.2">
      <c r="A80" t="s">
        <v>148</v>
      </c>
      <c r="B80">
        <v>-2.4260000000000002</v>
      </c>
      <c r="C80" t="s">
        <v>149</v>
      </c>
    </row>
    <row r="81" spans="1:3" x14ac:dyDescent="0.2">
      <c r="A81" t="s">
        <v>165</v>
      </c>
      <c r="B81">
        <v>0.43725700000000001</v>
      </c>
      <c r="C81" t="s">
        <v>166</v>
      </c>
    </row>
    <row r="82" spans="1:3" x14ac:dyDescent="0.2">
      <c r="A82" t="s">
        <v>325</v>
      </c>
      <c r="B82">
        <v>3.278619</v>
      </c>
      <c r="C82" t="s">
        <v>335</v>
      </c>
    </row>
    <row r="83" spans="1:3" x14ac:dyDescent="0.2">
      <c r="A83" t="s">
        <v>336</v>
      </c>
      <c r="B83">
        <v>1.927656</v>
      </c>
      <c r="C83" t="s">
        <v>337</v>
      </c>
    </row>
    <row r="84" spans="1:3" x14ac:dyDescent="0.2">
      <c r="A84" t="s">
        <v>16</v>
      </c>
      <c r="B84">
        <v>1.017274</v>
      </c>
      <c r="C84" t="s">
        <v>17</v>
      </c>
    </row>
    <row r="85" spans="1:3" x14ac:dyDescent="0.2">
      <c r="A85" t="s">
        <v>222</v>
      </c>
      <c r="B85">
        <v>0.83358200000000005</v>
      </c>
      <c r="C85" t="s">
        <v>223</v>
      </c>
    </row>
    <row r="86" spans="1:3" x14ac:dyDescent="0.2">
      <c r="A86" t="s">
        <v>22</v>
      </c>
      <c r="B86">
        <v>1.203803</v>
      </c>
      <c r="C86" t="s">
        <v>23</v>
      </c>
    </row>
    <row r="87" spans="1:3" x14ac:dyDescent="0.2">
      <c r="A87" t="s">
        <v>139</v>
      </c>
      <c r="B87">
        <v>-0.27368100000000001</v>
      </c>
      <c r="C87" t="s">
        <v>140</v>
      </c>
    </row>
    <row r="88" spans="1:3" x14ac:dyDescent="0.2">
      <c r="A88" t="s">
        <v>163</v>
      </c>
      <c r="B88">
        <v>6.6317000000000001E-2</v>
      </c>
      <c r="C88" t="s">
        <v>164</v>
      </c>
    </row>
    <row r="89" spans="1:3" x14ac:dyDescent="0.2">
      <c r="A89" t="s">
        <v>266</v>
      </c>
      <c r="B89">
        <v>0.62699300000000002</v>
      </c>
      <c r="C89" t="s">
        <v>267</v>
      </c>
    </row>
    <row r="90" spans="1:3" x14ac:dyDescent="0.2">
      <c r="A90" t="s">
        <v>268</v>
      </c>
      <c r="B90">
        <v>-1.591577</v>
      </c>
      <c r="C90" t="s">
        <v>269</v>
      </c>
    </row>
    <row r="91" spans="1:3" x14ac:dyDescent="0.2">
      <c r="A91" t="s">
        <v>179</v>
      </c>
      <c r="B91">
        <v>-1.6467050000000001</v>
      </c>
      <c r="C91" t="s">
        <v>180</v>
      </c>
    </row>
    <row r="92" spans="1:3" x14ac:dyDescent="0.2">
      <c r="A92" t="s">
        <v>38</v>
      </c>
      <c r="B92">
        <v>-0.47371200000000002</v>
      </c>
      <c r="C92" t="s">
        <v>39</v>
      </c>
    </row>
    <row r="93" spans="1:3" x14ac:dyDescent="0.2">
      <c r="A93" t="s">
        <v>270</v>
      </c>
      <c r="B93">
        <v>0.67806900000000003</v>
      </c>
      <c r="C93" t="s">
        <v>271</v>
      </c>
    </row>
    <row r="94" spans="1:3" x14ac:dyDescent="0.2">
      <c r="A94" t="s">
        <v>123</v>
      </c>
      <c r="B94">
        <v>-0.44932299999999997</v>
      </c>
      <c r="C94" t="s">
        <v>124</v>
      </c>
    </row>
    <row r="95" spans="1:3" x14ac:dyDescent="0.2">
      <c r="A95" t="s">
        <v>59</v>
      </c>
      <c r="B95">
        <v>1.409618</v>
      </c>
      <c r="C95" t="s">
        <v>60</v>
      </c>
    </row>
    <row r="96" spans="1:3" x14ac:dyDescent="0.2">
      <c r="A96" t="s">
        <v>63</v>
      </c>
      <c r="B96">
        <v>1.199254</v>
      </c>
      <c r="C96" t="s">
        <v>64</v>
      </c>
    </row>
    <row r="97" spans="1:3" x14ac:dyDescent="0.2">
      <c r="A97" t="s">
        <v>338</v>
      </c>
      <c r="B97">
        <v>-0.70079199999999997</v>
      </c>
      <c r="C97" t="s">
        <v>339</v>
      </c>
    </row>
    <row r="98" spans="1:3" x14ac:dyDescent="0.2">
      <c r="A98" t="s">
        <v>177</v>
      </c>
      <c r="B98">
        <v>-0.97588699999999995</v>
      </c>
      <c r="C98" t="s">
        <v>178</v>
      </c>
    </row>
    <row r="99" spans="1:3" x14ac:dyDescent="0.2">
      <c r="A99" t="s">
        <v>131</v>
      </c>
      <c r="B99">
        <v>1.4528509999999999</v>
      </c>
      <c r="C99" t="s">
        <v>132</v>
      </c>
    </row>
    <row r="100" spans="1:3" x14ac:dyDescent="0.2">
      <c r="A100" t="s">
        <v>272</v>
      </c>
      <c r="B100">
        <v>-0.47341800000000001</v>
      </c>
      <c r="C100" t="s">
        <v>273</v>
      </c>
    </row>
    <row r="101" spans="1:3" x14ac:dyDescent="0.2">
      <c r="A101" t="s">
        <v>274</v>
      </c>
      <c r="B101">
        <v>-0.26841900000000002</v>
      </c>
      <c r="C101" t="s">
        <v>275</v>
      </c>
    </row>
    <row r="102" spans="1:3" x14ac:dyDescent="0.2">
      <c r="A102" t="s">
        <v>276</v>
      </c>
      <c r="B102">
        <v>0.31326900000000002</v>
      </c>
      <c r="C102" t="s">
        <v>277</v>
      </c>
    </row>
    <row r="103" spans="1:3" x14ac:dyDescent="0.2">
      <c r="A103" t="s">
        <v>84</v>
      </c>
      <c r="B103">
        <v>-0.70513099999999995</v>
      </c>
      <c r="C103" t="s">
        <v>78</v>
      </c>
    </row>
    <row r="104" spans="1:3" x14ac:dyDescent="0.2">
      <c r="A104" t="s">
        <v>278</v>
      </c>
      <c r="B104">
        <v>-0.65125599999999995</v>
      </c>
      <c r="C104" t="s">
        <v>279</v>
      </c>
    </row>
    <row r="105" spans="1:3" x14ac:dyDescent="0.2">
      <c r="A105" t="s">
        <v>154</v>
      </c>
      <c r="B105">
        <v>0.324355</v>
      </c>
      <c r="C105" t="s">
        <v>187</v>
      </c>
    </row>
    <row r="106" spans="1:3" x14ac:dyDescent="0.2">
      <c r="A106" t="s">
        <v>101</v>
      </c>
      <c r="B106">
        <v>0.26119599999999998</v>
      </c>
      <c r="C106" t="s">
        <v>102</v>
      </c>
    </row>
    <row r="107" spans="1:3" x14ac:dyDescent="0.2">
      <c r="A107" t="s">
        <v>105</v>
      </c>
      <c r="B107">
        <v>-1.5013460000000001</v>
      </c>
      <c r="C107" t="s">
        <v>106</v>
      </c>
    </row>
    <row r="108" spans="1:3" x14ac:dyDescent="0.2">
      <c r="A108" t="s">
        <v>107</v>
      </c>
      <c r="B108">
        <v>-0.25066300000000002</v>
      </c>
      <c r="C108" t="s">
        <v>108</v>
      </c>
    </row>
    <row r="109" spans="1:3" x14ac:dyDescent="0.2">
      <c r="A109" t="s">
        <v>113</v>
      </c>
      <c r="B109">
        <v>-1.911319</v>
      </c>
      <c r="C109" t="s">
        <v>114</v>
      </c>
    </row>
    <row r="110" spans="1:3" x14ac:dyDescent="0.2">
      <c r="A110" t="s">
        <v>161</v>
      </c>
      <c r="B110">
        <v>0.239313</v>
      </c>
      <c r="C110" t="s">
        <v>162</v>
      </c>
    </row>
    <row r="111" spans="1:3" x14ac:dyDescent="0.2">
      <c r="A111" t="s">
        <v>208</v>
      </c>
      <c r="B111">
        <v>-3.3990499999999999</v>
      </c>
      <c r="C111" t="s">
        <v>282</v>
      </c>
    </row>
    <row r="112" spans="1:3" x14ac:dyDescent="0.2">
      <c r="A112" t="s">
        <v>283</v>
      </c>
      <c r="B112">
        <v>1.034619</v>
      </c>
      <c r="C112" t="s">
        <v>144</v>
      </c>
    </row>
    <row r="113" spans="1:3" x14ac:dyDescent="0.2">
      <c r="A113" t="s">
        <v>125</v>
      </c>
      <c r="B113">
        <v>-2.8456389999999998</v>
      </c>
      <c r="C113" t="s">
        <v>126</v>
      </c>
    </row>
    <row r="114" spans="1:3" x14ac:dyDescent="0.2">
      <c r="A114" t="s">
        <v>284</v>
      </c>
      <c r="B114">
        <v>0.54764400000000002</v>
      </c>
      <c r="C114" t="s">
        <v>285</v>
      </c>
    </row>
    <row r="115" spans="1:3" x14ac:dyDescent="0.2">
      <c r="A115" t="s">
        <v>32</v>
      </c>
      <c r="B115">
        <v>0.83099500000000004</v>
      </c>
      <c r="C115" t="s">
        <v>33</v>
      </c>
    </row>
    <row r="116" spans="1:3" x14ac:dyDescent="0.2">
      <c r="A116" t="s">
        <v>243</v>
      </c>
      <c r="B116">
        <v>-0.36208600000000002</v>
      </c>
      <c r="C116" t="s">
        <v>244</v>
      </c>
    </row>
    <row r="117" spans="1:3" x14ac:dyDescent="0.2">
      <c r="A117" t="s">
        <v>171</v>
      </c>
      <c r="B117">
        <v>-7.0155999999999996E-2</v>
      </c>
      <c r="C117" t="s">
        <v>172</v>
      </c>
    </row>
    <row r="118" spans="1:3" x14ac:dyDescent="0.2">
      <c r="A118" t="s">
        <v>141</v>
      </c>
      <c r="B118">
        <v>-3.6103679999999998</v>
      </c>
      <c r="C118" t="s">
        <v>142</v>
      </c>
    </row>
    <row r="119" spans="1:3" x14ac:dyDescent="0.2">
      <c r="A119" t="s">
        <v>340</v>
      </c>
      <c r="B119">
        <v>1.3276650000000001</v>
      </c>
      <c r="C119" t="s">
        <v>341</v>
      </c>
    </row>
    <row r="120" spans="1:3" x14ac:dyDescent="0.2">
      <c r="A120" t="s">
        <v>286</v>
      </c>
      <c r="B120">
        <v>-0.38374399999999997</v>
      </c>
      <c r="C120" t="s">
        <v>287</v>
      </c>
    </row>
    <row r="121" spans="1:3" x14ac:dyDescent="0.2">
      <c r="A121" t="s">
        <v>288</v>
      </c>
      <c r="B121">
        <v>0.34335199999999999</v>
      </c>
      <c r="C121" t="s">
        <v>289</v>
      </c>
    </row>
    <row r="122" spans="1:3" x14ac:dyDescent="0.2">
      <c r="A122" t="s">
        <v>152</v>
      </c>
      <c r="B122">
        <v>3.8365000000000003E-2</v>
      </c>
      <c r="C122" t="s">
        <v>153</v>
      </c>
    </row>
    <row r="123" spans="1:3" x14ac:dyDescent="0.2">
      <c r="A123" t="s">
        <v>290</v>
      </c>
      <c r="B123">
        <v>0.46518100000000001</v>
      </c>
      <c r="C123" t="s">
        <v>291</v>
      </c>
    </row>
    <row r="124" spans="1:3" x14ac:dyDescent="0.2">
      <c r="A124" t="s">
        <v>173</v>
      </c>
      <c r="B124">
        <v>1.0219000000000001E-2</v>
      </c>
      <c r="C124" t="s">
        <v>174</v>
      </c>
    </row>
    <row r="125" spans="1:3" x14ac:dyDescent="0.2">
      <c r="A125" t="s">
        <v>103</v>
      </c>
      <c r="B125">
        <v>0.35985</v>
      </c>
      <c r="C125" t="s">
        <v>104</v>
      </c>
    </row>
    <row r="126" spans="1:3" x14ac:dyDescent="0.2">
      <c r="A126" t="s">
        <v>129</v>
      </c>
      <c r="B126">
        <v>0.54392499999999999</v>
      </c>
      <c r="C126" t="s">
        <v>130</v>
      </c>
    </row>
    <row r="127" spans="1:3" x14ac:dyDescent="0.2">
      <c r="A127" t="s">
        <v>293</v>
      </c>
      <c r="B127">
        <v>0.34890500000000002</v>
      </c>
      <c r="C127" t="s">
        <v>294</v>
      </c>
    </row>
    <row r="128" spans="1:3" x14ac:dyDescent="0.2">
      <c r="A128" t="s">
        <v>35</v>
      </c>
      <c r="B128">
        <v>-0.15701799999999999</v>
      </c>
      <c r="C128" t="s">
        <v>36</v>
      </c>
    </row>
    <row r="129" spans="1:3" x14ac:dyDescent="0.2">
      <c r="A129" t="s">
        <v>40</v>
      </c>
      <c r="B129">
        <v>-1.2340990000000001</v>
      </c>
      <c r="C129" t="s">
        <v>41</v>
      </c>
    </row>
    <row r="130" spans="1:3" x14ac:dyDescent="0.2">
      <c r="A130" t="s">
        <v>157</v>
      </c>
      <c r="B130">
        <v>0.50715399999999999</v>
      </c>
      <c r="C130" t="s">
        <v>158</v>
      </c>
    </row>
    <row r="131" spans="1:3" x14ac:dyDescent="0.2">
      <c r="A131" t="s">
        <v>52</v>
      </c>
      <c r="B131">
        <v>0.426506</v>
      </c>
      <c r="C131" t="s">
        <v>53</v>
      </c>
    </row>
    <row r="132" spans="1:3" x14ac:dyDescent="0.2">
      <c r="A132" t="s">
        <v>55</v>
      </c>
      <c r="B132">
        <v>-7.2914999999999994E-2</v>
      </c>
      <c r="C132" t="s">
        <v>56</v>
      </c>
    </row>
    <row r="133" spans="1:3" x14ac:dyDescent="0.2">
      <c r="A133" t="s">
        <v>342</v>
      </c>
      <c r="B133">
        <v>-0.51302499999999995</v>
      </c>
      <c r="C133" t="s">
        <v>343</v>
      </c>
    </row>
    <row r="134" spans="1:3" x14ac:dyDescent="0.2">
      <c r="A134" t="s">
        <v>57</v>
      </c>
      <c r="B134">
        <v>-1.9092960000000001</v>
      </c>
      <c r="C134" t="s">
        <v>58</v>
      </c>
    </row>
    <row r="135" spans="1:3" x14ac:dyDescent="0.2">
      <c r="A135" t="s">
        <v>61</v>
      </c>
      <c r="B135">
        <v>-0.38954100000000003</v>
      </c>
      <c r="C135" t="s">
        <v>62</v>
      </c>
    </row>
    <row r="136" spans="1:3" x14ac:dyDescent="0.2">
      <c r="A136" t="s">
        <v>300</v>
      </c>
      <c r="B136">
        <v>-0.60934299999999997</v>
      </c>
      <c r="C136" t="s">
        <v>301</v>
      </c>
    </row>
    <row r="137" spans="1:3" x14ac:dyDescent="0.2">
      <c r="A137" t="s">
        <v>133</v>
      </c>
      <c r="B137">
        <v>4.1140000000000003E-2</v>
      </c>
      <c r="C137" t="s">
        <v>134</v>
      </c>
    </row>
    <row r="138" spans="1:3" x14ac:dyDescent="0.2">
      <c r="A138" t="s">
        <v>302</v>
      </c>
      <c r="B138">
        <v>-0.44783899999999999</v>
      </c>
      <c r="C138" t="s">
        <v>303</v>
      </c>
    </row>
    <row r="139" spans="1:3" x14ac:dyDescent="0.2">
      <c r="A139" t="s">
        <v>71</v>
      </c>
      <c r="B139">
        <v>-0.53572200000000003</v>
      </c>
      <c r="C139" t="s">
        <v>72</v>
      </c>
    </row>
    <row r="140" spans="1:3" x14ac:dyDescent="0.2">
      <c r="A140" t="s">
        <v>10</v>
      </c>
      <c r="B140">
        <v>-0.57338900000000004</v>
      </c>
      <c r="C140" t="s">
        <v>11</v>
      </c>
    </row>
    <row r="141" spans="1:3" x14ac:dyDescent="0.2">
      <c r="A141" t="s">
        <v>304</v>
      </c>
      <c r="B141">
        <v>1.032972</v>
      </c>
      <c r="C141" t="s">
        <v>305</v>
      </c>
    </row>
    <row r="142" spans="1:3" x14ac:dyDescent="0.2">
      <c r="A142" t="s">
        <v>185</v>
      </c>
      <c r="B142">
        <v>-2.9633E-2</v>
      </c>
      <c r="C142" t="s">
        <v>186</v>
      </c>
    </row>
    <row r="143" spans="1:3" x14ac:dyDescent="0.2">
      <c r="A143" t="s">
        <v>308</v>
      </c>
      <c r="B143">
        <v>1.1635340000000001</v>
      </c>
      <c r="C143" t="s">
        <v>309</v>
      </c>
    </row>
    <row r="144" spans="1:3" x14ac:dyDescent="0.2">
      <c r="A144" t="s">
        <v>167</v>
      </c>
      <c r="B144">
        <v>-5.2259999999999997E-3</v>
      </c>
      <c r="C144" t="s">
        <v>168</v>
      </c>
    </row>
    <row r="145" spans="1:3" x14ac:dyDescent="0.2">
      <c r="A145" t="s">
        <v>75</v>
      </c>
      <c r="B145">
        <v>-1.681173</v>
      </c>
      <c r="C145" t="s">
        <v>76</v>
      </c>
    </row>
    <row r="146" spans="1:3" x14ac:dyDescent="0.2">
      <c r="A146" t="s">
        <v>344</v>
      </c>
      <c r="B146">
        <v>-0.94460699999999997</v>
      </c>
      <c r="C146" t="s">
        <v>17</v>
      </c>
    </row>
    <row r="147" spans="1:3" x14ac:dyDescent="0.2">
      <c r="A147" t="s">
        <v>310</v>
      </c>
      <c r="B147">
        <v>-8.3891999999999994E-2</v>
      </c>
      <c r="C147" t="s">
        <v>311</v>
      </c>
    </row>
    <row r="148" spans="1:3" x14ac:dyDescent="0.2">
      <c r="A148" t="s">
        <v>97</v>
      </c>
      <c r="B148">
        <v>-0.82745100000000005</v>
      </c>
      <c r="C148" t="s">
        <v>98</v>
      </c>
    </row>
    <row r="149" spans="1:3" x14ac:dyDescent="0.2">
      <c r="A149" t="s">
        <v>99</v>
      </c>
      <c r="B149">
        <v>-0.265019</v>
      </c>
      <c r="C149" t="s">
        <v>100</v>
      </c>
    </row>
    <row r="150" spans="1:3" x14ac:dyDescent="0.2">
      <c r="A150" t="s">
        <v>345</v>
      </c>
      <c r="B150">
        <v>1.913103</v>
      </c>
      <c r="C150" t="s">
        <v>346</v>
      </c>
    </row>
    <row r="151" spans="1:3" x14ac:dyDescent="0.2">
      <c r="A151" t="s">
        <v>315</v>
      </c>
      <c r="B151">
        <v>-0.61504800000000004</v>
      </c>
      <c r="C151" t="s">
        <v>316</v>
      </c>
    </row>
    <row r="152" spans="1:3" x14ac:dyDescent="0.2">
      <c r="A152" t="s">
        <v>317</v>
      </c>
      <c r="B152">
        <v>0.97702500000000003</v>
      </c>
      <c r="C152" t="s">
        <v>128</v>
      </c>
    </row>
    <row r="153" spans="1:3" x14ac:dyDescent="0.2">
      <c r="A153" t="s">
        <v>81</v>
      </c>
      <c r="B153">
        <v>-1.1268050000000001</v>
      </c>
      <c r="C153" t="s">
        <v>29</v>
      </c>
    </row>
    <row r="154" spans="1:3" x14ac:dyDescent="0.2">
      <c r="A154" t="s">
        <v>190</v>
      </c>
      <c r="B154">
        <v>6.7644999999999997E-2</v>
      </c>
      <c r="C154" t="s">
        <v>191</v>
      </c>
    </row>
    <row r="155" spans="1:3" x14ac:dyDescent="0.2">
      <c r="A155" t="s">
        <v>127</v>
      </c>
      <c r="B155">
        <v>0.66135600000000005</v>
      </c>
      <c r="C155" t="s">
        <v>128</v>
      </c>
    </row>
    <row r="156" spans="1:3" x14ac:dyDescent="0.2">
      <c r="A156" t="s">
        <v>196</v>
      </c>
      <c r="B156">
        <v>-0.47282299999999999</v>
      </c>
      <c r="C156" t="s">
        <v>197</v>
      </c>
    </row>
    <row r="157" spans="1:3" x14ac:dyDescent="0.2">
      <c r="A157" t="s">
        <v>318</v>
      </c>
      <c r="B157">
        <v>-0.68184699999999998</v>
      </c>
      <c r="C157" t="s">
        <v>78</v>
      </c>
    </row>
    <row r="158" spans="1:3" x14ac:dyDescent="0.2">
      <c r="A158" t="s">
        <v>145</v>
      </c>
      <c r="B158">
        <v>-2.639923</v>
      </c>
      <c r="C158" t="s">
        <v>146</v>
      </c>
    </row>
    <row r="159" spans="1:3" x14ac:dyDescent="0.2">
      <c r="A159" t="s">
        <v>321</v>
      </c>
      <c r="B159">
        <v>-1.656606</v>
      </c>
      <c r="C159" t="s">
        <v>322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workbookViewId="0">
      <selection activeCell="L14" sqref="L14"/>
    </sheetView>
  </sheetViews>
  <sheetFormatPr baseColWidth="10" defaultRowHeight="16" x14ac:dyDescent="0.2"/>
  <cols>
    <col min="11" max="11" width="14.33203125" bestFit="1" customWidth="1"/>
    <col min="12" max="12" width="76" bestFit="1" customWidth="1"/>
  </cols>
  <sheetData>
    <row r="1" spans="1:12" x14ac:dyDescent="0.2">
      <c r="B1" t="s">
        <v>0</v>
      </c>
      <c r="C1" t="s">
        <v>1</v>
      </c>
      <c r="K1" s="1" t="s">
        <v>93</v>
      </c>
      <c r="L1" t="str">
        <f xml:space="preserve"> VLOOKUP(K1,$A:$C,3,FALSE)</f>
        <v>['c', 'c3', 'o', 'oh', 'hc', 'hc', 'hc', 'ho']</v>
      </c>
    </row>
    <row r="2" spans="1:12" x14ac:dyDescent="0.2">
      <c r="A2" t="s">
        <v>209</v>
      </c>
      <c r="B2">
        <v>1.9400470000000001</v>
      </c>
      <c r="C2" t="s">
        <v>230</v>
      </c>
      <c r="K2" s="1" t="s">
        <v>8</v>
      </c>
      <c r="L2" t="str">
        <f t="shared" ref="L2:L14" si="0" xml:space="preserve"> VLOOKUP(K2,$A:$C,3,FALSE)</f>
        <v>['c3', 'c3', 'oh', 'hc', 'hc', 'hc', 'h1', 'h1', 'ho']</v>
      </c>
    </row>
    <row r="3" spans="1:12" x14ac:dyDescent="0.2">
      <c r="A3" t="s">
        <v>216</v>
      </c>
      <c r="B3">
        <v>1.902825</v>
      </c>
      <c r="C3" t="s">
        <v>217</v>
      </c>
      <c r="K3" s="1" t="s">
        <v>52</v>
      </c>
      <c r="L3" t="str">
        <f t="shared" si="0"/>
        <v>['c3', 'oh', 'h1', 'h1', 'h1', 'ho']</v>
      </c>
    </row>
    <row r="4" spans="1:12" x14ac:dyDescent="0.2">
      <c r="A4" t="s">
        <v>231</v>
      </c>
      <c r="B4">
        <v>1.699201</v>
      </c>
      <c r="C4" t="s">
        <v>232</v>
      </c>
      <c r="K4" s="1" t="s">
        <v>28</v>
      </c>
      <c r="L4" t="str">
        <f t="shared" si="0"/>
        <v>['ca', 'ca', 'ca', 'ca', 'ca', 'ca', 'c3', 'oh', 'ha', 'ha', 'ha', 'ha', 'hc', 'hc', 'hc', 'ho']</v>
      </c>
    </row>
    <row r="5" spans="1:12" x14ac:dyDescent="0.2">
      <c r="A5" t="s">
        <v>299</v>
      </c>
      <c r="B5">
        <v>1.6738580000000001</v>
      </c>
      <c r="C5" t="s">
        <v>217</v>
      </c>
      <c r="K5" s="1" t="s">
        <v>103</v>
      </c>
      <c r="L5" t="str">
        <f t="shared" si="0"/>
        <v>['c', 'c3', 'c3', 'o', 'oh', 'hc', 'hc', 'hc', 'hc', 'hc', 'ho']</v>
      </c>
    </row>
    <row r="6" spans="1:12" x14ac:dyDescent="0.2">
      <c r="A6" t="s">
        <v>59</v>
      </c>
      <c r="B6">
        <v>1.546532</v>
      </c>
      <c r="C6" t="s">
        <v>60</v>
      </c>
      <c r="K6" s="1" t="s">
        <v>65</v>
      </c>
      <c r="L6" t="str">
        <f t="shared" si="0"/>
        <v>['ca', 'ca', 'ca', 'ca', 'ca', 'ca', 'c3', 'ha', 'ha', 'ha', 'ha', 'ha', 'hc', 'hc', 'hc']</v>
      </c>
    </row>
    <row r="7" spans="1:12" x14ac:dyDescent="0.2">
      <c r="A7" t="s">
        <v>262</v>
      </c>
      <c r="B7">
        <v>1.330579</v>
      </c>
      <c r="C7" t="s">
        <v>263</v>
      </c>
      <c r="K7" s="1" t="s">
        <v>50</v>
      </c>
      <c r="L7" t="str">
        <f t="shared" si="0"/>
        <v>['c3', 'c3', 'n3', 'hc', 'hc', 'hc', 'h1', 'h1', 'hn', 'hn']</v>
      </c>
    </row>
    <row r="8" spans="1:12" x14ac:dyDescent="0.2">
      <c r="A8" t="s">
        <v>226</v>
      </c>
      <c r="B8">
        <v>1.2960719999999999</v>
      </c>
      <c r="C8" t="s">
        <v>227</v>
      </c>
      <c r="K8" s="1" t="s">
        <v>26</v>
      </c>
      <c r="L8" t="str">
        <f t="shared" si="0"/>
        <v>['c3', 'c3', 'c3', 'c3', 'c3', 'c3', 'c3', 'c3', 'hc', 'hc', 'hc', 'hc', 'hc', 'hc', 'hc', 'hc', 'hc', 'hc', 'hc', 'hc']</v>
      </c>
    </row>
    <row r="9" spans="1:12" x14ac:dyDescent="0.2">
      <c r="A9" t="s">
        <v>69</v>
      </c>
      <c r="B9">
        <v>1.203325</v>
      </c>
      <c r="C9" t="s">
        <v>70</v>
      </c>
      <c r="K9" s="1" t="s">
        <v>97</v>
      </c>
      <c r="L9" t="str">
        <f t="shared" si="0"/>
        <v>['ca', 'ca', 'ca', 'ca', 'ca', 'nb', 'ha', 'ha', 'ha', 'h4', 'h4']</v>
      </c>
    </row>
    <row r="10" spans="1:12" x14ac:dyDescent="0.2">
      <c r="A10" t="s">
        <v>317</v>
      </c>
      <c r="B10">
        <v>1.1921090000000001</v>
      </c>
      <c r="C10" t="s">
        <v>128</v>
      </c>
      <c r="K10" s="1" t="s">
        <v>123</v>
      </c>
      <c r="L10" t="str">
        <f t="shared" si="0"/>
        <v>['c3', 'no', 'o', 'o', 'h1', 'h1', 'h1']</v>
      </c>
    </row>
    <row r="11" spans="1:12" x14ac:dyDescent="0.2">
      <c r="A11" t="s">
        <v>79</v>
      </c>
      <c r="B11">
        <v>1.1845030000000001</v>
      </c>
      <c r="C11" t="s">
        <v>80</v>
      </c>
      <c r="K11" s="1" t="s">
        <v>111</v>
      </c>
      <c r="L11" t="str">
        <f t="shared" si="0"/>
        <v>['c3', 'c3', 'c3', 'c3', 'c3', 'c3', 'c3', 'oh', 'hc', 'hc', 'hc', 'hc', 'hc', 'hc', 'hc', 'hc', 'hc', 'hc', 'hc', 'hc']</v>
      </c>
    </row>
    <row r="12" spans="1:12" x14ac:dyDescent="0.2">
      <c r="A12" t="s">
        <v>224</v>
      </c>
      <c r="B12">
        <v>1.114471</v>
      </c>
      <c r="C12" t="s">
        <v>225</v>
      </c>
      <c r="K12" s="1" t="s">
        <v>24</v>
      </c>
      <c r="L12" t="str">
        <f t="shared" si="0"/>
        <v>['c', 'c3', 'c3', 'c3', 'c3', 'c3', 'o', 'os', 'hc', 'hc', 'hc', 'hc', 'hc', 'hc', 'hc', 'hc', 'hc', 'hc', 'h1', 'h1']</v>
      </c>
    </row>
    <row r="13" spans="1:12" x14ac:dyDescent="0.2">
      <c r="A13" t="s">
        <v>283</v>
      </c>
      <c r="B13">
        <v>1.040727</v>
      </c>
      <c r="C13" t="s">
        <v>144</v>
      </c>
      <c r="K13" s="2" t="s">
        <v>208</v>
      </c>
      <c r="L13" s="3" t="str">
        <f t="shared" si="0"/>
        <v>['ca', 'ca', 'ca', 'ca', 'ca', 'ca', 'ca', 'ca', 'ca', 'ca', 'ca', 'ca', 'ca', 'ca', 'ha', 'ha', 'ha', 'ha', 'ha', 'ha']</v>
      </c>
    </row>
    <row r="14" spans="1:12" x14ac:dyDescent="0.2">
      <c r="A14" t="s">
        <v>127</v>
      </c>
      <c r="B14">
        <v>1.021682</v>
      </c>
      <c r="C14" t="s">
        <v>128</v>
      </c>
      <c r="K14" s="2" t="s">
        <v>48</v>
      </c>
      <c r="L14" s="3" t="str">
        <f t="shared" si="0"/>
        <v>['ca', 'ca', 'ca', 'ca', 'ca', 'ca', 'ca', 'ca', 'ca', 'ca', 'ha', 'ha', 'ha', 'ha', 'ha', 'ha', 'ha', 'ha']</v>
      </c>
    </row>
    <row r="15" spans="1:12" x14ac:dyDescent="0.2">
      <c r="A15" t="s">
        <v>16</v>
      </c>
      <c r="B15">
        <v>1.017523</v>
      </c>
      <c r="C15" t="s">
        <v>17</v>
      </c>
    </row>
    <row r="16" spans="1:12" x14ac:dyDescent="0.2">
      <c r="A16" t="s">
        <v>155</v>
      </c>
      <c r="B16">
        <v>0.99399000000000004</v>
      </c>
      <c r="C16" t="s">
        <v>156</v>
      </c>
    </row>
    <row r="17" spans="1:3" x14ac:dyDescent="0.2">
      <c r="A17" t="s">
        <v>101</v>
      </c>
      <c r="B17">
        <v>0.98106199999999999</v>
      </c>
      <c r="C17" t="s">
        <v>102</v>
      </c>
    </row>
    <row r="18" spans="1:3" x14ac:dyDescent="0.2">
      <c r="A18" t="s">
        <v>143</v>
      </c>
      <c r="B18">
        <v>0.87787800000000005</v>
      </c>
      <c r="C18" t="s">
        <v>144</v>
      </c>
    </row>
    <row r="19" spans="1:3" x14ac:dyDescent="0.2">
      <c r="A19" t="s">
        <v>214</v>
      </c>
      <c r="B19">
        <v>0.86435300000000004</v>
      </c>
      <c r="C19" t="s">
        <v>215</v>
      </c>
    </row>
    <row r="20" spans="1:3" x14ac:dyDescent="0.2">
      <c r="A20" t="s">
        <v>266</v>
      </c>
      <c r="B20">
        <v>0.85371399999999997</v>
      </c>
      <c r="C20" t="s">
        <v>267</v>
      </c>
    </row>
    <row r="21" spans="1:3" x14ac:dyDescent="0.2">
      <c r="A21" t="s">
        <v>121</v>
      </c>
      <c r="B21">
        <v>0.83315899999999998</v>
      </c>
      <c r="C21" t="s">
        <v>122</v>
      </c>
    </row>
    <row r="22" spans="1:3" x14ac:dyDescent="0.2">
      <c r="A22" t="s">
        <v>222</v>
      </c>
      <c r="B22">
        <v>0.80861700000000003</v>
      </c>
      <c r="C22" t="s">
        <v>223</v>
      </c>
    </row>
    <row r="23" spans="1:3" x14ac:dyDescent="0.2">
      <c r="A23" t="s">
        <v>290</v>
      </c>
      <c r="B23">
        <v>0.801145</v>
      </c>
      <c r="C23" t="s">
        <v>291</v>
      </c>
    </row>
    <row r="24" spans="1:3" x14ac:dyDescent="0.2">
      <c r="A24" t="s">
        <v>284</v>
      </c>
      <c r="B24">
        <v>0.79351799999999995</v>
      </c>
      <c r="C24" t="s">
        <v>285</v>
      </c>
    </row>
    <row r="25" spans="1:3" x14ac:dyDescent="0.2">
      <c r="A25" t="s">
        <v>131</v>
      </c>
      <c r="B25">
        <v>0.79000199999999998</v>
      </c>
      <c r="C25" t="s">
        <v>132</v>
      </c>
    </row>
    <row r="26" spans="1:3" x14ac:dyDescent="0.2">
      <c r="A26" t="s">
        <v>270</v>
      </c>
      <c r="B26">
        <v>0.75270599999999999</v>
      </c>
      <c r="C26" t="s">
        <v>271</v>
      </c>
    </row>
    <row r="27" spans="1:3" x14ac:dyDescent="0.2">
      <c r="A27" t="s">
        <v>117</v>
      </c>
      <c r="B27">
        <v>0.74704700000000002</v>
      </c>
      <c r="C27" t="s">
        <v>118</v>
      </c>
    </row>
    <row r="28" spans="1:3" x14ac:dyDescent="0.2">
      <c r="A28" t="s">
        <v>135</v>
      </c>
      <c r="B28">
        <v>0.74130399999999996</v>
      </c>
      <c r="C28" t="s">
        <v>136</v>
      </c>
    </row>
    <row r="29" spans="1:3" x14ac:dyDescent="0.2">
      <c r="A29" t="s">
        <v>24</v>
      </c>
      <c r="B29">
        <v>0.73270900000000005</v>
      </c>
      <c r="C29" t="s">
        <v>25</v>
      </c>
    </row>
    <row r="30" spans="1:3" x14ac:dyDescent="0.2">
      <c r="A30" t="s">
        <v>288</v>
      </c>
      <c r="B30">
        <v>0.72540099999999996</v>
      </c>
      <c r="C30" t="s">
        <v>289</v>
      </c>
    </row>
    <row r="31" spans="1:3" x14ac:dyDescent="0.2">
      <c r="A31" t="s">
        <v>293</v>
      </c>
      <c r="B31">
        <v>0.72466799999999998</v>
      </c>
      <c r="C31" t="s">
        <v>294</v>
      </c>
    </row>
    <row r="32" spans="1:3" x14ac:dyDescent="0.2">
      <c r="A32" t="s">
        <v>312</v>
      </c>
      <c r="B32">
        <v>0.67085600000000001</v>
      </c>
      <c r="C32" t="s">
        <v>313</v>
      </c>
    </row>
    <row r="33" spans="1:3" x14ac:dyDescent="0.2">
      <c r="A33" t="s">
        <v>192</v>
      </c>
      <c r="B33">
        <v>0.66469</v>
      </c>
      <c r="C33" t="s">
        <v>193</v>
      </c>
    </row>
    <row r="34" spans="1:3" x14ac:dyDescent="0.2">
      <c r="A34" t="s">
        <v>109</v>
      </c>
      <c r="B34">
        <v>0.65583599999999997</v>
      </c>
      <c r="C34" t="s">
        <v>110</v>
      </c>
    </row>
    <row r="35" spans="1:3" x14ac:dyDescent="0.2">
      <c r="A35" t="s">
        <v>82</v>
      </c>
      <c r="B35">
        <v>0.64449199999999995</v>
      </c>
      <c r="C35" t="s">
        <v>83</v>
      </c>
    </row>
    <row r="36" spans="1:3" x14ac:dyDescent="0.2">
      <c r="A36" t="s">
        <v>254</v>
      </c>
      <c r="B36">
        <v>0.64331499999999997</v>
      </c>
      <c r="C36" t="s">
        <v>255</v>
      </c>
    </row>
    <row r="37" spans="1:3" x14ac:dyDescent="0.2">
      <c r="A37" t="s">
        <v>26</v>
      </c>
      <c r="B37">
        <v>0.63992199999999999</v>
      </c>
      <c r="C37" t="s">
        <v>27</v>
      </c>
    </row>
    <row r="38" spans="1:3" x14ac:dyDescent="0.2">
      <c r="A38" t="s">
        <v>188</v>
      </c>
      <c r="B38">
        <v>0.638459</v>
      </c>
      <c r="C38" t="s">
        <v>189</v>
      </c>
    </row>
    <row r="39" spans="1:3" x14ac:dyDescent="0.2">
      <c r="A39" t="s">
        <v>8</v>
      </c>
      <c r="B39">
        <v>0.54393100000000005</v>
      </c>
      <c r="C39" t="s">
        <v>9</v>
      </c>
    </row>
    <row r="40" spans="1:3" x14ac:dyDescent="0.2">
      <c r="A40" t="s">
        <v>314</v>
      </c>
      <c r="B40">
        <v>0.53605499999999995</v>
      </c>
      <c r="C40" t="s">
        <v>294</v>
      </c>
    </row>
    <row r="41" spans="1:3" x14ac:dyDescent="0.2">
      <c r="A41" t="s">
        <v>93</v>
      </c>
      <c r="B41">
        <v>0.53176199999999996</v>
      </c>
      <c r="C41" t="s">
        <v>94</v>
      </c>
    </row>
    <row r="42" spans="1:3" x14ac:dyDescent="0.2">
      <c r="A42" t="s">
        <v>154</v>
      </c>
      <c r="B42">
        <v>0.51522900000000005</v>
      </c>
      <c r="C42" t="s">
        <v>187</v>
      </c>
    </row>
    <row r="43" spans="1:3" x14ac:dyDescent="0.2">
      <c r="A43" t="s">
        <v>218</v>
      </c>
      <c r="B43">
        <v>0.50252799999999997</v>
      </c>
      <c r="C43" t="s">
        <v>219</v>
      </c>
    </row>
    <row r="44" spans="1:3" x14ac:dyDescent="0.2">
      <c r="A44" t="s">
        <v>220</v>
      </c>
      <c r="B44">
        <v>0.49682799999999999</v>
      </c>
      <c r="C44" t="s">
        <v>221</v>
      </c>
    </row>
    <row r="45" spans="1:3" x14ac:dyDescent="0.2">
      <c r="A45" t="s">
        <v>304</v>
      </c>
      <c r="B45">
        <v>0.49263400000000002</v>
      </c>
      <c r="C45" t="s">
        <v>305</v>
      </c>
    </row>
    <row r="46" spans="1:3" x14ac:dyDescent="0.2">
      <c r="A46" t="s">
        <v>14</v>
      </c>
      <c r="B46">
        <v>0.490817</v>
      </c>
      <c r="C46" t="s">
        <v>15</v>
      </c>
    </row>
    <row r="47" spans="1:3" x14ac:dyDescent="0.2">
      <c r="A47" t="s">
        <v>52</v>
      </c>
      <c r="B47">
        <v>0.47345799999999999</v>
      </c>
      <c r="C47" t="s">
        <v>53</v>
      </c>
    </row>
    <row r="48" spans="1:3" x14ac:dyDescent="0.2">
      <c r="A48" t="s">
        <v>308</v>
      </c>
      <c r="B48">
        <v>0.46702300000000002</v>
      </c>
      <c r="C48" t="s">
        <v>309</v>
      </c>
    </row>
    <row r="49" spans="1:3" x14ac:dyDescent="0.2">
      <c r="A49" t="s">
        <v>63</v>
      </c>
      <c r="B49">
        <v>0.43415100000000001</v>
      </c>
      <c r="C49" t="s">
        <v>64</v>
      </c>
    </row>
    <row r="50" spans="1:3" x14ac:dyDescent="0.2">
      <c r="A50" t="s">
        <v>276</v>
      </c>
      <c r="B50">
        <v>0.42274699999999998</v>
      </c>
      <c r="C50" t="s">
        <v>277</v>
      </c>
    </row>
    <row r="51" spans="1:3" x14ac:dyDescent="0.2">
      <c r="A51" t="s">
        <v>147</v>
      </c>
      <c r="B51">
        <v>0.41125299999999998</v>
      </c>
      <c r="C51" t="s">
        <v>43</v>
      </c>
    </row>
    <row r="52" spans="1:3" x14ac:dyDescent="0.2">
      <c r="A52" t="s">
        <v>22</v>
      </c>
      <c r="B52">
        <v>0.407279</v>
      </c>
      <c r="C52" t="s">
        <v>23</v>
      </c>
    </row>
    <row r="53" spans="1:3" x14ac:dyDescent="0.2">
      <c r="A53" t="s">
        <v>32</v>
      </c>
      <c r="B53">
        <v>0.379473</v>
      </c>
      <c r="C53" t="s">
        <v>33</v>
      </c>
    </row>
    <row r="54" spans="1:3" x14ac:dyDescent="0.2">
      <c r="A54" t="s">
        <v>235</v>
      </c>
      <c r="B54">
        <v>0.36409900000000001</v>
      </c>
      <c r="C54" t="s">
        <v>236</v>
      </c>
    </row>
    <row r="55" spans="1:3" x14ac:dyDescent="0.2">
      <c r="A55" t="s">
        <v>35</v>
      </c>
      <c r="B55">
        <v>0.346304</v>
      </c>
      <c r="C55" t="s">
        <v>36</v>
      </c>
    </row>
    <row r="56" spans="1:3" x14ac:dyDescent="0.2">
      <c r="A56" t="s">
        <v>194</v>
      </c>
      <c r="B56">
        <v>0.34517199999999998</v>
      </c>
      <c r="C56" t="s">
        <v>195</v>
      </c>
    </row>
    <row r="57" spans="1:3" x14ac:dyDescent="0.2">
      <c r="A57" t="s">
        <v>103</v>
      </c>
      <c r="B57">
        <v>0.33900000000000002</v>
      </c>
      <c r="C57" t="s">
        <v>104</v>
      </c>
    </row>
    <row r="58" spans="1:3" x14ac:dyDescent="0.2">
      <c r="A58" t="s">
        <v>37</v>
      </c>
      <c r="B58">
        <v>0.32728800000000002</v>
      </c>
      <c r="C58" t="s">
        <v>33</v>
      </c>
    </row>
    <row r="59" spans="1:3" x14ac:dyDescent="0.2">
      <c r="A59" t="s">
        <v>50</v>
      </c>
      <c r="B59">
        <v>0.31623200000000001</v>
      </c>
      <c r="C59" t="s">
        <v>51</v>
      </c>
    </row>
    <row r="60" spans="1:3" x14ac:dyDescent="0.2">
      <c r="A60" t="s">
        <v>42</v>
      </c>
      <c r="B60">
        <v>0.31375500000000001</v>
      </c>
      <c r="C60" t="s">
        <v>43</v>
      </c>
    </row>
    <row r="61" spans="1:3" x14ac:dyDescent="0.2">
      <c r="A61" t="s">
        <v>159</v>
      </c>
      <c r="B61">
        <v>0.30976500000000001</v>
      </c>
      <c r="C61" t="s">
        <v>160</v>
      </c>
    </row>
    <row r="62" spans="1:3" x14ac:dyDescent="0.2">
      <c r="A62" t="s">
        <v>161</v>
      </c>
      <c r="B62">
        <v>0.30407899999999999</v>
      </c>
      <c r="C62" t="s">
        <v>162</v>
      </c>
    </row>
    <row r="63" spans="1:3" x14ac:dyDescent="0.2">
      <c r="A63" t="s">
        <v>6</v>
      </c>
      <c r="B63">
        <v>0.277395</v>
      </c>
      <c r="C63" t="s">
        <v>7</v>
      </c>
    </row>
    <row r="64" spans="1:3" x14ac:dyDescent="0.2">
      <c r="A64" t="s">
        <v>150</v>
      </c>
      <c r="B64">
        <v>0.26457700000000001</v>
      </c>
      <c r="C64" t="s">
        <v>151</v>
      </c>
    </row>
    <row r="65" spans="1:3" x14ac:dyDescent="0.2">
      <c r="A65" t="s">
        <v>163</v>
      </c>
      <c r="B65">
        <v>0.248973</v>
      </c>
      <c r="C65" t="s">
        <v>164</v>
      </c>
    </row>
    <row r="66" spans="1:3" x14ac:dyDescent="0.2">
      <c r="A66" t="s">
        <v>295</v>
      </c>
      <c r="B66">
        <v>0.23263600000000001</v>
      </c>
      <c r="C66" t="s">
        <v>296</v>
      </c>
    </row>
    <row r="67" spans="1:3" x14ac:dyDescent="0.2">
      <c r="A67" t="s">
        <v>95</v>
      </c>
      <c r="B67">
        <v>0.203176</v>
      </c>
      <c r="C67" t="s">
        <v>96</v>
      </c>
    </row>
    <row r="68" spans="1:3" x14ac:dyDescent="0.2">
      <c r="A68" t="s">
        <v>204</v>
      </c>
      <c r="B68">
        <v>0.19220400000000001</v>
      </c>
      <c r="C68" t="s">
        <v>205</v>
      </c>
    </row>
    <row r="69" spans="1:3" x14ac:dyDescent="0.2">
      <c r="A69" t="s">
        <v>210</v>
      </c>
      <c r="B69">
        <v>0.17455300000000001</v>
      </c>
      <c r="C69" t="s">
        <v>211</v>
      </c>
    </row>
    <row r="70" spans="1:3" x14ac:dyDescent="0.2">
      <c r="A70" t="s">
        <v>292</v>
      </c>
      <c r="B70">
        <v>0.17202200000000001</v>
      </c>
      <c r="C70" t="s">
        <v>151</v>
      </c>
    </row>
    <row r="71" spans="1:3" x14ac:dyDescent="0.2">
      <c r="A71" t="s">
        <v>249</v>
      </c>
      <c r="B71">
        <v>0.16339400000000001</v>
      </c>
      <c r="C71" t="s">
        <v>250</v>
      </c>
    </row>
    <row r="72" spans="1:3" x14ac:dyDescent="0.2">
      <c r="A72" t="s">
        <v>30</v>
      </c>
      <c r="B72">
        <v>0.158387</v>
      </c>
      <c r="C72" t="s">
        <v>31</v>
      </c>
    </row>
    <row r="73" spans="1:3" x14ac:dyDescent="0.2">
      <c r="A73" t="s">
        <v>190</v>
      </c>
      <c r="B73">
        <v>0.158302</v>
      </c>
      <c r="C73" t="s">
        <v>191</v>
      </c>
    </row>
    <row r="74" spans="1:3" x14ac:dyDescent="0.2">
      <c r="A74" t="s">
        <v>111</v>
      </c>
      <c r="B74">
        <v>7.8989000000000004E-2</v>
      </c>
      <c r="C74" t="s">
        <v>112</v>
      </c>
    </row>
    <row r="75" spans="1:3" x14ac:dyDescent="0.2">
      <c r="A75" t="s">
        <v>167</v>
      </c>
      <c r="B75">
        <v>7.0725999999999997E-2</v>
      </c>
      <c r="C75" t="s">
        <v>168</v>
      </c>
    </row>
    <row r="76" spans="1:3" x14ac:dyDescent="0.2">
      <c r="A76" t="s">
        <v>260</v>
      </c>
      <c r="B76">
        <v>2.0677999999999998E-2</v>
      </c>
      <c r="C76" t="s">
        <v>261</v>
      </c>
    </row>
    <row r="77" spans="1:3" x14ac:dyDescent="0.2">
      <c r="A77" t="s">
        <v>233</v>
      </c>
      <c r="B77">
        <v>-7.1682999999999997E-2</v>
      </c>
      <c r="C77" t="s">
        <v>234</v>
      </c>
    </row>
    <row r="78" spans="1:3" x14ac:dyDescent="0.2">
      <c r="A78" t="s">
        <v>243</v>
      </c>
      <c r="B78">
        <v>-0.110619</v>
      </c>
      <c r="C78" t="s">
        <v>244</v>
      </c>
    </row>
    <row r="79" spans="1:3" x14ac:dyDescent="0.2">
      <c r="A79" t="s">
        <v>310</v>
      </c>
      <c r="B79">
        <v>-0.118618</v>
      </c>
      <c r="C79" t="s">
        <v>311</v>
      </c>
    </row>
    <row r="80" spans="1:3" x14ac:dyDescent="0.2">
      <c r="A80" t="s">
        <v>239</v>
      </c>
      <c r="B80">
        <v>-0.12252300000000001</v>
      </c>
      <c r="C80" t="s">
        <v>240</v>
      </c>
    </row>
    <row r="81" spans="1:3" x14ac:dyDescent="0.2">
      <c r="A81" t="s">
        <v>67</v>
      </c>
      <c r="B81">
        <v>-0.14175099999999999</v>
      </c>
      <c r="C81" t="s">
        <v>68</v>
      </c>
    </row>
    <row r="82" spans="1:3" x14ac:dyDescent="0.2">
      <c r="A82" t="s">
        <v>245</v>
      </c>
      <c r="B82">
        <v>-0.184583</v>
      </c>
      <c r="C82" t="s">
        <v>246</v>
      </c>
    </row>
    <row r="83" spans="1:3" x14ac:dyDescent="0.2">
      <c r="A83" t="s">
        <v>185</v>
      </c>
      <c r="B83">
        <v>-0.23522899999999999</v>
      </c>
      <c r="C83" t="s">
        <v>186</v>
      </c>
    </row>
    <row r="84" spans="1:3" x14ac:dyDescent="0.2">
      <c r="A84" t="s">
        <v>297</v>
      </c>
      <c r="B84">
        <v>-0.244252</v>
      </c>
      <c r="C84" t="s">
        <v>298</v>
      </c>
    </row>
    <row r="85" spans="1:3" x14ac:dyDescent="0.2">
      <c r="A85" t="s">
        <v>198</v>
      </c>
      <c r="B85">
        <v>-0.26484400000000002</v>
      </c>
      <c r="C85" t="s">
        <v>199</v>
      </c>
    </row>
    <row r="86" spans="1:3" x14ac:dyDescent="0.2">
      <c r="A86" t="s">
        <v>129</v>
      </c>
      <c r="B86">
        <v>-0.28797800000000001</v>
      </c>
      <c r="C86" t="s">
        <v>130</v>
      </c>
    </row>
    <row r="87" spans="1:3" x14ac:dyDescent="0.2">
      <c r="A87" t="s">
        <v>206</v>
      </c>
      <c r="B87">
        <v>-0.33093499999999998</v>
      </c>
      <c r="C87" t="s">
        <v>207</v>
      </c>
    </row>
    <row r="88" spans="1:3" x14ac:dyDescent="0.2">
      <c r="A88" t="s">
        <v>71</v>
      </c>
      <c r="B88">
        <v>-0.34979399999999999</v>
      </c>
      <c r="C88" t="s">
        <v>72</v>
      </c>
    </row>
    <row r="89" spans="1:3" x14ac:dyDescent="0.2">
      <c r="A89" t="s">
        <v>123</v>
      </c>
      <c r="B89">
        <v>-0.36896499999999999</v>
      </c>
      <c r="C89" t="s">
        <v>124</v>
      </c>
    </row>
    <row r="90" spans="1:3" x14ac:dyDescent="0.2">
      <c r="A90" t="s">
        <v>286</v>
      </c>
      <c r="B90">
        <v>-0.38969599999999999</v>
      </c>
      <c r="C90" t="s">
        <v>287</v>
      </c>
    </row>
    <row r="91" spans="1:3" x14ac:dyDescent="0.2">
      <c r="A91" t="s">
        <v>302</v>
      </c>
      <c r="B91">
        <v>-0.427178</v>
      </c>
      <c r="C91" t="s">
        <v>303</v>
      </c>
    </row>
    <row r="92" spans="1:3" x14ac:dyDescent="0.2">
      <c r="A92" t="s">
        <v>300</v>
      </c>
      <c r="B92">
        <v>-0.45467800000000003</v>
      </c>
      <c r="C92" t="s">
        <v>301</v>
      </c>
    </row>
    <row r="93" spans="1:3" x14ac:dyDescent="0.2">
      <c r="A93" t="s">
        <v>38</v>
      </c>
      <c r="B93">
        <v>-0.46039200000000002</v>
      </c>
      <c r="C93" t="s">
        <v>39</v>
      </c>
    </row>
    <row r="94" spans="1:3" x14ac:dyDescent="0.2">
      <c r="A94" t="s">
        <v>107</v>
      </c>
      <c r="B94">
        <v>-0.47656500000000002</v>
      </c>
      <c r="C94" t="s">
        <v>108</v>
      </c>
    </row>
    <row r="95" spans="1:3" x14ac:dyDescent="0.2">
      <c r="A95" t="s">
        <v>306</v>
      </c>
      <c r="B95">
        <v>-0.477626</v>
      </c>
      <c r="C95" t="s">
        <v>307</v>
      </c>
    </row>
    <row r="96" spans="1:3" x14ac:dyDescent="0.2">
      <c r="A96" t="s">
        <v>274</v>
      </c>
      <c r="B96">
        <v>-0.50577099999999997</v>
      </c>
      <c r="C96" t="s">
        <v>275</v>
      </c>
    </row>
    <row r="97" spans="1:3" x14ac:dyDescent="0.2">
      <c r="A97" t="s">
        <v>91</v>
      </c>
      <c r="B97">
        <v>-0.51123200000000002</v>
      </c>
      <c r="C97" t="s">
        <v>92</v>
      </c>
    </row>
    <row r="98" spans="1:3" x14ac:dyDescent="0.2">
      <c r="A98" t="s">
        <v>315</v>
      </c>
      <c r="B98">
        <v>-0.52486600000000005</v>
      </c>
      <c r="C98" t="s">
        <v>316</v>
      </c>
    </row>
    <row r="99" spans="1:3" x14ac:dyDescent="0.2">
      <c r="A99" t="s">
        <v>272</v>
      </c>
      <c r="B99">
        <v>-0.53847100000000003</v>
      </c>
      <c r="C99" t="s">
        <v>273</v>
      </c>
    </row>
    <row r="100" spans="1:3" x14ac:dyDescent="0.2">
      <c r="A100" t="s">
        <v>2</v>
      </c>
      <c r="B100">
        <v>-0.54283700000000001</v>
      </c>
      <c r="C100" t="s">
        <v>3</v>
      </c>
    </row>
    <row r="101" spans="1:3" x14ac:dyDescent="0.2">
      <c r="A101" t="s">
        <v>115</v>
      </c>
      <c r="B101">
        <v>-0.54527599999999998</v>
      </c>
      <c r="C101" t="s">
        <v>116</v>
      </c>
    </row>
    <row r="102" spans="1:3" x14ac:dyDescent="0.2">
      <c r="A102" t="s">
        <v>278</v>
      </c>
      <c r="B102">
        <v>-0.56759199999999999</v>
      </c>
      <c r="C102" t="s">
        <v>279</v>
      </c>
    </row>
    <row r="103" spans="1:3" x14ac:dyDescent="0.2">
      <c r="A103" t="s">
        <v>87</v>
      </c>
      <c r="B103">
        <v>-0.58878299999999995</v>
      </c>
      <c r="C103" t="s">
        <v>88</v>
      </c>
    </row>
    <row r="104" spans="1:3" x14ac:dyDescent="0.2">
      <c r="A104" t="s">
        <v>319</v>
      </c>
      <c r="B104">
        <v>-0.63844400000000001</v>
      </c>
      <c r="C104" t="s">
        <v>320</v>
      </c>
    </row>
    <row r="105" spans="1:3" x14ac:dyDescent="0.2">
      <c r="A105" t="s">
        <v>65</v>
      </c>
      <c r="B105">
        <v>-0.67580600000000002</v>
      </c>
      <c r="C105" t="s">
        <v>66</v>
      </c>
    </row>
    <row r="106" spans="1:3" x14ac:dyDescent="0.2">
      <c r="A106" t="s">
        <v>212</v>
      </c>
      <c r="B106">
        <v>-0.70196599999999998</v>
      </c>
      <c r="C106" t="s">
        <v>213</v>
      </c>
    </row>
    <row r="107" spans="1:3" x14ac:dyDescent="0.2">
      <c r="A107" t="s">
        <v>55</v>
      </c>
      <c r="B107">
        <v>-0.70764800000000005</v>
      </c>
      <c r="C107" t="s">
        <v>56</v>
      </c>
    </row>
    <row r="108" spans="1:3" x14ac:dyDescent="0.2">
      <c r="A108" t="s">
        <v>10</v>
      </c>
      <c r="B108">
        <v>-0.71474599999999999</v>
      </c>
      <c r="C108" t="s">
        <v>11</v>
      </c>
    </row>
    <row r="109" spans="1:3" x14ac:dyDescent="0.2">
      <c r="A109" t="s">
        <v>89</v>
      </c>
      <c r="B109">
        <v>-0.72459499999999999</v>
      </c>
      <c r="C109" t="s">
        <v>90</v>
      </c>
    </row>
    <row r="110" spans="1:3" x14ac:dyDescent="0.2">
      <c r="A110" t="s">
        <v>181</v>
      </c>
      <c r="B110">
        <v>-0.72879000000000005</v>
      </c>
      <c r="C110" t="s">
        <v>182</v>
      </c>
    </row>
    <row r="111" spans="1:3" x14ac:dyDescent="0.2">
      <c r="A111" t="s">
        <v>171</v>
      </c>
      <c r="B111">
        <v>-0.76265000000000005</v>
      </c>
      <c r="C111" t="s">
        <v>172</v>
      </c>
    </row>
    <row r="112" spans="1:3" x14ac:dyDescent="0.2">
      <c r="A112" t="s">
        <v>200</v>
      </c>
      <c r="B112">
        <v>-0.76341899999999996</v>
      </c>
      <c r="C112" t="s">
        <v>201</v>
      </c>
    </row>
    <row r="113" spans="1:3" x14ac:dyDescent="0.2">
      <c r="A113" t="s">
        <v>318</v>
      </c>
      <c r="B113">
        <v>-0.77307000000000003</v>
      </c>
      <c r="C113" t="s">
        <v>78</v>
      </c>
    </row>
    <row r="114" spans="1:3" x14ac:dyDescent="0.2">
      <c r="A114" t="s">
        <v>77</v>
      </c>
      <c r="B114">
        <v>-0.776416</v>
      </c>
      <c r="C114" t="s">
        <v>78</v>
      </c>
    </row>
    <row r="115" spans="1:3" x14ac:dyDescent="0.2">
      <c r="A115" t="s">
        <v>40</v>
      </c>
      <c r="B115">
        <v>-0.80257900000000004</v>
      </c>
      <c r="C115" t="s">
        <v>41</v>
      </c>
    </row>
    <row r="116" spans="1:3" x14ac:dyDescent="0.2">
      <c r="A116" t="s">
        <v>228</v>
      </c>
      <c r="B116">
        <v>-0.845607</v>
      </c>
      <c r="C116" t="s">
        <v>229</v>
      </c>
    </row>
    <row r="117" spans="1:3" x14ac:dyDescent="0.2">
      <c r="A117" t="s">
        <v>97</v>
      </c>
      <c r="B117">
        <v>-0.89689099999999999</v>
      </c>
      <c r="C117" t="s">
        <v>98</v>
      </c>
    </row>
    <row r="118" spans="1:3" x14ac:dyDescent="0.2">
      <c r="A118" t="s">
        <v>264</v>
      </c>
      <c r="B118">
        <v>-0.92103599999999997</v>
      </c>
      <c r="C118" t="s">
        <v>265</v>
      </c>
    </row>
    <row r="119" spans="1:3" x14ac:dyDescent="0.2">
      <c r="A119" t="s">
        <v>252</v>
      </c>
      <c r="B119">
        <v>-0.98186600000000002</v>
      </c>
      <c r="C119" t="s">
        <v>253</v>
      </c>
    </row>
    <row r="120" spans="1:3" x14ac:dyDescent="0.2">
      <c r="A120" t="s">
        <v>280</v>
      </c>
      <c r="B120">
        <v>-1.031795</v>
      </c>
      <c r="C120" t="s">
        <v>281</v>
      </c>
    </row>
    <row r="121" spans="1:3" x14ac:dyDescent="0.2">
      <c r="A121" t="s">
        <v>85</v>
      </c>
      <c r="B121">
        <v>-1.061728</v>
      </c>
      <c r="C121" t="s">
        <v>86</v>
      </c>
    </row>
    <row r="122" spans="1:3" x14ac:dyDescent="0.2">
      <c r="A122" t="s">
        <v>12</v>
      </c>
      <c r="B122">
        <v>-1.0691930000000001</v>
      </c>
      <c r="C122" t="s">
        <v>13</v>
      </c>
    </row>
    <row r="123" spans="1:3" x14ac:dyDescent="0.2">
      <c r="A123" t="s">
        <v>84</v>
      </c>
      <c r="B123">
        <v>-1.08267</v>
      </c>
      <c r="C123" t="s">
        <v>78</v>
      </c>
    </row>
    <row r="124" spans="1:3" x14ac:dyDescent="0.2">
      <c r="A124" t="s">
        <v>34</v>
      </c>
      <c r="B124">
        <v>-1.0938779999999999</v>
      </c>
      <c r="C124" t="s">
        <v>13</v>
      </c>
    </row>
    <row r="125" spans="1:3" x14ac:dyDescent="0.2">
      <c r="A125" t="s">
        <v>256</v>
      </c>
      <c r="B125">
        <v>-1.102609</v>
      </c>
      <c r="C125" t="s">
        <v>257</v>
      </c>
    </row>
    <row r="126" spans="1:3" x14ac:dyDescent="0.2">
      <c r="A126" t="s">
        <v>183</v>
      </c>
      <c r="B126">
        <v>-1.1601779999999999</v>
      </c>
      <c r="C126" t="s">
        <v>184</v>
      </c>
    </row>
    <row r="127" spans="1:3" x14ac:dyDescent="0.2">
      <c r="A127" t="s">
        <v>119</v>
      </c>
      <c r="B127">
        <v>-1.186633</v>
      </c>
      <c r="C127" t="s">
        <v>120</v>
      </c>
    </row>
    <row r="128" spans="1:3" x14ac:dyDescent="0.2">
      <c r="A128" t="s">
        <v>237</v>
      </c>
      <c r="B128">
        <v>-1.1882790000000001</v>
      </c>
      <c r="C128" t="s">
        <v>238</v>
      </c>
    </row>
    <row r="129" spans="1:3" x14ac:dyDescent="0.2">
      <c r="A129" t="s">
        <v>57</v>
      </c>
      <c r="B129">
        <v>-1.205714</v>
      </c>
      <c r="C129" t="s">
        <v>58</v>
      </c>
    </row>
    <row r="130" spans="1:3" x14ac:dyDescent="0.2">
      <c r="A130" t="s">
        <v>61</v>
      </c>
      <c r="B130">
        <v>-1.2640940000000001</v>
      </c>
      <c r="C130" t="s">
        <v>62</v>
      </c>
    </row>
    <row r="131" spans="1:3" x14ac:dyDescent="0.2">
      <c r="A131" t="s">
        <v>20</v>
      </c>
      <c r="B131">
        <v>-1.3170010000000001</v>
      </c>
      <c r="C131" t="s">
        <v>21</v>
      </c>
    </row>
    <row r="132" spans="1:3" x14ac:dyDescent="0.2">
      <c r="A132" t="s">
        <v>133</v>
      </c>
      <c r="B132">
        <v>-1.3348899999999999</v>
      </c>
      <c r="C132" t="s">
        <v>134</v>
      </c>
    </row>
    <row r="133" spans="1:3" x14ac:dyDescent="0.2">
      <c r="A133" t="s">
        <v>54</v>
      </c>
      <c r="B133">
        <v>-1.33514</v>
      </c>
      <c r="C133" t="s">
        <v>29</v>
      </c>
    </row>
    <row r="134" spans="1:3" x14ac:dyDescent="0.2">
      <c r="A134" t="s">
        <v>28</v>
      </c>
      <c r="B134">
        <v>-1.347334</v>
      </c>
      <c r="C134" t="s">
        <v>29</v>
      </c>
    </row>
    <row r="135" spans="1:3" x14ac:dyDescent="0.2">
      <c r="A135" t="s">
        <v>81</v>
      </c>
      <c r="B135">
        <v>-1.37975</v>
      </c>
      <c r="C135" t="s">
        <v>29</v>
      </c>
    </row>
    <row r="136" spans="1:3" x14ac:dyDescent="0.2">
      <c r="A136" t="s">
        <v>73</v>
      </c>
      <c r="B136">
        <v>-1.4499629999999999</v>
      </c>
      <c r="C136" t="s">
        <v>74</v>
      </c>
    </row>
    <row r="137" spans="1:3" x14ac:dyDescent="0.2">
      <c r="A137" t="s">
        <v>137</v>
      </c>
      <c r="B137">
        <v>-1.4513259999999999</v>
      </c>
      <c r="C137" t="s">
        <v>138</v>
      </c>
    </row>
    <row r="138" spans="1:3" x14ac:dyDescent="0.2">
      <c r="A138" t="s">
        <v>321</v>
      </c>
      <c r="B138">
        <v>-1.5266660000000001</v>
      </c>
      <c r="C138" t="s">
        <v>322</v>
      </c>
    </row>
    <row r="139" spans="1:3" x14ac:dyDescent="0.2">
      <c r="A139" t="s">
        <v>268</v>
      </c>
      <c r="B139">
        <v>-1.535172</v>
      </c>
      <c r="C139" t="s">
        <v>269</v>
      </c>
    </row>
    <row r="140" spans="1:3" x14ac:dyDescent="0.2">
      <c r="A140" t="s">
        <v>152</v>
      </c>
      <c r="B140">
        <v>-1.550756</v>
      </c>
      <c r="C140" t="s">
        <v>153</v>
      </c>
    </row>
    <row r="141" spans="1:3" x14ac:dyDescent="0.2">
      <c r="A141" t="s">
        <v>44</v>
      </c>
      <c r="B141">
        <v>-1.665651</v>
      </c>
      <c r="C141" t="s">
        <v>45</v>
      </c>
    </row>
    <row r="142" spans="1:3" x14ac:dyDescent="0.2">
      <c r="A142" t="s">
        <v>177</v>
      </c>
      <c r="B142">
        <v>-1.685489</v>
      </c>
      <c r="C142" t="s">
        <v>178</v>
      </c>
    </row>
    <row r="143" spans="1:3" x14ac:dyDescent="0.2">
      <c r="A143" t="s">
        <v>18</v>
      </c>
      <c r="B143">
        <v>-1.7353209999999999</v>
      </c>
      <c r="C143" t="s">
        <v>19</v>
      </c>
    </row>
    <row r="144" spans="1:3" x14ac:dyDescent="0.2">
      <c r="A144" t="s">
        <v>241</v>
      </c>
      <c r="B144">
        <v>-1.7408429999999999</v>
      </c>
      <c r="C144" t="s">
        <v>242</v>
      </c>
    </row>
    <row r="145" spans="1:3" x14ac:dyDescent="0.2">
      <c r="A145" t="s">
        <v>247</v>
      </c>
      <c r="B145">
        <v>-1.813669</v>
      </c>
      <c r="C145" t="s">
        <v>248</v>
      </c>
    </row>
    <row r="146" spans="1:3" x14ac:dyDescent="0.2">
      <c r="A146" t="s">
        <v>105</v>
      </c>
      <c r="B146">
        <v>-1.947551</v>
      </c>
      <c r="C146" t="s">
        <v>106</v>
      </c>
    </row>
    <row r="147" spans="1:3" x14ac:dyDescent="0.2">
      <c r="A147" t="s">
        <v>251</v>
      </c>
      <c r="B147">
        <v>-2.14</v>
      </c>
      <c r="C147" t="s">
        <v>106</v>
      </c>
    </row>
    <row r="148" spans="1:3" x14ac:dyDescent="0.2">
      <c r="A148" t="s">
        <v>75</v>
      </c>
      <c r="B148">
        <v>-2.1990150000000002</v>
      </c>
      <c r="C148" t="s">
        <v>76</v>
      </c>
    </row>
    <row r="149" spans="1:3" x14ac:dyDescent="0.2">
      <c r="A149" t="s">
        <v>202</v>
      </c>
      <c r="B149">
        <v>-2.2194729999999998</v>
      </c>
      <c r="C149" t="s">
        <v>203</v>
      </c>
    </row>
    <row r="150" spans="1:3" x14ac:dyDescent="0.2">
      <c r="A150" t="s">
        <v>113</v>
      </c>
      <c r="B150">
        <v>-2.3060809999999998</v>
      </c>
      <c r="C150" t="s">
        <v>114</v>
      </c>
    </row>
    <row r="151" spans="1:3" x14ac:dyDescent="0.2">
      <c r="A151" t="s">
        <v>258</v>
      </c>
      <c r="B151">
        <v>-2.3928600000000002</v>
      </c>
      <c r="C151" t="s">
        <v>259</v>
      </c>
    </row>
    <row r="152" spans="1:3" x14ac:dyDescent="0.2">
      <c r="A152" t="s">
        <v>48</v>
      </c>
      <c r="B152">
        <v>-2.6662349999999999</v>
      </c>
      <c r="C152" t="s">
        <v>49</v>
      </c>
    </row>
    <row r="153" spans="1:3" x14ac:dyDescent="0.2">
      <c r="A153" t="s">
        <v>208</v>
      </c>
      <c r="B153">
        <v>-4.3613749999999998</v>
      </c>
      <c r="C153" t="s">
        <v>282</v>
      </c>
    </row>
  </sheetData>
  <sortState ref="A2:C153">
    <sortCondition descending="1"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L55" sqref="L55"/>
    </sheetView>
  </sheetViews>
  <sheetFormatPr baseColWidth="10" defaultRowHeight="16" x14ac:dyDescent="0.2"/>
  <cols>
    <col min="11" max="11" width="14.33203125" bestFit="1" customWidth="1"/>
    <col min="12" max="12" width="76" bestFit="1" customWidth="1"/>
  </cols>
  <sheetData>
    <row r="1" spans="1:12" x14ac:dyDescent="0.2">
      <c r="B1" t="s">
        <v>0</v>
      </c>
      <c r="C1" t="s">
        <v>1</v>
      </c>
      <c r="K1" s="1" t="s">
        <v>93</v>
      </c>
      <c r="L1" t="str">
        <f xml:space="preserve"> VLOOKUP(K1,$A:$C,3,FALSE)</f>
        <v>['c', 'c3', 'o', 'oh', 'hc', 'hc', 'hc', 'ho']</v>
      </c>
    </row>
    <row r="2" spans="1:12" x14ac:dyDescent="0.2">
      <c r="A2" t="s">
        <v>2</v>
      </c>
      <c r="B2">
        <v>-3.8300000000000001E-2</v>
      </c>
      <c r="C2" t="s">
        <v>3</v>
      </c>
      <c r="K2" s="1" t="s">
        <v>8</v>
      </c>
      <c r="L2" t="str">
        <f t="shared" ref="L2:L14" si="0" xml:space="preserve"> VLOOKUP(K2,$A:$C,3,FALSE)</f>
        <v>['c3', 'c3', 'oh', 'hc', 'hc', 'hc', 'h1', 'h1', 'ho']</v>
      </c>
    </row>
    <row r="3" spans="1:12" x14ac:dyDescent="0.2">
      <c r="A3" t="s">
        <v>165</v>
      </c>
      <c r="B3">
        <v>0.60271699999999995</v>
      </c>
      <c r="C3" t="s">
        <v>166</v>
      </c>
      <c r="K3" s="1" t="s">
        <v>52</v>
      </c>
      <c r="L3" t="str">
        <f t="shared" si="0"/>
        <v>['c3', 'oh', 'h1', 'h1', 'h1', 'ho']</v>
      </c>
    </row>
    <row r="4" spans="1:12" x14ac:dyDescent="0.2">
      <c r="A4" t="s">
        <v>4</v>
      </c>
      <c r="B4">
        <v>-2.1050369999999998</v>
      </c>
      <c r="C4" t="s">
        <v>5</v>
      </c>
      <c r="K4" s="1" t="s">
        <v>28</v>
      </c>
      <c r="L4" t="str">
        <f t="shared" si="0"/>
        <v>['ca', 'ca', 'ca', 'ca', 'ca', 'ca', 'c3', 'oh', 'ha', 'ha', 'ha', 'ha', 'hc', 'hc', 'hc', 'ho']</v>
      </c>
    </row>
    <row r="5" spans="1:12" x14ac:dyDescent="0.2">
      <c r="A5" t="s">
        <v>6</v>
      </c>
      <c r="B5">
        <v>0.24357599999999999</v>
      </c>
      <c r="C5" t="s">
        <v>7</v>
      </c>
      <c r="K5" s="1" t="s">
        <v>103</v>
      </c>
      <c r="L5" t="str">
        <f t="shared" si="0"/>
        <v>['c', 'c3', 'c3', 'o', 'oh', 'hc', 'hc', 'hc', 'hc', 'hc', 'ho']</v>
      </c>
    </row>
    <row r="6" spans="1:12" x14ac:dyDescent="0.2">
      <c r="A6" t="s">
        <v>111</v>
      </c>
      <c r="B6">
        <v>1.4347E-2</v>
      </c>
      <c r="C6" t="s">
        <v>112</v>
      </c>
      <c r="K6" s="1" t="s">
        <v>65</v>
      </c>
      <c r="L6" t="str">
        <f t="shared" si="0"/>
        <v>['ca', 'ca', 'ca', 'ca', 'ca', 'ca', 'c3', 'ha', 'ha', 'ha', 'ha', 'ha', 'hc', 'hc', 'hc']</v>
      </c>
    </row>
    <row r="7" spans="1:12" x14ac:dyDescent="0.2">
      <c r="A7" t="s">
        <v>10</v>
      </c>
      <c r="B7">
        <v>-7.1703000000000003E-2</v>
      </c>
      <c r="C7" t="s">
        <v>11</v>
      </c>
      <c r="K7" s="1" t="s">
        <v>50</v>
      </c>
      <c r="L7" t="str">
        <f t="shared" si="0"/>
        <v>['c3', 'c3', 'n3', 'hc', 'hc', 'hc', 'h1', 'h1', 'hn', 'hn']</v>
      </c>
    </row>
    <row r="8" spans="1:12" x14ac:dyDescent="0.2">
      <c r="A8" t="s">
        <v>173</v>
      </c>
      <c r="B8">
        <v>-1.1992879999999999</v>
      </c>
      <c r="C8" t="s">
        <v>174</v>
      </c>
      <c r="K8" s="1" t="s">
        <v>26</v>
      </c>
      <c r="L8" t="str">
        <f t="shared" si="0"/>
        <v>['c3', 'c3', 'c3', 'c3', 'c3', 'c3', 'c3', 'c3', 'hc', 'hc', 'hc', 'hc', 'hc', 'hc', 'hc', 'hc', 'hc', 'hc', 'hc', 'hc']</v>
      </c>
    </row>
    <row r="9" spans="1:12" x14ac:dyDescent="0.2">
      <c r="A9" t="s">
        <v>16</v>
      </c>
      <c r="B9">
        <v>0.79808699999999999</v>
      </c>
      <c r="C9" t="s">
        <v>17</v>
      </c>
      <c r="K9" s="1" t="s">
        <v>97</v>
      </c>
      <c r="L9" t="str">
        <f t="shared" si="0"/>
        <v>['ca', 'ca', 'ca', 'ca', 'ca', 'nb', 'ha', 'ha', 'ha', 'h4', 'h4']</v>
      </c>
    </row>
    <row r="10" spans="1:12" x14ac:dyDescent="0.2">
      <c r="A10" t="s">
        <v>18</v>
      </c>
      <c r="B10">
        <v>-0.92472699999999997</v>
      </c>
      <c r="C10" t="s">
        <v>19</v>
      </c>
      <c r="K10" s="1" t="s">
        <v>123</v>
      </c>
      <c r="L10" t="str">
        <f t="shared" si="0"/>
        <v>['c3', 'no', 'o', 'o', 'h1', 'h1', 'h1']</v>
      </c>
    </row>
    <row r="11" spans="1:12" x14ac:dyDescent="0.2">
      <c r="A11" t="s">
        <v>109</v>
      </c>
      <c r="B11">
        <v>0.278729</v>
      </c>
      <c r="C11" t="s">
        <v>110</v>
      </c>
      <c r="K11" s="1" t="s">
        <v>111</v>
      </c>
      <c r="L11" t="str">
        <f t="shared" si="0"/>
        <v>['c3', 'c3', 'c3', 'c3', 'c3', 'c3', 'c3', 'oh', 'hc', 'hc', 'hc', 'hc', 'hc', 'hc', 'hc', 'hc', 'hc', 'hc', 'hc', 'hc']</v>
      </c>
    </row>
    <row r="12" spans="1:12" x14ac:dyDescent="0.2">
      <c r="A12" t="s">
        <v>22</v>
      </c>
      <c r="B12">
        <v>-0.17128299999999999</v>
      </c>
      <c r="C12" t="s">
        <v>23</v>
      </c>
      <c r="K12" s="1" t="s">
        <v>24</v>
      </c>
      <c r="L12" t="str">
        <f t="shared" si="0"/>
        <v>['c', 'c3', 'c3', 'c3', 'c3', 'c3', 'o', 'os', 'hc', 'hc', 'hc', 'hc', 'hc', 'hc', 'hc', 'hc', 'hc', 'hc', 'h1', 'h1']</v>
      </c>
    </row>
    <row r="13" spans="1:12" x14ac:dyDescent="0.2">
      <c r="A13" t="s">
        <v>175</v>
      </c>
      <c r="B13">
        <v>0.444525</v>
      </c>
      <c r="C13" t="s">
        <v>176</v>
      </c>
      <c r="K13" s="2" t="s">
        <v>145</v>
      </c>
      <c r="L13" s="3" t="str">
        <f t="shared" si="0"/>
        <v>['ca', 'ca', 'ca', 'ca', 'ca', 'ca', 'c', 'n', 'o', 'ha', 'ha', 'ha', 'ha', 'ha', 'hn', 'hn']</v>
      </c>
    </row>
    <row r="14" spans="1:12" x14ac:dyDescent="0.2">
      <c r="A14" t="s">
        <v>24</v>
      </c>
      <c r="B14">
        <v>0.42474499999999998</v>
      </c>
      <c r="C14" t="s">
        <v>25</v>
      </c>
      <c r="K14" s="2" t="s">
        <v>148</v>
      </c>
      <c r="L14" s="3" t="str">
        <f t="shared" si="0"/>
        <v>['ca', 'ca', 'ca', 'ca', 'ca', 'ca', 'ca', 'ca', 'ca', 'nb', 'ha', 'ha', 'ha', 'ha', 'ha', 'ha', 'h4']</v>
      </c>
    </row>
    <row r="15" spans="1:12" x14ac:dyDescent="0.2">
      <c r="A15" t="s">
        <v>163</v>
      </c>
      <c r="B15">
        <v>0.86648899999999995</v>
      </c>
      <c r="C15" t="s">
        <v>164</v>
      </c>
    </row>
    <row r="16" spans="1:12" x14ac:dyDescent="0.2">
      <c r="A16" t="s">
        <v>26</v>
      </c>
      <c r="B16">
        <v>1.472356</v>
      </c>
      <c r="C16" t="s">
        <v>27</v>
      </c>
    </row>
    <row r="17" spans="1:3" x14ac:dyDescent="0.2">
      <c r="A17" t="s">
        <v>14</v>
      </c>
      <c r="B17">
        <v>0.63891699999999996</v>
      </c>
      <c r="C17" t="s">
        <v>15</v>
      </c>
    </row>
    <row r="18" spans="1:3" x14ac:dyDescent="0.2">
      <c r="A18" t="s">
        <v>28</v>
      </c>
      <c r="B18">
        <v>-0.871112</v>
      </c>
      <c r="C18" t="s">
        <v>29</v>
      </c>
    </row>
    <row r="19" spans="1:3" x14ac:dyDescent="0.2">
      <c r="A19" t="s">
        <v>30</v>
      </c>
      <c r="B19">
        <v>0.230238</v>
      </c>
      <c r="C19" t="s">
        <v>31</v>
      </c>
    </row>
    <row r="20" spans="1:3" x14ac:dyDescent="0.2">
      <c r="A20" t="s">
        <v>117</v>
      </c>
      <c r="B20">
        <v>0.27627299999999999</v>
      </c>
      <c r="C20" t="s">
        <v>118</v>
      </c>
    </row>
    <row r="21" spans="1:3" x14ac:dyDescent="0.2">
      <c r="A21" t="s">
        <v>159</v>
      </c>
      <c r="B21">
        <v>0.53215999999999997</v>
      </c>
      <c r="C21" t="s">
        <v>160</v>
      </c>
    </row>
    <row r="22" spans="1:3" x14ac:dyDescent="0.2">
      <c r="A22" t="s">
        <v>34</v>
      </c>
      <c r="B22">
        <v>-1.897394</v>
      </c>
      <c r="C22" t="s">
        <v>13</v>
      </c>
    </row>
    <row r="23" spans="1:3" x14ac:dyDescent="0.2">
      <c r="A23" t="s">
        <v>35</v>
      </c>
      <c r="B23">
        <v>0.46441100000000002</v>
      </c>
      <c r="C23" t="s">
        <v>36</v>
      </c>
    </row>
    <row r="24" spans="1:3" x14ac:dyDescent="0.2">
      <c r="A24" t="s">
        <v>177</v>
      </c>
      <c r="B24">
        <v>-2.0650849999999998</v>
      </c>
      <c r="C24" t="s">
        <v>178</v>
      </c>
    </row>
    <row r="25" spans="1:3" x14ac:dyDescent="0.2">
      <c r="A25" t="s">
        <v>179</v>
      </c>
      <c r="B25">
        <v>-1.1141909999999999</v>
      </c>
      <c r="C25" t="s">
        <v>180</v>
      </c>
    </row>
    <row r="26" spans="1:3" x14ac:dyDescent="0.2">
      <c r="A26" t="s">
        <v>181</v>
      </c>
      <c r="B26">
        <v>-0.228716</v>
      </c>
      <c r="C26" t="s">
        <v>182</v>
      </c>
    </row>
    <row r="27" spans="1:3" x14ac:dyDescent="0.2">
      <c r="A27" t="s">
        <v>40</v>
      </c>
      <c r="B27">
        <v>-1.4904139999999999</v>
      </c>
      <c r="C27" t="s">
        <v>41</v>
      </c>
    </row>
    <row r="28" spans="1:3" x14ac:dyDescent="0.2">
      <c r="A28" t="s">
        <v>141</v>
      </c>
      <c r="B28">
        <v>-1.8712169999999999</v>
      </c>
      <c r="C28" t="s">
        <v>142</v>
      </c>
    </row>
    <row r="29" spans="1:3" x14ac:dyDescent="0.2">
      <c r="A29" t="s">
        <v>46</v>
      </c>
      <c r="B29">
        <v>-1.2670220000000001</v>
      </c>
      <c r="C29" t="s">
        <v>47</v>
      </c>
    </row>
    <row r="30" spans="1:3" x14ac:dyDescent="0.2">
      <c r="A30" t="s">
        <v>105</v>
      </c>
      <c r="B30">
        <v>-0.91962600000000005</v>
      </c>
      <c r="C30" t="s">
        <v>106</v>
      </c>
    </row>
    <row r="31" spans="1:3" x14ac:dyDescent="0.2">
      <c r="A31" t="s">
        <v>48</v>
      </c>
      <c r="B31">
        <v>-1.6913290000000001</v>
      </c>
      <c r="C31" t="s">
        <v>49</v>
      </c>
    </row>
    <row r="32" spans="1:3" x14ac:dyDescent="0.2">
      <c r="A32" t="s">
        <v>50</v>
      </c>
      <c r="B32">
        <v>0.37377199999999999</v>
      </c>
      <c r="C32" t="s">
        <v>51</v>
      </c>
    </row>
    <row r="33" spans="1:3" x14ac:dyDescent="0.2">
      <c r="A33" t="s">
        <v>52</v>
      </c>
      <c r="B33">
        <v>0.552867</v>
      </c>
      <c r="C33" t="s">
        <v>53</v>
      </c>
    </row>
    <row r="34" spans="1:3" x14ac:dyDescent="0.2">
      <c r="A34" t="s">
        <v>54</v>
      </c>
      <c r="B34">
        <v>-0.99635799999999997</v>
      </c>
      <c r="C34" t="s">
        <v>29</v>
      </c>
    </row>
    <row r="35" spans="1:3" x14ac:dyDescent="0.2">
      <c r="A35" t="s">
        <v>55</v>
      </c>
      <c r="B35">
        <v>-0.67592200000000002</v>
      </c>
      <c r="C35" t="s">
        <v>56</v>
      </c>
    </row>
    <row r="36" spans="1:3" x14ac:dyDescent="0.2">
      <c r="A36" t="s">
        <v>115</v>
      </c>
      <c r="B36">
        <v>-0.96594999999999998</v>
      </c>
      <c r="C36" t="s">
        <v>116</v>
      </c>
    </row>
    <row r="37" spans="1:3" x14ac:dyDescent="0.2">
      <c r="A37" t="s">
        <v>12</v>
      </c>
      <c r="B37">
        <v>-2.0291990000000002</v>
      </c>
      <c r="C37" t="s">
        <v>13</v>
      </c>
    </row>
    <row r="38" spans="1:3" x14ac:dyDescent="0.2">
      <c r="A38" t="s">
        <v>183</v>
      </c>
      <c r="B38">
        <v>-1.667834</v>
      </c>
      <c r="C38" t="s">
        <v>184</v>
      </c>
    </row>
    <row r="39" spans="1:3" x14ac:dyDescent="0.2">
      <c r="A39" t="s">
        <v>59</v>
      </c>
      <c r="B39">
        <v>2.6386250000000002</v>
      </c>
      <c r="C39" t="s">
        <v>60</v>
      </c>
    </row>
    <row r="40" spans="1:3" x14ac:dyDescent="0.2">
      <c r="A40" t="s">
        <v>61</v>
      </c>
      <c r="B40">
        <v>-0.80546799999999996</v>
      </c>
      <c r="C40" t="s">
        <v>62</v>
      </c>
    </row>
    <row r="41" spans="1:3" x14ac:dyDescent="0.2">
      <c r="A41" t="s">
        <v>63</v>
      </c>
      <c r="B41">
        <v>0.20460800000000001</v>
      </c>
      <c r="C41" t="s">
        <v>64</v>
      </c>
    </row>
    <row r="42" spans="1:3" x14ac:dyDescent="0.2">
      <c r="A42" t="s">
        <v>67</v>
      </c>
      <c r="B42">
        <v>-0.58855299999999999</v>
      </c>
      <c r="C42" t="s">
        <v>68</v>
      </c>
    </row>
    <row r="43" spans="1:3" x14ac:dyDescent="0.2">
      <c r="A43" t="s">
        <v>69</v>
      </c>
      <c r="B43">
        <v>0.167465</v>
      </c>
      <c r="C43" t="s">
        <v>70</v>
      </c>
    </row>
    <row r="44" spans="1:3" x14ac:dyDescent="0.2">
      <c r="A44" t="s">
        <v>71</v>
      </c>
      <c r="B44">
        <v>0.26136399999999999</v>
      </c>
      <c r="C44" t="s">
        <v>72</v>
      </c>
    </row>
    <row r="45" spans="1:3" x14ac:dyDescent="0.2">
      <c r="A45" t="s">
        <v>73</v>
      </c>
      <c r="B45">
        <v>-1.4200440000000001</v>
      </c>
      <c r="C45" t="s">
        <v>74</v>
      </c>
    </row>
    <row r="46" spans="1:3" x14ac:dyDescent="0.2">
      <c r="A46" t="s">
        <v>185</v>
      </c>
      <c r="B46">
        <v>-1.0953599999999999</v>
      </c>
      <c r="C46" t="s">
        <v>186</v>
      </c>
    </row>
    <row r="47" spans="1:3" x14ac:dyDescent="0.2">
      <c r="A47" t="s">
        <v>77</v>
      </c>
      <c r="B47">
        <v>-7.2513999999999995E-2</v>
      </c>
      <c r="C47" t="s">
        <v>78</v>
      </c>
    </row>
    <row r="48" spans="1:3" x14ac:dyDescent="0.2">
      <c r="A48" t="s">
        <v>167</v>
      </c>
      <c r="B48">
        <v>0.59317500000000001</v>
      </c>
      <c r="C48" t="s">
        <v>168</v>
      </c>
    </row>
    <row r="49" spans="1:3" x14ac:dyDescent="0.2">
      <c r="A49" t="s">
        <v>75</v>
      </c>
      <c r="B49">
        <v>-2.1568659999999999</v>
      </c>
      <c r="C49" t="s">
        <v>76</v>
      </c>
    </row>
    <row r="50" spans="1:3" x14ac:dyDescent="0.2">
      <c r="A50" t="s">
        <v>84</v>
      </c>
      <c r="B50">
        <v>-0.61692800000000003</v>
      </c>
      <c r="C50" t="s">
        <v>78</v>
      </c>
    </row>
    <row r="51" spans="1:3" x14ac:dyDescent="0.2">
      <c r="A51" t="s">
        <v>87</v>
      </c>
      <c r="B51">
        <v>0.54650399999999999</v>
      </c>
      <c r="C51" t="s">
        <v>88</v>
      </c>
    </row>
    <row r="52" spans="1:3" x14ac:dyDescent="0.2">
      <c r="A52" t="s">
        <v>89</v>
      </c>
      <c r="B52">
        <v>-1.6373789999999999</v>
      </c>
      <c r="C52" t="s">
        <v>90</v>
      </c>
    </row>
    <row r="53" spans="1:3" x14ac:dyDescent="0.2">
      <c r="A53" t="s">
        <v>93</v>
      </c>
      <c r="B53">
        <v>0.97941100000000003</v>
      </c>
      <c r="C53" t="s">
        <v>94</v>
      </c>
    </row>
    <row r="54" spans="1:3" x14ac:dyDescent="0.2">
      <c r="A54" t="s">
        <v>121</v>
      </c>
      <c r="B54">
        <v>0.24374000000000001</v>
      </c>
      <c r="C54" t="s">
        <v>122</v>
      </c>
    </row>
    <row r="55" spans="1:3" x14ac:dyDescent="0.2">
      <c r="A55" t="s">
        <v>154</v>
      </c>
      <c r="B55">
        <v>3.4358029999999999</v>
      </c>
      <c r="C55" t="s">
        <v>187</v>
      </c>
    </row>
    <row r="56" spans="1:3" x14ac:dyDescent="0.2">
      <c r="A56" t="s">
        <v>8</v>
      </c>
      <c r="B56">
        <v>0.67266999999999999</v>
      </c>
      <c r="C56" t="s">
        <v>9</v>
      </c>
    </row>
    <row r="57" spans="1:3" x14ac:dyDescent="0.2">
      <c r="A57" t="s">
        <v>57</v>
      </c>
      <c r="B57">
        <v>-1.0045850000000001</v>
      </c>
      <c r="C57" t="s">
        <v>58</v>
      </c>
    </row>
    <row r="58" spans="1:3" x14ac:dyDescent="0.2">
      <c r="A58" t="s">
        <v>103</v>
      </c>
      <c r="B58">
        <v>0.94981199999999999</v>
      </c>
      <c r="C58" t="s">
        <v>104</v>
      </c>
    </row>
    <row r="59" spans="1:3" x14ac:dyDescent="0.2">
      <c r="A59" t="s">
        <v>188</v>
      </c>
      <c r="B59">
        <v>0.448467</v>
      </c>
      <c r="C59" t="s">
        <v>189</v>
      </c>
    </row>
    <row r="60" spans="1:3" x14ac:dyDescent="0.2">
      <c r="A60" t="s">
        <v>107</v>
      </c>
      <c r="B60">
        <v>-1.2064349999999999</v>
      </c>
      <c r="C60" t="s">
        <v>108</v>
      </c>
    </row>
    <row r="61" spans="1:3" x14ac:dyDescent="0.2">
      <c r="A61" t="s">
        <v>20</v>
      </c>
      <c r="B61">
        <v>-0.42366100000000001</v>
      </c>
      <c r="C61" t="s">
        <v>21</v>
      </c>
    </row>
    <row r="62" spans="1:3" x14ac:dyDescent="0.2">
      <c r="A62" t="s">
        <v>113</v>
      </c>
      <c r="B62">
        <v>-1.2591300000000001</v>
      </c>
      <c r="C62" t="s">
        <v>114</v>
      </c>
    </row>
    <row r="63" spans="1:3" x14ac:dyDescent="0.2">
      <c r="A63" t="s">
        <v>161</v>
      </c>
      <c r="B63">
        <v>0.30066700000000002</v>
      </c>
      <c r="C63" t="s">
        <v>162</v>
      </c>
    </row>
    <row r="64" spans="1:3" x14ac:dyDescent="0.2">
      <c r="A64" t="s">
        <v>65</v>
      </c>
      <c r="B64">
        <v>-0.28043800000000002</v>
      </c>
      <c r="C64" t="s">
        <v>66</v>
      </c>
    </row>
    <row r="65" spans="1:3" x14ac:dyDescent="0.2">
      <c r="A65" t="s">
        <v>81</v>
      </c>
      <c r="B65">
        <v>-3.0686999999999999E-2</v>
      </c>
      <c r="C65" t="s">
        <v>29</v>
      </c>
    </row>
    <row r="66" spans="1:3" x14ac:dyDescent="0.2">
      <c r="A66" t="s">
        <v>190</v>
      </c>
      <c r="B66">
        <v>0.89814099999999997</v>
      </c>
      <c r="C66" t="s">
        <v>191</v>
      </c>
    </row>
    <row r="67" spans="1:3" x14ac:dyDescent="0.2">
      <c r="A67" t="s">
        <v>119</v>
      </c>
      <c r="B67">
        <v>-0.48230299999999998</v>
      </c>
      <c r="C67" t="s">
        <v>120</v>
      </c>
    </row>
    <row r="68" spans="1:3" x14ac:dyDescent="0.2">
      <c r="A68" t="s">
        <v>95</v>
      </c>
      <c r="B68">
        <v>0.38117899999999999</v>
      </c>
      <c r="C68" t="s">
        <v>96</v>
      </c>
    </row>
    <row r="69" spans="1:3" x14ac:dyDescent="0.2">
      <c r="A69" t="s">
        <v>123</v>
      </c>
      <c r="B69">
        <v>-1.0078069999999999</v>
      </c>
      <c r="C69" t="s">
        <v>124</v>
      </c>
    </row>
    <row r="70" spans="1:3" x14ac:dyDescent="0.2">
      <c r="A70" t="s">
        <v>135</v>
      </c>
      <c r="B70">
        <v>0.44374599999999997</v>
      </c>
      <c r="C70" t="s">
        <v>136</v>
      </c>
    </row>
    <row r="71" spans="1:3" x14ac:dyDescent="0.2">
      <c r="A71" t="s">
        <v>125</v>
      </c>
      <c r="B71">
        <v>-2.5993050000000002</v>
      </c>
      <c r="C71" t="s">
        <v>126</v>
      </c>
    </row>
    <row r="72" spans="1:3" x14ac:dyDescent="0.2">
      <c r="A72" t="s">
        <v>192</v>
      </c>
      <c r="B72">
        <v>2.6588569999999998</v>
      </c>
      <c r="C72" t="s">
        <v>193</v>
      </c>
    </row>
    <row r="73" spans="1:3" x14ac:dyDescent="0.2">
      <c r="A73" t="s">
        <v>139</v>
      </c>
      <c r="B73">
        <v>-0.69938599999999995</v>
      </c>
      <c r="C73" t="s">
        <v>140</v>
      </c>
    </row>
    <row r="74" spans="1:3" x14ac:dyDescent="0.2">
      <c r="A74" t="s">
        <v>131</v>
      </c>
      <c r="B74">
        <v>0.13358700000000001</v>
      </c>
      <c r="C74" t="s">
        <v>132</v>
      </c>
    </row>
    <row r="75" spans="1:3" x14ac:dyDescent="0.2">
      <c r="A75" t="s">
        <v>133</v>
      </c>
      <c r="B75">
        <v>-1.005393</v>
      </c>
      <c r="C75" t="s">
        <v>134</v>
      </c>
    </row>
    <row r="76" spans="1:3" x14ac:dyDescent="0.2">
      <c r="A76" t="s">
        <v>194</v>
      </c>
      <c r="B76">
        <v>0.31009700000000001</v>
      </c>
      <c r="C76" t="s">
        <v>195</v>
      </c>
    </row>
    <row r="77" spans="1:3" x14ac:dyDescent="0.2">
      <c r="A77" t="s">
        <v>196</v>
      </c>
      <c r="B77">
        <v>-1.3148869999999999</v>
      </c>
      <c r="C77" t="s">
        <v>197</v>
      </c>
    </row>
    <row r="78" spans="1:3" x14ac:dyDescent="0.2">
      <c r="A78" t="s">
        <v>101</v>
      </c>
      <c r="B78">
        <v>0.96645099999999995</v>
      </c>
      <c r="C78" t="s">
        <v>102</v>
      </c>
    </row>
    <row r="79" spans="1:3" x14ac:dyDescent="0.2">
      <c r="A79" t="s">
        <v>137</v>
      </c>
      <c r="B79">
        <v>-1.163543</v>
      </c>
      <c r="C79" t="s">
        <v>138</v>
      </c>
    </row>
    <row r="80" spans="1:3" x14ac:dyDescent="0.2">
      <c r="A80" t="s">
        <v>82</v>
      </c>
      <c r="B80">
        <v>0.25038700000000003</v>
      </c>
      <c r="C80" t="s">
        <v>83</v>
      </c>
    </row>
    <row r="81" spans="1:3" x14ac:dyDescent="0.2">
      <c r="A81" t="s">
        <v>198</v>
      </c>
      <c r="B81">
        <v>-1.2864580000000001</v>
      </c>
      <c r="C81" t="s">
        <v>199</v>
      </c>
    </row>
    <row r="82" spans="1:3" x14ac:dyDescent="0.2">
      <c r="A82" t="s">
        <v>97</v>
      </c>
      <c r="B82">
        <v>-1.5808739999999999</v>
      </c>
      <c r="C82" t="s">
        <v>98</v>
      </c>
    </row>
    <row r="83" spans="1:3" x14ac:dyDescent="0.2">
      <c r="A83" t="s">
        <v>145</v>
      </c>
      <c r="B83">
        <v>-3.5687069999999999</v>
      </c>
      <c r="C83" t="s">
        <v>146</v>
      </c>
    </row>
    <row r="84" spans="1:3" x14ac:dyDescent="0.2">
      <c r="A84" t="s">
        <v>148</v>
      </c>
      <c r="B84">
        <v>-3.8445839999999998</v>
      </c>
      <c r="C84" t="s">
        <v>149</v>
      </c>
    </row>
    <row r="85" spans="1:3" x14ac:dyDescent="0.2">
      <c r="A85" t="s">
        <v>152</v>
      </c>
      <c r="B85">
        <v>-1.2031609999999999</v>
      </c>
      <c r="C85" t="s">
        <v>153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L53" sqref="L53"/>
    </sheetView>
  </sheetViews>
  <sheetFormatPr baseColWidth="10" defaultRowHeight="16" x14ac:dyDescent="0.2"/>
  <cols>
    <col min="11" max="11" width="14.33203125" bestFit="1" customWidth="1"/>
    <col min="12" max="12" width="76" bestFit="1" customWidth="1"/>
  </cols>
  <sheetData>
    <row r="1" spans="1:12" x14ac:dyDescent="0.2">
      <c r="B1" t="s">
        <v>0</v>
      </c>
      <c r="C1" t="s">
        <v>1</v>
      </c>
      <c r="K1" s="1" t="s">
        <v>93</v>
      </c>
      <c r="L1" t="str">
        <f xml:space="preserve"> VLOOKUP(K1,$A:$C,3,FALSE)</f>
        <v>['c', 'c3', 'o', 'oh', 'hc', 'hc', 'hc', 'ho']</v>
      </c>
    </row>
    <row r="2" spans="1:12" x14ac:dyDescent="0.2">
      <c r="A2" t="s">
        <v>2</v>
      </c>
      <c r="B2">
        <v>-0.69287100000000001</v>
      </c>
      <c r="C2" t="s">
        <v>3</v>
      </c>
      <c r="K2" s="1" t="s">
        <v>8</v>
      </c>
      <c r="L2" t="str">
        <f t="shared" ref="L2:L14" si="0" xml:space="preserve"> VLOOKUP(K2,$A:$C,3,FALSE)</f>
        <v>['c3', 'c3', 'oh', 'hc', 'hc', 'hc', 'h1', 'h1', 'ho']</v>
      </c>
    </row>
    <row r="3" spans="1:12" x14ac:dyDescent="0.2">
      <c r="A3" t="s">
        <v>4</v>
      </c>
      <c r="B3">
        <v>-0.51703600000000005</v>
      </c>
      <c r="C3" t="s">
        <v>5</v>
      </c>
      <c r="K3" s="1" t="s">
        <v>52</v>
      </c>
      <c r="L3" t="str">
        <f t="shared" si="0"/>
        <v>['c3', 'oh', 'h1', 'h1', 'h1', 'ho']</v>
      </c>
    </row>
    <row r="4" spans="1:12" x14ac:dyDescent="0.2">
      <c r="A4" t="s">
        <v>6</v>
      </c>
      <c r="B4">
        <v>0.33304899999999998</v>
      </c>
      <c r="C4" t="s">
        <v>7</v>
      </c>
      <c r="K4" s="1" t="s">
        <v>28</v>
      </c>
      <c r="L4" t="str">
        <f t="shared" si="0"/>
        <v>['ca', 'ca', 'ca', 'ca', 'ca', 'ca', 'c3', 'oh', 'ha', 'ha', 'ha', 'ha', 'hc', 'hc', 'hc', 'ho']</v>
      </c>
    </row>
    <row r="5" spans="1:12" x14ac:dyDescent="0.2">
      <c r="A5" t="s">
        <v>8</v>
      </c>
      <c r="B5">
        <v>0.27685399999999999</v>
      </c>
      <c r="C5" t="s">
        <v>9</v>
      </c>
      <c r="K5" s="1" t="s">
        <v>103</v>
      </c>
      <c r="L5" t="str">
        <f t="shared" si="0"/>
        <v>['c', 'c3', 'c3', 'o', 'oh', 'hc', 'hc', 'hc', 'hc', 'hc', 'ho']</v>
      </c>
    </row>
    <row r="6" spans="1:12" x14ac:dyDescent="0.2">
      <c r="A6" t="s">
        <v>10</v>
      </c>
      <c r="B6">
        <v>-0.20807600000000001</v>
      </c>
      <c r="C6" t="s">
        <v>11</v>
      </c>
      <c r="K6" s="1" t="s">
        <v>65</v>
      </c>
      <c r="L6" t="str">
        <f t="shared" si="0"/>
        <v>['ca', 'ca', 'ca', 'ca', 'ca', 'ca', 'c3', 'ha', 'ha', 'ha', 'ha', 'ha', 'hc', 'hc', 'hc']</v>
      </c>
    </row>
    <row r="7" spans="1:12" x14ac:dyDescent="0.2">
      <c r="A7" t="s">
        <v>12</v>
      </c>
      <c r="B7">
        <v>-1.1592359999999999</v>
      </c>
      <c r="C7" t="s">
        <v>13</v>
      </c>
      <c r="K7" s="1" t="s">
        <v>50</v>
      </c>
      <c r="L7" t="str">
        <f t="shared" si="0"/>
        <v>['c3', 'c3', 'n3', 'hc', 'hc', 'hc', 'h1', 'h1', 'hn', 'hn']</v>
      </c>
    </row>
    <row r="8" spans="1:12" x14ac:dyDescent="0.2">
      <c r="A8" t="s">
        <v>14</v>
      </c>
      <c r="B8">
        <v>0.71571099999999999</v>
      </c>
      <c r="C8" t="s">
        <v>15</v>
      </c>
      <c r="K8" s="1" t="s">
        <v>26</v>
      </c>
      <c r="L8" t="str">
        <f t="shared" si="0"/>
        <v>['c3', 'c3', 'c3', 'c3', 'c3', 'c3', 'c3', 'c3', 'hc', 'hc', 'hc', 'hc', 'hc', 'hc', 'hc', 'hc', 'hc', 'hc', 'hc', 'hc']</v>
      </c>
    </row>
    <row r="9" spans="1:12" x14ac:dyDescent="0.2">
      <c r="A9" t="s">
        <v>16</v>
      </c>
      <c r="B9">
        <v>1.0793839999999999</v>
      </c>
      <c r="C9" t="s">
        <v>17</v>
      </c>
      <c r="K9" s="1" t="s">
        <v>97</v>
      </c>
      <c r="L9" t="str">
        <f t="shared" si="0"/>
        <v>['ca', 'ca', 'ca', 'ca', 'ca', 'nb', 'ha', 'ha', 'ha', 'h4', 'h4']</v>
      </c>
    </row>
    <row r="10" spans="1:12" x14ac:dyDescent="0.2">
      <c r="A10" t="s">
        <v>18</v>
      </c>
      <c r="B10">
        <v>-1.240316</v>
      </c>
      <c r="C10" t="s">
        <v>19</v>
      </c>
      <c r="K10" s="1" t="s">
        <v>123</v>
      </c>
      <c r="L10" t="str">
        <f t="shared" si="0"/>
        <v>['c3', 'no', 'o', 'o', 'h1', 'h1', 'h1']</v>
      </c>
    </row>
    <row r="11" spans="1:12" x14ac:dyDescent="0.2">
      <c r="A11" t="s">
        <v>20</v>
      </c>
      <c r="B11">
        <v>-1.1584620000000001</v>
      </c>
      <c r="C11" t="s">
        <v>21</v>
      </c>
      <c r="K11" s="1" t="s">
        <v>111</v>
      </c>
      <c r="L11" t="str">
        <f t="shared" si="0"/>
        <v>['c3', 'c3', 'c3', 'c3', 'c3', 'c3', 'c3', 'oh', 'hc', 'hc', 'hc', 'hc', 'hc', 'hc', 'hc', 'hc', 'hc', 'hc', 'hc', 'hc']</v>
      </c>
    </row>
    <row r="12" spans="1:12" x14ac:dyDescent="0.2">
      <c r="A12" t="s">
        <v>22</v>
      </c>
      <c r="B12">
        <v>0.246754</v>
      </c>
      <c r="C12" t="s">
        <v>23</v>
      </c>
      <c r="K12" s="1" t="s">
        <v>24</v>
      </c>
      <c r="L12" t="str">
        <f t="shared" si="0"/>
        <v>['c', 'c3', 'c3', 'c3', 'c3', 'c3', 'o', 'os', 'hc', 'hc', 'hc', 'hc', 'hc', 'hc', 'hc', 'hc', 'hc', 'hc', 'h1', 'h1']</v>
      </c>
    </row>
    <row r="13" spans="1:12" x14ac:dyDescent="0.2">
      <c r="A13" t="s">
        <v>24</v>
      </c>
      <c r="B13">
        <v>0.74421899999999996</v>
      </c>
      <c r="C13" t="s">
        <v>25</v>
      </c>
      <c r="K13" s="2" t="s">
        <v>145</v>
      </c>
      <c r="L13" s="3" t="str">
        <f t="shared" si="0"/>
        <v>['ca', 'ca', 'ca', 'ca', 'ca', 'ca', 'c', 'n', 'o', 'ha', 'ha', 'ha', 'ha', 'ha', 'hn', 'hn']</v>
      </c>
    </row>
    <row r="14" spans="1:12" x14ac:dyDescent="0.2">
      <c r="A14" t="s">
        <v>26</v>
      </c>
      <c r="B14">
        <v>0.47365800000000002</v>
      </c>
      <c r="C14" t="s">
        <v>27</v>
      </c>
      <c r="K14" s="2" t="s">
        <v>148</v>
      </c>
      <c r="L14" s="3" t="str">
        <f t="shared" si="0"/>
        <v>['ca', 'ca', 'ca', 'ca', 'ca', 'ca', 'ca', 'ca', 'ca', 'nb', 'ha', 'ha', 'ha', 'ha', 'ha', 'ha', 'h4']</v>
      </c>
    </row>
    <row r="15" spans="1:12" x14ac:dyDescent="0.2">
      <c r="A15" t="s">
        <v>28</v>
      </c>
      <c r="B15">
        <v>-1.1151390000000001</v>
      </c>
      <c r="C15" t="s">
        <v>29</v>
      </c>
    </row>
    <row r="16" spans="1:12" x14ac:dyDescent="0.2">
      <c r="A16" t="s">
        <v>30</v>
      </c>
      <c r="B16">
        <v>8.4391999999999995E-2</v>
      </c>
      <c r="C16" t="s">
        <v>31</v>
      </c>
    </row>
    <row r="17" spans="1:3" x14ac:dyDescent="0.2">
      <c r="A17" t="s">
        <v>32</v>
      </c>
      <c r="B17">
        <v>0.183722</v>
      </c>
      <c r="C17" t="s">
        <v>33</v>
      </c>
    </row>
    <row r="18" spans="1:3" x14ac:dyDescent="0.2">
      <c r="A18" t="s">
        <v>34</v>
      </c>
      <c r="B18">
        <v>-1.072349</v>
      </c>
      <c r="C18" t="s">
        <v>13</v>
      </c>
    </row>
    <row r="19" spans="1:3" x14ac:dyDescent="0.2">
      <c r="A19" t="s">
        <v>35</v>
      </c>
      <c r="B19">
        <v>0.60137799999999997</v>
      </c>
      <c r="C19" t="s">
        <v>36</v>
      </c>
    </row>
    <row r="20" spans="1:3" x14ac:dyDescent="0.2">
      <c r="A20" t="s">
        <v>37</v>
      </c>
      <c r="B20">
        <v>0.32095400000000002</v>
      </c>
      <c r="C20" t="s">
        <v>33</v>
      </c>
    </row>
    <row r="21" spans="1:3" x14ac:dyDescent="0.2">
      <c r="A21" t="s">
        <v>38</v>
      </c>
      <c r="B21">
        <v>-0.32258599999999998</v>
      </c>
      <c r="C21" t="s">
        <v>39</v>
      </c>
    </row>
    <row r="22" spans="1:3" x14ac:dyDescent="0.2">
      <c r="A22" t="s">
        <v>40</v>
      </c>
      <c r="B22">
        <v>-0.91595300000000002</v>
      </c>
      <c r="C22" t="s">
        <v>41</v>
      </c>
    </row>
    <row r="23" spans="1:3" x14ac:dyDescent="0.2">
      <c r="A23" t="s">
        <v>42</v>
      </c>
      <c r="B23">
        <v>0.119312</v>
      </c>
      <c r="C23" t="s">
        <v>43</v>
      </c>
    </row>
    <row r="24" spans="1:3" x14ac:dyDescent="0.2">
      <c r="A24" t="s">
        <v>44</v>
      </c>
      <c r="B24">
        <v>-1.5465230000000001</v>
      </c>
      <c r="C24" t="s">
        <v>45</v>
      </c>
    </row>
    <row r="25" spans="1:3" x14ac:dyDescent="0.2">
      <c r="A25" t="s">
        <v>46</v>
      </c>
      <c r="B25">
        <v>-0.17219599999999999</v>
      </c>
      <c r="C25" t="s">
        <v>47</v>
      </c>
    </row>
    <row r="26" spans="1:3" x14ac:dyDescent="0.2">
      <c r="A26" t="s">
        <v>48</v>
      </c>
      <c r="B26">
        <v>-2.2287370000000002</v>
      </c>
      <c r="C26" t="s">
        <v>49</v>
      </c>
    </row>
    <row r="27" spans="1:3" x14ac:dyDescent="0.2">
      <c r="A27" t="s">
        <v>50</v>
      </c>
      <c r="B27">
        <v>0.71064000000000005</v>
      </c>
      <c r="C27" t="s">
        <v>51</v>
      </c>
    </row>
    <row r="28" spans="1:3" x14ac:dyDescent="0.2">
      <c r="A28" t="s">
        <v>52</v>
      </c>
      <c r="B28">
        <v>0.56811299999999998</v>
      </c>
      <c r="C28" t="s">
        <v>53</v>
      </c>
    </row>
    <row r="29" spans="1:3" x14ac:dyDescent="0.2">
      <c r="A29" t="s">
        <v>54</v>
      </c>
      <c r="B29">
        <v>-1.331413</v>
      </c>
      <c r="C29" t="s">
        <v>29</v>
      </c>
    </row>
    <row r="30" spans="1:3" x14ac:dyDescent="0.2">
      <c r="A30" t="s">
        <v>55</v>
      </c>
      <c r="B30">
        <v>-0.72766799999999998</v>
      </c>
      <c r="C30" t="s">
        <v>56</v>
      </c>
    </row>
    <row r="31" spans="1:3" x14ac:dyDescent="0.2">
      <c r="A31" t="s">
        <v>57</v>
      </c>
      <c r="B31">
        <v>-1.438822</v>
      </c>
      <c r="C31" t="s">
        <v>58</v>
      </c>
    </row>
    <row r="32" spans="1:3" x14ac:dyDescent="0.2">
      <c r="A32" t="s">
        <v>59</v>
      </c>
      <c r="B32">
        <v>1.8149029999999999</v>
      </c>
      <c r="C32" t="s">
        <v>60</v>
      </c>
    </row>
    <row r="33" spans="1:3" x14ac:dyDescent="0.2">
      <c r="A33" t="s">
        <v>61</v>
      </c>
      <c r="B33">
        <v>-1.6584239999999999</v>
      </c>
      <c r="C33" t="s">
        <v>62</v>
      </c>
    </row>
    <row r="34" spans="1:3" x14ac:dyDescent="0.2">
      <c r="A34" t="s">
        <v>63</v>
      </c>
      <c r="B34">
        <v>0.41635699999999998</v>
      </c>
      <c r="C34" t="s">
        <v>64</v>
      </c>
    </row>
    <row r="35" spans="1:3" x14ac:dyDescent="0.2">
      <c r="A35" t="s">
        <v>65</v>
      </c>
      <c r="B35">
        <v>-0.75090199999999996</v>
      </c>
      <c r="C35" t="s">
        <v>66</v>
      </c>
    </row>
    <row r="36" spans="1:3" x14ac:dyDescent="0.2">
      <c r="A36" t="s">
        <v>67</v>
      </c>
      <c r="B36">
        <v>0.49502000000000002</v>
      </c>
      <c r="C36" t="s">
        <v>68</v>
      </c>
    </row>
    <row r="37" spans="1:3" x14ac:dyDescent="0.2">
      <c r="A37" t="s">
        <v>69</v>
      </c>
      <c r="B37">
        <v>0.41675400000000001</v>
      </c>
      <c r="C37" t="s">
        <v>70</v>
      </c>
    </row>
    <row r="38" spans="1:3" x14ac:dyDescent="0.2">
      <c r="A38" t="s">
        <v>71</v>
      </c>
      <c r="B38">
        <v>-0.436641</v>
      </c>
      <c r="C38" t="s">
        <v>72</v>
      </c>
    </row>
    <row r="39" spans="1:3" x14ac:dyDescent="0.2">
      <c r="A39" t="s">
        <v>73</v>
      </c>
      <c r="B39">
        <v>-1.2202809999999999</v>
      </c>
      <c r="C39" t="s">
        <v>74</v>
      </c>
    </row>
    <row r="40" spans="1:3" x14ac:dyDescent="0.2">
      <c r="A40" t="s">
        <v>75</v>
      </c>
      <c r="B40">
        <v>-2.330155</v>
      </c>
      <c r="C40" t="s">
        <v>76</v>
      </c>
    </row>
    <row r="41" spans="1:3" x14ac:dyDescent="0.2">
      <c r="A41" t="s">
        <v>77</v>
      </c>
      <c r="B41">
        <v>-0.72661500000000001</v>
      </c>
      <c r="C41" t="s">
        <v>78</v>
      </c>
    </row>
    <row r="42" spans="1:3" x14ac:dyDescent="0.2">
      <c r="A42" t="s">
        <v>79</v>
      </c>
      <c r="B42">
        <v>0.75092000000000003</v>
      </c>
      <c r="C42" t="s">
        <v>80</v>
      </c>
    </row>
    <row r="43" spans="1:3" x14ac:dyDescent="0.2">
      <c r="A43" t="s">
        <v>81</v>
      </c>
      <c r="B43">
        <v>-0.42462100000000003</v>
      </c>
      <c r="C43" t="s">
        <v>29</v>
      </c>
    </row>
    <row r="44" spans="1:3" x14ac:dyDescent="0.2">
      <c r="A44" t="s">
        <v>82</v>
      </c>
      <c r="B44">
        <v>0.44767699999999999</v>
      </c>
      <c r="C44" t="s">
        <v>83</v>
      </c>
    </row>
    <row r="45" spans="1:3" x14ac:dyDescent="0.2">
      <c r="A45" t="s">
        <v>84</v>
      </c>
      <c r="B45">
        <v>-0.93589100000000003</v>
      </c>
      <c r="C45" t="s">
        <v>78</v>
      </c>
    </row>
    <row r="46" spans="1:3" x14ac:dyDescent="0.2">
      <c r="A46" t="s">
        <v>85</v>
      </c>
      <c r="B46">
        <v>-1.032114</v>
      </c>
      <c r="C46" t="s">
        <v>86</v>
      </c>
    </row>
    <row r="47" spans="1:3" x14ac:dyDescent="0.2">
      <c r="A47" t="s">
        <v>87</v>
      </c>
      <c r="B47">
        <v>0.102867</v>
      </c>
      <c r="C47" t="s">
        <v>88</v>
      </c>
    </row>
    <row r="48" spans="1:3" x14ac:dyDescent="0.2">
      <c r="A48" t="s">
        <v>89</v>
      </c>
      <c r="B48">
        <v>-0.65529400000000004</v>
      </c>
      <c r="C48" t="s">
        <v>90</v>
      </c>
    </row>
    <row r="49" spans="1:3" x14ac:dyDescent="0.2">
      <c r="A49" t="s">
        <v>91</v>
      </c>
      <c r="B49">
        <v>-0.61074499999999998</v>
      </c>
      <c r="C49" t="s">
        <v>92</v>
      </c>
    </row>
    <row r="50" spans="1:3" x14ac:dyDescent="0.2">
      <c r="A50" t="s">
        <v>93</v>
      </c>
      <c r="B50">
        <v>1.2664280000000001</v>
      </c>
      <c r="C50" t="s">
        <v>94</v>
      </c>
    </row>
    <row r="51" spans="1:3" x14ac:dyDescent="0.2">
      <c r="A51" t="s">
        <v>95</v>
      </c>
      <c r="B51">
        <v>1.1029169999999999</v>
      </c>
      <c r="C51" t="s">
        <v>96</v>
      </c>
    </row>
    <row r="52" spans="1:3" x14ac:dyDescent="0.2">
      <c r="A52" t="s">
        <v>97</v>
      </c>
      <c r="B52">
        <v>-0.89256400000000002</v>
      </c>
      <c r="C52" t="s">
        <v>98</v>
      </c>
    </row>
    <row r="53" spans="1:3" x14ac:dyDescent="0.2">
      <c r="A53" t="s">
        <v>99</v>
      </c>
      <c r="B53">
        <v>-0.31757999999999997</v>
      </c>
      <c r="C53" t="s">
        <v>100</v>
      </c>
    </row>
    <row r="54" spans="1:3" x14ac:dyDescent="0.2">
      <c r="A54" t="s">
        <v>101</v>
      </c>
      <c r="B54">
        <v>1.0154080000000001</v>
      </c>
      <c r="C54" t="s">
        <v>102</v>
      </c>
    </row>
    <row r="55" spans="1:3" x14ac:dyDescent="0.2">
      <c r="A55" t="s">
        <v>103</v>
      </c>
      <c r="B55">
        <v>-0.204571</v>
      </c>
      <c r="C55" t="s">
        <v>104</v>
      </c>
    </row>
    <row r="56" spans="1:3" x14ac:dyDescent="0.2">
      <c r="A56" t="s">
        <v>105</v>
      </c>
      <c r="B56">
        <v>-1.518095</v>
      </c>
      <c r="C56" t="s">
        <v>106</v>
      </c>
    </row>
    <row r="57" spans="1:3" x14ac:dyDescent="0.2">
      <c r="A57" t="s">
        <v>107</v>
      </c>
      <c r="B57">
        <v>-0.61456</v>
      </c>
      <c r="C57" t="s">
        <v>108</v>
      </c>
    </row>
    <row r="58" spans="1:3" x14ac:dyDescent="0.2">
      <c r="A58" t="s">
        <v>109</v>
      </c>
      <c r="B58">
        <v>0.474132</v>
      </c>
      <c r="C58" t="s">
        <v>110</v>
      </c>
    </row>
    <row r="59" spans="1:3" x14ac:dyDescent="0.2">
      <c r="A59" t="s">
        <v>111</v>
      </c>
      <c r="B59">
        <v>3.7547999999999998E-2</v>
      </c>
      <c r="C59" t="s">
        <v>112</v>
      </c>
    </row>
    <row r="60" spans="1:3" x14ac:dyDescent="0.2">
      <c r="A60" t="s">
        <v>113</v>
      </c>
      <c r="B60">
        <v>-2.0314450000000002</v>
      </c>
      <c r="C60" t="s">
        <v>114</v>
      </c>
    </row>
    <row r="61" spans="1:3" x14ac:dyDescent="0.2">
      <c r="A61" t="s">
        <v>115</v>
      </c>
      <c r="B61">
        <v>-0.61658599999999997</v>
      </c>
      <c r="C61" t="s">
        <v>116</v>
      </c>
    </row>
    <row r="62" spans="1:3" x14ac:dyDescent="0.2">
      <c r="A62" t="s">
        <v>117</v>
      </c>
      <c r="B62">
        <v>0.67860600000000004</v>
      </c>
      <c r="C62" t="s">
        <v>118</v>
      </c>
    </row>
    <row r="63" spans="1:3" x14ac:dyDescent="0.2">
      <c r="A63" t="s">
        <v>119</v>
      </c>
      <c r="B63">
        <v>-0.936002</v>
      </c>
      <c r="C63" t="s">
        <v>120</v>
      </c>
    </row>
    <row r="64" spans="1:3" x14ac:dyDescent="0.2">
      <c r="A64" t="s">
        <v>121</v>
      </c>
      <c r="B64">
        <v>0.778308</v>
      </c>
      <c r="C64" t="s">
        <v>122</v>
      </c>
    </row>
    <row r="65" spans="1:3" x14ac:dyDescent="0.2">
      <c r="A65" t="s">
        <v>123</v>
      </c>
      <c r="B65">
        <v>-0.49840299999999998</v>
      </c>
      <c r="C65" t="s">
        <v>124</v>
      </c>
    </row>
    <row r="66" spans="1:3" x14ac:dyDescent="0.2">
      <c r="A66" t="s">
        <v>125</v>
      </c>
      <c r="B66">
        <v>-2.1923499999999998</v>
      </c>
      <c r="C66" t="s">
        <v>126</v>
      </c>
    </row>
    <row r="67" spans="1:3" x14ac:dyDescent="0.2">
      <c r="A67" t="s">
        <v>127</v>
      </c>
      <c r="B67">
        <v>0.63142399999999999</v>
      </c>
      <c r="C67" t="s">
        <v>128</v>
      </c>
    </row>
    <row r="68" spans="1:3" x14ac:dyDescent="0.2">
      <c r="A68" t="s">
        <v>129</v>
      </c>
      <c r="B68">
        <v>0.47600999999999999</v>
      </c>
      <c r="C68" t="s">
        <v>130</v>
      </c>
    </row>
    <row r="69" spans="1:3" x14ac:dyDescent="0.2">
      <c r="A69" t="s">
        <v>131</v>
      </c>
      <c r="B69">
        <v>0.65926300000000004</v>
      </c>
      <c r="C69" t="s">
        <v>132</v>
      </c>
    </row>
    <row r="70" spans="1:3" x14ac:dyDescent="0.2">
      <c r="A70" t="s">
        <v>133</v>
      </c>
      <c r="B70">
        <v>-1.366914</v>
      </c>
      <c r="C70" t="s">
        <v>134</v>
      </c>
    </row>
    <row r="71" spans="1:3" x14ac:dyDescent="0.2">
      <c r="A71" t="s">
        <v>135</v>
      </c>
      <c r="B71">
        <v>0.53262699999999996</v>
      </c>
      <c r="C71" t="s">
        <v>136</v>
      </c>
    </row>
    <row r="72" spans="1:3" x14ac:dyDescent="0.2">
      <c r="A72" t="s">
        <v>137</v>
      </c>
      <c r="B72">
        <v>-1.320292</v>
      </c>
      <c r="C72" t="s">
        <v>138</v>
      </c>
    </row>
    <row r="73" spans="1:3" x14ac:dyDescent="0.2">
      <c r="A73" t="s">
        <v>139</v>
      </c>
      <c r="B73">
        <v>-0.69967800000000002</v>
      </c>
      <c r="C73" t="s">
        <v>140</v>
      </c>
    </row>
    <row r="74" spans="1:3" x14ac:dyDescent="0.2">
      <c r="A74" t="s">
        <v>141</v>
      </c>
      <c r="B74">
        <v>-2.4016679999999999</v>
      </c>
      <c r="C74" t="s">
        <v>142</v>
      </c>
    </row>
    <row r="75" spans="1:3" x14ac:dyDescent="0.2">
      <c r="A75" t="s">
        <v>143</v>
      </c>
      <c r="B75">
        <v>0.64086200000000004</v>
      </c>
      <c r="C75" t="s">
        <v>144</v>
      </c>
    </row>
    <row r="76" spans="1:3" x14ac:dyDescent="0.2">
      <c r="A76" t="s">
        <v>145</v>
      </c>
      <c r="B76">
        <v>-3.8384800000000001</v>
      </c>
      <c r="C76" t="s">
        <v>146</v>
      </c>
    </row>
    <row r="77" spans="1:3" x14ac:dyDescent="0.2">
      <c r="A77" t="s">
        <v>147</v>
      </c>
      <c r="B77">
        <v>0.25163099999999999</v>
      </c>
      <c r="C77" t="s">
        <v>43</v>
      </c>
    </row>
    <row r="78" spans="1:3" x14ac:dyDescent="0.2">
      <c r="A78" t="s">
        <v>148</v>
      </c>
      <c r="B78">
        <v>-2.4848750000000002</v>
      </c>
      <c r="C78" t="s">
        <v>149</v>
      </c>
    </row>
    <row r="79" spans="1:3" x14ac:dyDescent="0.2">
      <c r="A79" t="s">
        <v>150</v>
      </c>
      <c r="B79">
        <v>0.28256599999999998</v>
      </c>
      <c r="C79" t="s">
        <v>151</v>
      </c>
    </row>
    <row r="80" spans="1:3" x14ac:dyDescent="0.2">
      <c r="A80" t="s">
        <v>152</v>
      </c>
      <c r="B80">
        <v>-1.43218</v>
      </c>
      <c r="C80" t="s">
        <v>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P43" sqref="P43"/>
    </sheetView>
  </sheetViews>
  <sheetFormatPr baseColWidth="10" defaultRowHeight="16" x14ac:dyDescent="0.2"/>
  <cols>
    <col min="1" max="1" width="21" bestFit="1" customWidth="1"/>
    <col min="11" max="11" width="14.33203125" bestFit="1" customWidth="1"/>
    <col min="12" max="12" width="76" bestFit="1" customWidth="1"/>
  </cols>
  <sheetData>
    <row r="1" spans="1:12" x14ac:dyDescent="0.2">
      <c r="B1" t="s">
        <v>0</v>
      </c>
      <c r="C1" t="s">
        <v>1</v>
      </c>
      <c r="K1" s="1" t="s">
        <v>93</v>
      </c>
      <c r="L1" t="str">
        <f xml:space="preserve"> VLOOKUP(K1,$A$2:$C$67,3,FALSE)</f>
        <v>['c', 'c3', 'o', 'oh', 'hc', 'hc', 'hc', 'ho']</v>
      </c>
    </row>
    <row r="2" spans="1:12" x14ac:dyDescent="0.2">
      <c r="A2" t="s">
        <v>155</v>
      </c>
      <c r="B2">
        <v>1.219247</v>
      </c>
      <c r="C2" t="s">
        <v>156</v>
      </c>
      <c r="K2" s="1" t="s">
        <v>8</v>
      </c>
      <c r="L2" t="str">
        <f t="shared" ref="L2:L14" si="0" xml:space="preserve"> VLOOKUP(K2,$A$2:$C$67,3,FALSE)</f>
        <v>['c3', 'c3', 'oh', 'hc', 'hc', 'hc', 'h1', 'h1', 'ho']</v>
      </c>
    </row>
    <row r="3" spans="1:12" x14ac:dyDescent="0.2">
      <c r="A3" t="s">
        <v>101</v>
      </c>
      <c r="B3">
        <v>1.131947</v>
      </c>
      <c r="C3" t="s">
        <v>102</v>
      </c>
      <c r="K3" s="1" t="s">
        <v>52</v>
      </c>
      <c r="L3" t="str">
        <f t="shared" si="0"/>
        <v>['c3', 'oh', 'h1', 'h1', 'h1', 'ho']</v>
      </c>
    </row>
    <row r="4" spans="1:12" x14ac:dyDescent="0.2">
      <c r="A4" t="s">
        <v>157</v>
      </c>
      <c r="B4">
        <v>1.024011</v>
      </c>
      <c r="C4" t="s">
        <v>158</v>
      </c>
      <c r="K4" s="1" t="s">
        <v>28</v>
      </c>
      <c r="L4" t="str">
        <f t="shared" si="0"/>
        <v>['ca', 'ca', 'ca', 'ca', 'ca', 'ca', 'c3', 'oh', 'ha', 'ha', 'ha', 'ha', 'hc', 'hc', 'hc', 'ho']</v>
      </c>
    </row>
    <row r="5" spans="1:12" x14ac:dyDescent="0.2">
      <c r="A5" t="s">
        <v>26</v>
      </c>
      <c r="B5">
        <v>0.84391300000000002</v>
      </c>
      <c r="C5" t="s">
        <v>27</v>
      </c>
      <c r="K5" s="1" t="s">
        <v>103</v>
      </c>
      <c r="L5" t="str">
        <f t="shared" si="0"/>
        <v>['c', 'c3', 'c3', 'o', 'oh', 'hc', 'hc', 'hc', 'hc', 'hc', 'ho']</v>
      </c>
    </row>
    <row r="6" spans="1:12" x14ac:dyDescent="0.2">
      <c r="A6" t="s">
        <v>30</v>
      </c>
      <c r="B6">
        <v>0.82107399999999997</v>
      </c>
      <c r="C6" t="s">
        <v>31</v>
      </c>
      <c r="K6" s="1" t="s">
        <v>65</v>
      </c>
      <c r="L6" t="str">
        <f t="shared" si="0"/>
        <v>['ca', 'ca', 'ca', 'ca', 'ca', 'ca', 'c3', 'ha', 'ha', 'ha', 'ha', 'ha', 'hc', 'hc', 'hc']</v>
      </c>
    </row>
    <row r="7" spans="1:12" x14ac:dyDescent="0.2">
      <c r="A7" t="s">
        <v>50</v>
      </c>
      <c r="B7">
        <v>0.70015499999999997</v>
      </c>
      <c r="C7" t="s">
        <v>51</v>
      </c>
      <c r="K7" s="1" t="s">
        <v>50</v>
      </c>
      <c r="L7" t="str">
        <f t="shared" si="0"/>
        <v>['c3', 'c3', 'n3', 'hc', 'hc', 'hc', 'h1', 'h1', 'hn', 'hn']</v>
      </c>
    </row>
    <row r="8" spans="1:12" x14ac:dyDescent="0.2">
      <c r="A8" t="s">
        <v>117</v>
      </c>
      <c r="B8">
        <v>0.63897499999999996</v>
      </c>
      <c r="C8" t="s">
        <v>118</v>
      </c>
      <c r="K8" s="1" t="s">
        <v>26</v>
      </c>
      <c r="L8" t="str">
        <f t="shared" si="0"/>
        <v>['c3', 'c3', 'c3', 'c3', 'c3', 'c3', 'c3', 'c3', 'hc', 'hc', 'hc', 'hc', 'hc', 'hc', 'hc', 'hc', 'hc', 'hc', 'hc', 'hc']</v>
      </c>
    </row>
    <row r="9" spans="1:12" x14ac:dyDescent="0.2">
      <c r="A9" t="s">
        <v>135</v>
      </c>
      <c r="B9">
        <v>0.61648099999999995</v>
      </c>
      <c r="C9" t="s">
        <v>136</v>
      </c>
      <c r="K9" s="1" t="s">
        <v>97</v>
      </c>
      <c r="L9" t="str">
        <f t="shared" si="0"/>
        <v>['ca', 'ca', 'ca', 'ca', 'ca', 'nb', 'ha', 'ha', 'ha', 'h4', 'h4']</v>
      </c>
    </row>
    <row r="10" spans="1:12" x14ac:dyDescent="0.2">
      <c r="A10" t="s">
        <v>159</v>
      </c>
      <c r="B10">
        <v>0.59152700000000003</v>
      </c>
      <c r="C10" t="s">
        <v>160</v>
      </c>
      <c r="K10" s="1" t="s">
        <v>123</v>
      </c>
      <c r="L10" t="str">
        <f t="shared" si="0"/>
        <v>['c3', 'no', 'o', 'o', 'h1', 'h1', 'h1']</v>
      </c>
    </row>
    <row r="11" spans="1:12" x14ac:dyDescent="0.2">
      <c r="A11" t="s">
        <v>8</v>
      </c>
      <c r="B11">
        <v>0.53629199999999999</v>
      </c>
      <c r="C11" t="s">
        <v>9</v>
      </c>
      <c r="K11" s="1" t="s">
        <v>111</v>
      </c>
      <c r="L11" t="str">
        <f t="shared" si="0"/>
        <v>['c3', 'c3', 'c3', 'c3', 'c3', 'c3', 'c3', 'oh', 'hc', 'hc', 'hc', 'hc', 'hc', 'hc', 'hc', 'hc', 'hc', 'hc', 'hc', 'hc']</v>
      </c>
    </row>
    <row r="12" spans="1:12" x14ac:dyDescent="0.2">
      <c r="A12" t="s">
        <v>35</v>
      </c>
      <c r="B12">
        <v>0.53046800000000005</v>
      </c>
      <c r="C12" t="s">
        <v>36</v>
      </c>
      <c r="K12" s="1" t="s">
        <v>24</v>
      </c>
      <c r="L12" t="str">
        <f t="shared" si="0"/>
        <v>['c', 'c3', 'c3', 'c3', 'c3', 'c3', 'o', 'os', 'hc', 'hc', 'hc', 'hc', 'hc', 'hc', 'hc', 'hc', 'hc', 'hc', 'h1', 'h1']</v>
      </c>
    </row>
    <row r="13" spans="1:12" x14ac:dyDescent="0.2">
      <c r="A13" t="s">
        <v>87</v>
      </c>
      <c r="B13">
        <v>0.52949800000000002</v>
      </c>
      <c r="C13" t="s">
        <v>88</v>
      </c>
      <c r="K13" s="2" t="s">
        <v>145</v>
      </c>
      <c r="L13" s="3" t="str">
        <f t="shared" si="0"/>
        <v>['ca', 'ca', 'ca', 'ca', 'ca', 'ca', 'c', 'n', 'o', 'ha', 'ha', 'ha', 'ha', 'ha', 'hn', 'hn']</v>
      </c>
    </row>
    <row r="14" spans="1:12" x14ac:dyDescent="0.2">
      <c r="A14" t="s">
        <v>95</v>
      </c>
      <c r="B14">
        <v>0.52269600000000005</v>
      </c>
      <c r="C14" t="s">
        <v>96</v>
      </c>
      <c r="K14" s="2" t="s">
        <v>141</v>
      </c>
      <c r="L14" s="3" t="str">
        <f t="shared" si="0"/>
        <v>['ca', 'ca', 'ca', 'ca', 'ca', 'ca', 'oh', 'br', 'ha', 'ha', 'ha', 'ha', 'ho']</v>
      </c>
    </row>
    <row r="15" spans="1:12" x14ac:dyDescent="0.2">
      <c r="A15" t="s">
        <v>24</v>
      </c>
      <c r="B15">
        <v>0.51876900000000004</v>
      </c>
      <c r="C15" t="s">
        <v>25</v>
      </c>
    </row>
    <row r="16" spans="1:12" x14ac:dyDescent="0.2">
      <c r="A16" t="s">
        <v>52</v>
      </c>
      <c r="B16">
        <v>0.50372300000000003</v>
      </c>
      <c r="C16" t="s">
        <v>53</v>
      </c>
    </row>
    <row r="17" spans="1:3" x14ac:dyDescent="0.2">
      <c r="A17" t="s">
        <v>121</v>
      </c>
      <c r="B17">
        <v>0.48364699999999999</v>
      </c>
      <c r="C17" t="s">
        <v>122</v>
      </c>
    </row>
    <row r="18" spans="1:3" x14ac:dyDescent="0.2">
      <c r="A18" t="s">
        <v>161</v>
      </c>
      <c r="B18">
        <v>0.47906100000000001</v>
      </c>
      <c r="C18" t="s">
        <v>162</v>
      </c>
    </row>
    <row r="19" spans="1:3" x14ac:dyDescent="0.2">
      <c r="A19" t="s">
        <v>131</v>
      </c>
      <c r="B19">
        <v>0.47228799999999999</v>
      </c>
      <c r="C19" t="s">
        <v>132</v>
      </c>
    </row>
    <row r="20" spans="1:3" x14ac:dyDescent="0.2">
      <c r="A20" t="s">
        <v>14</v>
      </c>
      <c r="B20">
        <v>0.464279</v>
      </c>
      <c r="C20" t="s">
        <v>15</v>
      </c>
    </row>
    <row r="21" spans="1:3" x14ac:dyDescent="0.2">
      <c r="A21" t="s">
        <v>109</v>
      </c>
      <c r="B21">
        <v>0.45474399999999998</v>
      </c>
      <c r="C21" t="s">
        <v>110</v>
      </c>
    </row>
    <row r="22" spans="1:3" x14ac:dyDescent="0.2">
      <c r="A22" t="s">
        <v>103</v>
      </c>
      <c r="B22">
        <v>0.45122699999999999</v>
      </c>
      <c r="C22" t="s">
        <v>104</v>
      </c>
    </row>
    <row r="23" spans="1:3" x14ac:dyDescent="0.2">
      <c r="A23" t="s">
        <v>46</v>
      </c>
      <c r="B23">
        <v>0.423929</v>
      </c>
      <c r="C23" t="s">
        <v>47</v>
      </c>
    </row>
    <row r="24" spans="1:3" x14ac:dyDescent="0.2">
      <c r="A24" t="s">
        <v>93</v>
      </c>
      <c r="B24">
        <v>0.37474000000000002</v>
      </c>
      <c r="C24" t="s">
        <v>94</v>
      </c>
    </row>
    <row r="25" spans="1:3" x14ac:dyDescent="0.2">
      <c r="A25" t="s">
        <v>82</v>
      </c>
      <c r="B25">
        <v>0.34505200000000003</v>
      </c>
      <c r="C25" t="s">
        <v>83</v>
      </c>
    </row>
    <row r="26" spans="1:3" x14ac:dyDescent="0.2">
      <c r="A26" t="s">
        <v>163</v>
      </c>
      <c r="B26">
        <v>0.33354299999999998</v>
      </c>
      <c r="C26" t="s">
        <v>164</v>
      </c>
    </row>
    <row r="27" spans="1:3" x14ac:dyDescent="0.2">
      <c r="A27" t="s">
        <v>69</v>
      </c>
      <c r="B27">
        <v>0.263905</v>
      </c>
      <c r="C27" t="s">
        <v>70</v>
      </c>
    </row>
    <row r="28" spans="1:3" x14ac:dyDescent="0.2">
      <c r="A28" t="s">
        <v>165</v>
      </c>
      <c r="B28">
        <v>0.25891900000000001</v>
      </c>
      <c r="C28" t="s">
        <v>166</v>
      </c>
    </row>
    <row r="29" spans="1:3" x14ac:dyDescent="0.2">
      <c r="A29" t="s">
        <v>22</v>
      </c>
      <c r="B29">
        <v>0.23823</v>
      </c>
      <c r="C29" t="s">
        <v>23</v>
      </c>
    </row>
    <row r="30" spans="1:3" x14ac:dyDescent="0.2">
      <c r="A30" t="s">
        <v>63</v>
      </c>
      <c r="B30">
        <v>0.17836399999999999</v>
      </c>
      <c r="C30" t="s">
        <v>64</v>
      </c>
    </row>
    <row r="31" spans="1:3" x14ac:dyDescent="0.2">
      <c r="A31" t="s">
        <v>147</v>
      </c>
      <c r="B31">
        <v>0.144569</v>
      </c>
      <c r="C31" t="s">
        <v>43</v>
      </c>
    </row>
    <row r="32" spans="1:3" x14ac:dyDescent="0.2">
      <c r="A32" t="s">
        <v>37</v>
      </c>
      <c r="B32">
        <v>7.0657999999999999E-2</v>
      </c>
      <c r="C32" t="s">
        <v>33</v>
      </c>
    </row>
    <row r="33" spans="1:3" x14ac:dyDescent="0.2">
      <c r="A33" t="s">
        <v>6</v>
      </c>
      <c r="B33">
        <v>6.2445000000000001E-2</v>
      </c>
      <c r="C33" t="s">
        <v>7</v>
      </c>
    </row>
    <row r="34" spans="1:3" x14ac:dyDescent="0.2">
      <c r="A34" t="s">
        <v>150</v>
      </c>
      <c r="B34">
        <v>1.6670999999999998E-2</v>
      </c>
      <c r="C34" t="s">
        <v>151</v>
      </c>
    </row>
    <row r="35" spans="1:3" x14ac:dyDescent="0.2">
      <c r="A35" t="s">
        <v>111</v>
      </c>
      <c r="B35">
        <v>-2.5804000000000001E-2</v>
      </c>
      <c r="C35" t="s">
        <v>112</v>
      </c>
    </row>
    <row r="36" spans="1:3" x14ac:dyDescent="0.2">
      <c r="A36" t="s">
        <v>38</v>
      </c>
      <c r="B36">
        <v>-0.25598199999999999</v>
      </c>
      <c r="C36" t="s">
        <v>39</v>
      </c>
    </row>
    <row r="37" spans="1:3" x14ac:dyDescent="0.2">
      <c r="A37" t="s">
        <v>123</v>
      </c>
      <c r="B37">
        <v>-0.507525</v>
      </c>
      <c r="C37" t="s">
        <v>124</v>
      </c>
    </row>
    <row r="38" spans="1:3" x14ac:dyDescent="0.2">
      <c r="A38" t="s">
        <v>2</v>
      </c>
      <c r="B38">
        <v>-0.51122900000000004</v>
      </c>
      <c r="C38" t="s">
        <v>3</v>
      </c>
    </row>
    <row r="39" spans="1:3" x14ac:dyDescent="0.2">
      <c r="A39" t="s">
        <v>65</v>
      </c>
      <c r="B39">
        <v>-0.54907499999999998</v>
      </c>
      <c r="C39" t="s">
        <v>66</v>
      </c>
    </row>
    <row r="40" spans="1:3" x14ac:dyDescent="0.2">
      <c r="A40" t="s">
        <v>10</v>
      </c>
      <c r="B40">
        <v>-0.54994100000000001</v>
      </c>
      <c r="C40" t="s">
        <v>11</v>
      </c>
    </row>
    <row r="41" spans="1:3" x14ac:dyDescent="0.2">
      <c r="A41" t="s">
        <v>77</v>
      </c>
      <c r="B41">
        <v>-0.56493800000000005</v>
      </c>
      <c r="C41" t="s">
        <v>78</v>
      </c>
    </row>
    <row r="42" spans="1:3" x14ac:dyDescent="0.2">
      <c r="A42" t="s">
        <v>119</v>
      </c>
      <c r="B42">
        <v>-0.56837700000000002</v>
      </c>
      <c r="C42" t="s">
        <v>120</v>
      </c>
    </row>
    <row r="43" spans="1:3" x14ac:dyDescent="0.2">
      <c r="A43" t="s">
        <v>167</v>
      </c>
      <c r="B43">
        <v>-0.59498399999999996</v>
      </c>
      <c r="C43" t="s">
        <v>168</v>
      </c>
    </row>
    <row r="44" spans="1:3" x14ac:dyDescent="0.2">
      <c r="A44" t="s">
        <v>169</v>
      </c>
      <c r="B44">
        <v>-0.67028299999999996</v>
      </c>
      <c r="C44" t="s">
        <v>170</v>
      </c>
    </row>
    <row r="45" spans="1:3" x14ac:dyDescent="0.2">
      <c r="A45" t="s">
        <v>20</v>
      </c>
      <c r="B45">
        <v>-0.81784800000000002</v>
      </c>
      <c r="C45" t="s">
        <v>21</v>
      </c>
    </row>
    <row r="46" spans="1:3" x14ac:dyDescent="0.2">
      <c r="A46" t="s">
        <v>107</v>
      </c>
      <c r="B46">
        <v>-0.82035400000000003</v>
      </c>
      <c r="C46" t="s">
        <v>108</v>
      </c>
    </row>
    <row r="47" spans="1:3" x14ac:dyDescent="0.2">
      <c r="A47" t="s">
        <v>171</v>
      </c>
      <c r="B47">
        <v>-0.82339099999999998</v>
      </c>
      <c r="C47" t="s">
        <v>172</v>
      </c>
    </row>
    <row r="48" spans="1:3" x14ac:dyDescent="0.2">
      <c r="A48" t="s">
        <v>28</v>
      </c>
      <c r="B48">
        <v>-0.89891399999999999</v>
      </c>
      <c r="C48" t="s">
        <v>29</v>
      </c>
    </row>
    <row r="49" spans="1:3" x14ac:dyDescent="0.2">
      <c r="A49" t="s">
        <v>97</v>
      </c>
      <c r="B49">
        <v>-0.99505600000000005</v>
      </c>
      <c r="C49" t="s">
        <v>98</v>
      </c>
    </row>
    <row r="50" spans="1:3" x14ac:dyDescent="0.2">
      <c r="A50" t="s">
        <v>84</v>
      </c>
      <c r="B50">
        <v>-1.094152</v>
      </c>
      <c r="C50" t="s">
        <v>78</v>
      </c>
    </row>
    <row r="51" spans="1:3" x14ac:dyDescent="0.2">
      <c r="A51" t="s">
        <v>133</v>
      </c>
      <c r="B51">
        <v>-1.150164</v>
      </c>
      <c r="C51" t="s">
        <v>134</v>
      </c>
    </row>
    <row r="52" spans="1:3" x14ac:dyDescent="0.2">
      <c r="A52" t="s">
        <v>54</v>
      </c>
      <c r="B52">
        <v>-1.192097</v>
      </c>
      <c r="C52" t="s">
        <v>29</v>
      </c>
    </row>
    <row r="53" spans="1:3" x14ac:dyDescent="0.2">
      <c r="A53" t="s">
        <v>44</v>
      </c>
      <c r="B53">
        <v>-1.202877</v>
      </c>
      <c r="C53" t="s">
        <v>45</v>
      </c>
    </row>
    <row r="54" spans="1:3" x14ac:dyDescent="0.2">
      <c r="A54" t="s">
        <v>152</v>
      </c>
      <c r="B54">
        <v>-1.2885219999999999</v>
      </c>
      <c r="C54" t="s">
        <v>153</v>
      </c>
    </row>
    <row r="55" spans="1:3" x14ac:dyDescent="0.2">
      <c r="A55" t="s">
        <v>57</v>
      </c>
      <c r="B55">
        <v>-1.2910900000000001</v>
      </c>
      <c r="C55" t="s">
        <v>58</v>
      </c>
    </row>
    <row r="56" spans="1:3" x14ac:dyDescent="0.2">
      <c r="A56" t="s">
        <v>4</v>
      </c>
      <c r="B56">
        <v>-1.31484</v>
      </c>
      <c r="C56" t="s">
        <v>5</v>
      </c>
    </row>
    <row r="57" spans="1:3" x14ac:dyDescent="0.2">
      <c r="A57" t="s">
        <v>61</v>
      </c>
      <c r="B57">
        <v>-1.328319</v>
      </c>
      <c r="C57" t="s">
        <v>62</v>
      </c>
    </row>
    <row r="58" spans="1:3" x14ac:dyDescent="0.2">
      <c r="A58" t="s">
        <v>18</v>
      </c>
      <c r="B58">
        <v>-1.3561479999999999</v>
      </c>
      <c r="C58" t="s">
        <v>19</v>
      </c>
    </row>
    <row r="59" spans="1:3" x14ac:dyDescent="0.2">
      <c r="A59" t="s">
        <v>73</v>
      </c>
      <c r="B59">
        <v>-1.420841</v>
      </c>
      <c r="C59" t="s">
        <v>74</v>
      </c>
    </row>
    <row r="60" spans="1:3" x14ac:dyDescent="0.2">
      <c r="A60" t="s">
        <v>105</v>
      </c>
      <c r="B60">
        <v>-1.5088790000000001</v>
      </c>
      <c r="C60" t="s">
        <v>106</v>
      </c>
    </row>
    <row r="61" spans="1:3" x14ac:dyDescent="0.2">
      <c r="A61" t="s">
        <v>137</v>
      </c>
      <c r="B61">
        <v>-1.5829899999999999</v>
      </c>
      <c r="C61" t="s">
        <v>138</v>
      </c>
    </row>
    <row r="62" spans="1:3" x14ac:dyDescent="0.2">
      <c r="A62" t="s">
        <v>113</v>
      </c>
      <c r="B62">
        <v>-1.8365050000000001</v>
      </c>
      <c r="C62" t="s">
        <v>114</v>
      </c>
    </row>
    <row r="63" spans="1:3" x14ac:dyDescent="0.2">
      <c r="A63" t="s">
        <v>75</v>
      </c>
      <c r="B63">
        <v>-2.1319659999999998</v>
      </c>
      <c r="C63" t="s">
        <v>76</v>
      </c>
    </row>
    <row r="64" spans="1:3" x14ac:dyDescent="0.2">
      <c r="A64" t="s">
        <v>48</v>
      </c>
      <c r="B64">
        <v>-2.1910349999999998</v>
      </c>
      <c r="C64" t="s">
        <v>49</v>
      </c>
    </row>
    <row r="65" spans="1:3" x14ac:dyDescent="0.2">
      <c r="A65" t="s">
        <v>125</v>
      </c>
      <c r="B65">
        <v>-2.3027890000000002</v>
      </c>
      <c r="C65" t="s">
        <v>126</v>
      </c>
    </row>
    <row r="66" spans="1:3" x14ac:dyDescent="0.2">
      <c r="A66" t="s">
        <v>141</v>
      </c>
      <c r="B66">
        <v>-2.4556979999999999</v>
      </c>
      <c r="C66" t="s">
        <v>142</v>
      </c>
    </row>
    <row r="67" spans="1:3" x14ac:dyDescent="0.2">
      <c r="A67" t="s">
        <v>145</v>
      </c>
      <c r="B67">
        <v>-3.4131819999999999</v>
      </c>
      <c r="C67" t="s">
        <v>146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L55" sqref="L55"/>
    </sheetView>
  </sheetViews>
  <sheetFormatPr baseColWidth="10" defaultRowHeight="16" x14ac:dyDescent="0.2"/>
  <cols>
    <col min="11" max="11" width="14.33203125" bestFit="1" customWidth="1"/>
    <col min="12" max="12" width="76" bestFit="1" customWidth="1"/>
  </cols>
  <sheetData>
    <row r="1" spans="1:12" x14ac:dyDescent="0.2">
      <c r="B1" t="s">
        <v>0</v>
      </c>
      <c r="C1" t="s">
        <v>1</v>
      </c>
      <c r="K1" s="1" t="s">
        <v>93</v>
      </c>
      <c r="L1" t="str">
        <f xml:space="preserve"> VLOOKUP(K1,$A:$C,3,FALSE)</f>
        <v>['c', 'c3', 'o', 'oh', 'hc', 'hc', 'hc', 'ho']</v>
      </c>
    </row>
    <row r="2" spans="1:12" x14ac:dyDescent="0.2">
      <c r="A2" t="s">
        <v>2</v>
      </c>
      <c r="B2">
        <v>-0.47059499999999999</v>
      </c>
      <c r="C2" t="s">
        <v>3</v>
      </c>
      <c r="K2" s="1" t="s">
        <v>8</v>
      </c>
      <c r="L2" t="str">
        <f t="shared" ref="L2:L14" si="0" xml:space="preserve"> VLOOKUP(K2,$A:$C,3,FALSE)</f>
        <v>['c3', 'c3', 'oh', 'hc', 'hc', 'hc', 'h1', 'h1', 'ho']</v>
      </c>
    </row>
    <row r="3" spans="1:12" x14ac:dyDescent="0.2">
      <c r="A3" t="s">
        <v>4</v>
      </c>
      <c r="B3">
        <v>-0.86943999999999999</v>
      </c>
      <c r="C3" t="s">
        <v>5</v>
      </c>
      <c r="K3" s="1" t="s">
        <v>52</v>
      </c>
      <c r="L3" t="str">
        <f t="shared" si="0"/>
        <v>['c3', 'oh', 'h1', 'h1', 'h1', 'ho']</v>
      </c>
    </row>
    <row r="4" spans="1:12" x14ac:dyDescent="0.2">
      <c r="A4" t="s">
        <v>6</v>
      </c>
      <c r="B4">
        <v>0.228079</v>
      </c>
      <c r="C4" t="s">
        <v>7</v>
      </c>
      <c r="K4" s="1" t="s">
        <v>28</v>
      </c>
      <c r="L4" t="str">
        <f t="shared" si="0"/>
        <v>['ca', 'ca', 'ca', 'ca', 'ca', 'ca', 'c3', 'oh', 'ha', 'ha', 'ha', 'ha', 'hc', 'hc', 'hc', 'ho']</v>
      </c>
    </row>
    <row r="5" spans="1:12" x14ac:dyDescent="0.2">
      <c r="A5" t="s">
        <v>111</v>
      </c>
      <c r="B5">
        <v>0.10223599999999999</v>
      </c>
      <c r="C5" t="s">
        <v>112</v>
      </c>
      <c r="K5" s="1" t="s">
        <v>103</v>
      </c>
      <c r="L5" t="str">
        <f t="shared" si="0"/>
        <v>['c', 'c3', 'c3', 'o', 'oh', 'hc', 'hc', 'hc', 'hc', 'hc', 'ho']</v>
      </c>
    </row>
    <row r="6" spans="1:12" x14ac:dyDescent="0.2">
      <c r="A6" t="s">
        <v>10</v>
      </c>
      <c r="B6">
        <v>-0.32430300000000001</v>
      </c>
      <c r="C6" t="s">
        <v>11</v>
      </c>
      <c r="K6" s="1" t="s">
        <v>65</v>
      </c>
      <c r="L6" t="str">
        <f t="shared" si="0"/>
        <v>['ca', 'ca', 'ca', 'ca', 'ca', 'ca', 'c3', 'ha', 'ha', 'ha', 'ha', 'ha', 'hc', 'hc', 'hc']</v>
      </c>
    </row>
    <row r="7" spans="1:12" x14ac:dyDescent="0.2">
      <c r="A7" t="s">
        <v>26</v>
      </c>
      <c r="B7">
        <v>0.46501399999999998</v>
      </c>
      <c r="C7" t="s">
        <v>27</v>
      </c>
      <c r="K7" s="1" t="s">
        <v>50</v>
      </c>
      <c r="L7" t="str">
        <f t="shared" si="0"/>
        <v>['c3', 'c3', 'n3', 'hc', 'hc', 'hc', 'h1', 'h1', 'hn', 'hn']</v>
      </c>
    </row>
    <row r="8" spans="1:12" x14ac:dyDescent="0.2">
      <c r="A8" t="s">
        <v>169</v>
      </c>
      <c r="B8">
        <v>0.39380700000000002</v>
      </c>
      <c r="C8" t="s">
        <v>170</v>
      </c>
      <c r="K8" s="1" t="s">
        <v>26</v>
      </c>
      <c r="L8" t="str">
        <f t="shared" si="0"/>
        <v>['c3', 'c3', 'c3', 'c3', 'c3', 'c3', 'c3', 'c3', 'hc', 'hc', 'hc', 'hc', 'hc', 'hc', 'hc', 'hc', 'hc', 'hc', 'hc', 'hc']</v>
      </c>
    </row>
    <row r="9" spans="1:12" x14ac:dyDescent="0.2">
      <c r="A9" t="s">
        <v>202</v>
      </c>
      <c r="B9">
        <v>-1.17808</v>
      </c>
      <c r="C9" t="s">
        <v>203</v>
      </c>
      <c r="K9" s="1" t="s">
        <v>97</v>
      </c>
      <c r="L9" t="str">
        <f t="shared" si="0"/>
        <v>['ca', 'ca', 'ca', 'ca', 'ca', 'nb', 'ha', 'ha', 'ha', 'h4', 'h4']</v>
      </c>
    </row>
    <row r="10" spans="1:12" x14ac:dyDescent="0.2">
      <c r="A10" t="s">
        <v>18</v>
      </c>
      <c r="B10">
        <v>-1.6591910000000001</v>
      </c>
      <c r="C10" t="s">
        <v>19</v>
      </c>
      <c r="K10" s="1" t="s">
        <v>123</v>
      </c>
      <c r="L10" t="str">
        <f t="shared" si="0"/>
        <v>['c3', 'no', 'o', 'o', 'h1', 'h1', 'h1']</v>
      </c>
    </row>
    <row r="11" spans="1:12" x14ac:dyDescent="0.2">
      <c r="A11" t="s">
        <v>109</v>
      </c>
      <c r="B11">
        <v>0.54033500000000001</v>
      </c>
      <c r="C11" t="s">
        <v>110</v>
      </c>
      <c r="K11" s="1" t="s">
        <v>111</v>
      </c>
      <c r="L11" t="str">
        <f t="shared" si="0"/>
        <v>['c3', 'c3', 'c3', 'c3', 'c3', 'c3', 'c3', 'oh', 'hc', 'hc', 'hc', 'hc', 'hc', 'hc', 'hc', 'hc', 'hc', 'hc', 'hc', 'hc']</v>
      </c>
    </row>
    <row r="12" spans="1:12" x14ac:dyDescent="0.2">
      <c r="A12" t="s">
        <v>22</v>
      </c>
      <c r="B12">
        <v>0.19770699999999999</v>
      </c>
      <c r="C12" t="s">
        <v>23</v>
      </c>
      <c r="K12" s="1" t="s">
        <v>24</v>
      </c>
      <c r="L12" t="str">
        <f t="shared" si="0"/>
        <v>['c', 'c3', 'c3', 'c3', 'c3', 'c3', 'o', 'os', 'hc', 'hc', 'hc', 'hc', 'hc', 'hc', 'hc', 'hc', 'hc', 'hc', 'h1', 'h1']</v>
      </c>
    </row>
    <row r="13" spans="1:12" x14ac:dyDescent="0.2">
      <c r="A13" t="s">
        <v>24</v>
      </c>
      <c r="B13">
        <v>0.641872</v>
      </c>
      <c r="C13" t="s">
        <v>25</v>
      </c>
      <c r="K13" s="2" t="s">
        <v>125</v>
      </c>
      <c r="L13" s="3" t="str">
        <f t="shared" si="0"/>
        <v>['ca', 'ca', 'ca', 'ca', 'ca', 'ca', 'c', 'o', 'oh', 'ha', 'ha', 'ha', 'ha', 'h4', 'ho']</v>
      </c>
    </row>
    <row r="14" spans="1:12" x14ac:dyDescent="0.2">
      <c r="A14" t="s">
        <v>302</v>
      </c>
      <c r="B14">
        <v>-0.107794</v>
      </c>
      <c r="C14" t="s">
        <v>303</v>
      </c>
      <c r="K14" s="2" t="s">
        <v>145</v>
      </c>
      <c r="L14" s="3" t="str">
        <f t="shared" si="0"/>
        <v>['ca', 'ca', 'ca', 'ca', 'ca', 'ca', 'c', 'n', 'o', 'ha', 'ha', 'ha', 'ha', 'ha', 'hn', 'hn']</v>
      </c>
    </row>
    <row r="15" spans="1:12" x14ac:dyDescent="0.2">
      <c r="A15" t="s">
        <v>14</v>
      </c>
      <c r="B15">
        <v>0.61997100000000005</v>
      </c>
      <c r="C15" t="s">
        <v>15</v>
      </c>
    </row>
    <row r="16" spans="1:12" x14ac:dyDescent="0.2">
      <c r="A16" t="s">
        <v>28</v>
      </c>
      <c r="B16">
        <v>-1.218628</v>
      </c>
      <c r="C16" t="s">
        <v>29</v>
      </c>
    </row>
    <row r="17" spans="1:3" x14ac:dyDescent="0.2">
      <c r="A17" t="s">
        <v>30</v>
      </c>
      <c r="B17">
        <v>9.6803E-2</v>
      </c>
      <c r="C17" t="s">
        <v>31</v>
      </c>
    </row>
    <row r="18" spans="1:3" x14ac:dyDescent="0.2">
      <c r="A18" t="s">
        <v>35</v>
      </c>
      <c r="B18">
        <v>0.28486400000000001</v>
      </c>
      <c r="C18" t="s">
        <v>36</v>
      </c>
    </row>
    <row r="19" spans="1:3" x14ac:dyDescent="0.2">
      <c r="A19" t="s">
        <v>37</v>
      </c>
      <c r="B19">
        <v>0.27113599999999999</v>
      </c>
      <c r="C19" t="s">
        <v>33</v>
      </c>
    </row>
    <row r="20" spans="1:3" x14ac:dyDescent="0.2">
      <c r="A20" t="s">
        <v>141</v>
      </c>
      <c r="B20">
        <v>-2.350174</v>
      </c>
      <c r="C20" t="s">
        <v>142</v>
      </c>
    </row>
    <row r="21" spans="1:3" x14ac:dyDescent="0.2">
      <c r="A21" t="s">
        <v>50</v>
      </c>
      <c r="B21">
        <v>0.68743500000000002</v>
      </c>
      <c r="C21" t="s">
        <v>51</v>
      </c>
    </row>
    <row r="22" spans="1:3" x14ac:dyDescent="0.2">
      <c r="A22" t="s">
        <v>52</v>
      </c>
      <c r="B22">
        <v>0.43446600000000002</v>
      </c>
      <c r="C22" t="s">
        <v>53</v>
      </c>
    </row>
    <row r="23" spans="1:3" x14ac:dyDescent="0.2">
      <c r="A23" t="s">
        <v>123</v>
      </c>
      <c r="B23">
        <v>-0.47259699999999999</v>
      </c>
      <c r="C23" t="s">
        <v>124</v>
      </c>
    </row>
    <row r="24" spans="1:3" x14ac:dyDescent="0.2">
      <c r="A24" t="s">
        <v>57</v>
      </c>
      <c r="B24">
        <v>-1.447384</v>
      </c>
      <c r="C24" t="s">
        <v>58</v>
      </c>
    </row>
    <row r="25" spans="1:3" x14ac:dyDescent="0.2">
      <c r="A25" t="s">
        <v>54</v>
      </c>
      <c r="B25">
        <v>-1.6848540000000001</v>
      </c>
      <c r="C25" t="s">
        <v>29</v>
      </c>
    </row>
    <row r="26" spans="1:3" x14ac:dyDescent="0.2">
      <c r="A26" t="s">
        <v>63</v>
      </c>
      <c r="B26">
        <v>0.349221</v>
      </c>
      <c r="C26" t="s">
        <v>64</v>
      </c>
    </row>
    <row r="27" spans="1:3" x14ac:dyDescent="0.2">
      <c r="A27" t="s">
        <v>133</v>
      </c>
      <c r="B27">
        <v>-1.289256</v>
      </c>
      <c r="C27" t="s">
        <v>134</v>
      </c>
    </row>
    <row r="28" spans="1:3" x14ac:dyDescent="0.2">
      <c r="A28" t="s">
        <v>69</v>
      </c>
      <c r="B28">
        <v>0.40145599999999998</v>
      </c>
      <c r="C28" t="s">
        <v>70</v>
      </c>
    </row>
    <row r="29" spans="1:3" x14ac:dyDescent="0.2">
      <c r="A29" t="s">
        <v>181</v>
      </c>
      <c r="B29">
        <v>-0.27155299999999999</v>
      </c>
      <c r="C29" t="s">
        <v>182</v>
      </c>
    </row>
    <row r="30" spans="1:3" x14ac:dyDescent="0.2">
      <c r="A30" t="s">
        <v>77</v>
      </c>
      <c r="B30">
        <v>-0.294763</v>
      </c>
      <c r="C30" t="s">
        <v>78</v>
      </c>
    </row>
    <row r="31" spans="1:3" x14ac:dyDescent="0.2">
      <c r="A31" t="s">
        <v>75</v>
      </c>
      <c r="B31">
        <v>-1.8781399999999999</v>
      </c>
      <c r="C31" t="s">
        <v>76</v>
      </c>
    </row>
    <row r="32" spans="1:3" x14ac:dyDescent="0.2">
      <c r="A32" t="s">
        <v>84</v>
      </c>
      <c r="B32">
        <v>-0.70076099999999997</v>
      </c>
      <c r="C32" t="s">
        <v>78</v>
      </c>
    </row>
    <row r="33" spans="1:3" x14ac:dyDescent="0.2">
      <c r="A33" t="s">
        <v>87</v>
      </c>
      <c r="B33">
        <v>-0.47943000000000002</v>
      </c>
      <c r="C33" t="s">
        <v>88</v>
      </c>
    </row>
    <row r="34" spans="1:3" x14ac:dyDescent="0.2">
      <c r="A34" t="s">
        <v>278</v>
      </c>
      <c r="B34">
        <v>-0.33216000000000001</v>
      </c>
      <c r="C34" t="s">
        <v>279</v>
      </c>
    </row>
    <row r="35" spans="1:3" x14ac:dyDescent="0.2">
      <c r="A35" t="s">
        <v>93</v>
      </c>
      <c r="B35">
        <v>0.113291</v>
      </c>
      <c r="C35" t="s">
        <v>94</v>
      </c>
    </row>
    <row r="36" spans="1:3" x14ac:dyDescent="0.2">
      <c r="A36" t="s">
        <v>121</v>
      </c>
      <c r="B36">
        <v>0.63381799999999999</v>
      </c>
      <c r="C36" t="s">
        <v>122</v>
      </c>
    </row>
    <row r="37" spans="1:3" x14ac:dyDescent="0.2">
      <c r="A37" t="s">
        <v>97</v>
      </c>
      <c r="B37">
        <v>-0.42222799999999999</v>
      </c>
      <c r="C37" t="s">
        <v>98</v>
      </c>
    </row>
    <row r="38" spans="1:3" x14ac:dyDescent="0.2">
      <c r="A38" t="s">
        <v>8</v>
      </c>
      <c r="B38">
        <v>-2.1121000000000001E-2</v>
      </c>
      <c r="C38" t="s">
        <v>9</v>
      </c>
    </row>
    <row r="39" spans="1:3" x14ac:dyDescent="0.2">
      <c r="A39" t="s">
        <v>103</v>
      </c>
      <c r="B39">
        <v>0.49095</v>
      </c>
      <c r="C39" t="s">
        <v>104</v>
      </c>
    </row>
    <row r="40" spans="1:3" x14ac:dyDescent="0.2">
      <c r="A40" t="s">
        <v>105</v>
      </c>
      <c r="B40">
        <v>-1.386255</v>
      </c>
      <c r="C40" t="s">
        <v>106</v>
      </c>
    </row>
    <row r="41" spans="1:3" x14ac:dyDescent="0.2">
      <c r="A41" t="s">
        <v>107</v>
      </c>
      <c r="B41">
        <v>-0.55063300000000004</v>
      </c>
      <c r="C41" t="s">
        <v>108</v>
      </c>
    </row>
    <row r="42" spans="1:3" x14ac:dyDescent="0.2">
      <c r="A42" t="s">
        <v>20</v>
      </c>
      <c r="B42">
        <v>-1.2379560000000001</v>
      </c>
      <c r="C42" t="s">
        <v>21</v>
      </c>
    </row>
    <row r="43" spans="1:3" x14ac:dyDescent="0.2">
      <c r="A43" t="s">
        <v>46</v>
      </c>
      <c r="B43">
        <v>0.29528799999999999</v>
      </c>
      <c r="C43" t="s">
        <v>47</v>
      </c>
    </row>
    <row r="44" spans="1:3" x14ac:dyDescent="0.2">
      <c r="A44" t="s">
        <v>161</v>
      </c>
      <c r="B44">
        <v>0.26055800000000001</v>
      </c>
      <c r="C44" t="s">
        <v>162</v>
      </c>
    </row>
    <row r="45" spans="1:3" x14ac:dyDescent="0.2">
      <c r="A45" t="s">
        <v>65</v>
      </c>
      <c r="B45">
        <v>-0.74400900000000003</v>
      </c>
      <c r="C45" t="s">
        <v>66</v>
      </c>
    </row>
    <row r="46" spans="1:3" x14ac:dyDescent="0.2">
      <c r="A46" t="s">
        <v>95</v>
      </c>
      <c r="B46">
        <v>0.221106</v>
      </c>
      <c r="C46" t="s">
        <v>96</v>
      </c>
    </row>
    <row r="47" spans="1:3" x14ac:dyDescent="0.2">
      <c r="A47" t="s">
        <v>125</v>
      </c>
      <c r="B47">
        <v>-4.3701809999999996</v>
      </c>
      <c r="C47" t="s">
        <v>126</v>
      </c>
    </row>
    <row r="48" spans="1:3" x14ac:dyDescent="0.2">
      <c r="A48" t="s">
        <v>284</v>
      </c>
      <c r="B48">
        <v>0.706233</v>
      </c>
      <c r="C48" t="s">
        <v>285</v>
      </c>
    </row>
    <row r="49" spans="1:3" x14ac:dyDescent="0.2">
      <c r="A49" t="s">
        <v>131</v>
      </c>
      <c r="B49">
        <v>0.78525299999999998</v>
      </c>
      <c r="C49" t="s">
        <v>132</v>
      </c>
    </row>
    <row r="50" spans="1:3" x14ac:dyDescent="0.2">
      <c r="A50" t="s">
        <v>32</v>
      </c>
      <c r="B50">
        <v>0.16145499999999999</v>
      </c>
      <c r="C50" t="s">
        <v>33</v>
      </c>
    </row>
    <row r="51" spans="1:3" x14ac:dyDescent="0.2">
      <c r="A51" t="s">
        <v>318</v>
      </c>
      <c r="B51">
        <v>-0.31162000000000001</v>
      </c>
      <c r="C51" t="s">
        <v>78</v>
      </c>
    </row>
    <row r="52" spans="1:3" x14ac:dyDescent="0.2">
      <c r="A52" t="s">
        <v>137</v>
      </c>
      <c r="B52">
        <v>-1.224048</v>
      </c>
      <c r="C52" t="s">
        <v>138</v>
      </c>
    </row>
    <row r="53" spans="1:3" x14ac:dyDescent="0.2">
      <c r="A53" t="s">
        <v>82</v>
      </c>
      <c r="B53">
        <v>0.35331800000000002</v>
      </c>
      <c r="C53" t="s">
        <v>83</v>
      </c>
    </row>
    <row r="54" spans="1:3" x14ac:dyDescent="0.2">
      <c r="A54" t="s">
        <v>145</v>
      </c>
      <c r="B54">
        <v>-3.0731679999999999</v>
      </c>
      <c r="C54" t="s">
        <v>146</v>
      </c>
    </row>
    <row r="55" spans="1:3" x14ac:dyDescent="0.2">
      <c r="A55" t="s">
        <v>150</v>
      </c>
      <c r="B55">
        <v>0.20541100000000001</v>
      </c>
      <c r="C55" t="s">
        <v>151</v>
      </c>
    </row>
    <row r="56" spans="1:3" x14ac:dyDescent="0.2">
      <c r="A56" t="s">
        <v>152</v>
      </c>
      <c r="B56">
        <v>-1.439009</v>
      </c>
      <c r="C56" t="s">
        <v>153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O44" sqref="O44"/>
    </sheetView>
  </sheetViews>
  <sheetFormatPr baseColWidth="10" defaultRowHeight="16" x14ac:dyDescent="0.2"/>
  <cols>
    <col min="11" max="11" width="14.33203125" bestFit="1" customWidth="1"/>
    <col min="12" max="12" width="76" bestFit="1" customWidth="1"/>
  </cols>
  <sheetData>
    <row r="1" spans="1:12" x14ac:dyDescent="0.2">
      <c r="B1" t="s">
        <v>0</v>
      </c>
      <c r="C1" t="s">
        <v>1</v>
      </c>
      <c r="K1" s="1" t="s">
        <v>93</v>
      </c>
      <c r="L1" t="str">
        <f xml:space="preserve"> VLOOKUP(K1,$A:$C,3,FALSE)</f>
        <v>['c', 'c3', 'o', 'oh', 'hc', 'hc', 'hc', 'ho']</v>
      </c>
    </row>
    <row r="2" spans="1:12" x14ac:dyDescent="0.2">
      <c r="A2" t="s">
        <v>165</v>
      </c>
      <c r="B2">
        <v>0.28822199999999998</v>
      </c>
      <c r="C2" t="s">
        <v>166</v>
      </c>
      <c r="K2" s="1" t="s">
        <v>8</v>
      </c>
      <c r="L2" t="str">
        <f t="shared" ref="L2:L14" si="0" xml:space="preserve"> VLOOKUP(K2,$A:$C,3,FALSE)</f>
        <v>['c3', 'c3', 'oh', 'hc', 'hc', 'hc', 'h1', 'h1', 'ho']</v>
      </c>
    </row>
    <row r="3" spans="1:12" x14ac:dyDescent="0.2">
      <c r="A3" t="s">
        <v>6</v>
      </c>
      <c r="B3">
        <v>0.34861900000000001</v>
      </c>
      <c r="C3" t="s">
        <v>7</v>
      </c>
      <c r="K3" s="1" t="s">
        <v>52</v>
      </c>
      <c r="L3" t="str">
        <f t="shared" si="0"/>
        <v>['c3', 'oh', 'h1', 'h1', 'h1', 'ho']</v>
      </c>
    </row>
    <row r="4" spans="1:12" x14ac:dyDescent="0.2">
      <c r="A4" t="s">
        <v>111</v>
      </c>
      <c r="B4">
        <v>-3.2720000000000002E-3</v>
      </c>
      <c r="C4" t="s">
        <v>112</v>
      </c>
      <c r="K4" s="1" t="s">
        <v>28</v>
      </c>
      <c r="L4" t="str">
        <f t="shared" si="0"/>
        <v>['ca', 'ca', 'ca', 'ca', 'ca', 'ca', 'c3', 'oh', 'ha', 'ha', 'ha', 'ha', 'hc', 'hc', 'hc', 'ho']</v>
      </c>
    </row>
    <row r="5" spans="1:12" x14ac:dyDescent="0.2">
      <c r="A5" t="s">
        <v>169</v>
      </c>
      <c r="B5">
        <v>0.56040699999999999</v>
      </c>
      <c r="C5" t="s">
        <v>170</v>
      </c>
      <c r="K5" s="1" t="s">
        <v>103</v>
      </c>
      <c r="L5" t="str">
        <f t="shared" si="0"/>
        <v>['c', 'c3', 'c3', 'o', 'oh', 'hc', 'hc', 'hc', 'hc', 'hc', 'ho']</v>
      </c>
    </row>
    <row r="6" spans="1:12" x14ac:dyDescent="0.2">
      <c r="A6" t="s">
        <v>103</v>
      </c>
      <c r="B6">
        <v>0.37243599999999999</v>
      </c>
      <c r="C6" t="s">
        <v>104</v>
      </c>
      <c r="K6" s="1" t="s">
        <v>65</v>
      </c>
      <c r="L6" t="str">
        <f t="shared" si="0"/>
        <v>['ca', 'ca', 'ca', 'ca', 'ca', 'ca', 'c3', 'ha', 'ha', 'ha', 'ha', 'ha', 'hc', 'hc', 'hc']</v>
      </c>
    </row>
    <row r="7" spans="1:12" x14ac:dyDescent="0.2">
      <c r="A7" t="s">
        <v>109</v>
      </c>
      <c r="B7">
        <v>0.37619599999999997</v>
      </c>
      <c r="C7" t="s">
        <v>110</v>
      </c>
      <c r="K7" s="1" t="s">
        <v>50</v>
      </c>
      <c r="L7" t="str">
        <f t="shared" si="0"/>
        <v>['c3', 'c3', 'n3', 'hc', 'hc', 'hc', 'h1', 'h1', 'hn', 'hn']</v>
      </c>
    </row>
    <row r="8" spans="1:12" x14ac:dyDescent="0.2">
      <c r="A8" t="s">
        <v>22</v>
      </c>
      <c r="B8">
        <v>0.24577499999999999</v>
      </c>
      <c r="C8" t="s">
        <v>23</v>
      </c>
      <c r="K8" s="1" t="s">
        <v>26</v>
      </c>
      <c r="L8" t="str">
        <f t="shared" si="0"/>
        <v>['c3', 'c3', 'c3', 'c3', 'c3', 'c3', 'c3', 'c3', 'hc', 'hc', 'hc', 'hc', 'hc', 'hc', 'hc', 'hc', 'hc', 'hc', 'hc', 'hc']</v>
      </c>
    </row>
    <row r="9" spans="1:12" x14ac:dyDescent="0.2">
      <c r="A9" t="s">
        <v>24</v>
      </c>
      <c r="B9">
        <v>0.80104699999999995</v>
      </c>
      <c r="C9" t="s">
        <v>25</v>
      </c>
      <c r="K9" s="1" t="s">
        <v>97</v>
      </c>
      <c r="L9" t="str">
        <f t="shared" si="0"/>
        <v>['ca', 'ca', 'ca', 'ca', 'ca', 'nb', 'ha', 'ha', 'ha', 'h4', 'h4']</v>
      </c>
    </row>
    <row r="10" spans="1:12" x14ac:dyDescent="0.2">
      <c r="A10" t="s">
        <v>163</v>
      </c>
      <c r="B10">
        <v>0.30504300000000001</v>
      </c>
      <c r="C10" t="s">
        <v>164</v>
      </c>
      <c r="K10" s="1" t="s">
        <v>123</v>
      </c>
      <c r="L10" t="str">
        <f t="shared" si="0"/>
        <v>['c3', 'no', 'o', 'o', 'h1', 'h1', 'h1']</v>
      </c>
    </row>
    <row r="11" spans="1:12" x14ac:dyDescent="0.2">
      <c r="A11" t="s">
        <v>14</v>
      </c>
      <c r="B11">
        <v>0.57057999999999998</v>
      </c>
      <c r="C11" t="s">
        <v>15</v>
      </c>
      <c r="K11" s="1" t="s">
        <v>111</v>
      </c>
      <c r="L11" t="str">
        <f t="shared" si="0"/>
        <v>['c3', 'c3', 'c3', 'c3', 'c3', 'c3', 'c3', 'oh', 'hc', 'hc', 'hc', 'hc', 'hc', 'hc', 'hc', 'hc', 'hc', 'hc', 'hc', 'hc']</v>
      </c>
    </row>
    <row r="12" spans="1:12" x14ac:dyDescent="0.2">
      <c r="A12" t="s">
        <v>30</v>
      </c>
      <c r="B12">
        <v>-4.5960000000000003E-3</v>
      </c>
      <c r="C12" t="s">
        <v>31</v>
      </c>
      <c r="K12" s="1" t="s">
        <v>24</v>
      </c>
      <c r="L12" t="str">
        <f t="shared" si="0"/>
        <v>['c', 'c3', 'c3', 'c3', 'c3', 'c3', 'o', 'os', 'hc', 'hc', 'hc', 'hc', 'hc', 'hc', 'hc', 'hc', 'hc', 'hc', 'h1', 'h1']</v>
      </c>
    </row>
    <row r="13" spans="1:12" x14ac:dyDescent="0.2">
      <c r="A13" t="s">
        <v>117</v>
      </c>
      <c r="B13">
        <v>1.1583730000000001</v>
      </c>
      <c r="C13" t="s">
        <v>118</v>
      </c>
      <c r="K13" s="2" t="s">
        <v>141</v>
      </c>
      <c r="L13" s="3" t="str">
        <f t="shared" si="0"/>
        <v>['ca', 'ca', 'ca', 'ca', 'ca', 'ca', 'oh', 'br', 'ha', 'ha', 'ha', 'ha', 'ho']</v>
      </c>
    </row>
    <row r="14" spans="1:12" x14ac:dyDescent="0.2">
      <c r="A14" t="s">
        <v>159</v>
      </c>
      <c r="B14">
        <v>0.80407499999999998</v>
      </c>
      <c r="C14" t="s">
        <v>160</v>
      </c>
      <c r="K14" s="2" t="s">
        <v>28</v>
      </c>
      <c r="L14" s="3" t="str">
        <f t="shared" si="0"/>
        <v>['ca', 'ca', 'ca', 'ca', 'ca', 'ca', 'c3', 'oh', 'ha', 'ha', 'ha', 'ha', 'hc', 'hc', 'hc', 'ho']</v>
      </c>
    </row>
    <row r="15" spans="1:12" x14ac:dyDescent="0.2">
      <c r="A15" t="s">
        <v>35</v>
      </c>
      <c r="B15">
        <v>0.63276900000000003</v>
      </c>
      <c r="C15" t="s">
        <v>36</v>
      </c>
    </row>
    <row r="16" spans="1:12" x14ac:dyDescent="0.2">
      <c r="A16" t="s">
        <v>37</v>
      </c>
      <c r="B16">
        <v>0.166515</v>
      </c>
      <c r="C16" t="s">
        <v>33</v>
      </c>
    </row>
    <row r="17" spans="1:3" x14ac:dyDescent="0.2">
      <c r="A17" t="s">
        <v>38</v>
      </c>
      <c r="B17">
        <v>-0.89295100000000005</v>
      </c>
      <c r="C17" t="s">
        <v>39</v>
      </c>
    </row>
    <row r="18" spans="1:3" x14ac:dyDescent="0.2">
      <c r="A18" t="s">
        <v>50</v>
      </c>
      <c r="B18">
        <v>0.95470200000000005</v>
      </c>
      <c r="C18" t="s">
        <v>51</v>
      </c>
    </row>
    <row r="19" spans="1:3" x14ac:dyDescent="0.2">
      <c r="A19" t="s">
        <v>52</v>
      </c>
      <c r="B19">
        <v>0.75703100000000001</v>
      </c>
      <c r="C19" t="s">
        <v>53</v>
      </c>
    </row>
    <row r="20" spans="1:3" x14ac:dyDescent="0.2">
      <c r="A20" t="s">
        <v>54</v>
      </c>
      <c r="B20">
        <v>-1.8273280000000001</v>
      </c>
      <c r="C20" t="s">
        <v>29</v>
      </c>
    </row>
    <row r="21" spans="1:3" x14ac:dyDescent="0.2">
      <c r="A21" t="s">
        <v>123</v>
      </c>
      <c r="B21">
        <v>-1.2170810000000001</v>
      </c>
      <c r="C21" t="s">
        <v>124</v>
      </c>
    </row>
    <row r="22" spans="1:3" x14ac:dyDescent="0.2">
      <c r="A22" t="s">
        <v>57</v>
      </c>
      <c r="B22">
        <v>-1.7985610000000001</v>
      </c>
      <c r="C22" t="s">
        <v>58</v>
      </c>
    </row>
    <row r="23" spans="1:3" x14ac:dyDescent="0.2">
      <c r="A23" t="s">
        <v>61</v>
      </c>
      <c r="B23">
        <v>-1.814802</v>
      </c>
      <c r="C23" t="s">
        <v>62</v>
      </c>
    </row>
    <row r="24" spans="1:3" x14ac:dyDescent="0.2">
      <c r="A24" t="s">
        <v>63</v>
      </c>
      <c r="B24">
        <v>0.48748000000000002</v>
      </c>
      <c r="C24" t="s">
        <v>64</v>
      </c>
    </row>
    <row r="25" spans="1:3" x14ac:dyDescent="0.2">
      <c r="A25" t="s">
        <v>28</v>
      </c>
      <c r="B25">
        <v>-1.8360240000000001</v>
      </c>
      <c r="C25" t="s">
        <v>29</v>
      </c>
    </row>
    <row r="26" spans="1:3" x14ac:dyDescent="0.2">
      <c r="A26" t="s">
        <v>69</v>
      </c>
      <c r="B26">
        <v>0.27687699999999998</v>
      </c>
      <c r="C26" t="s">
        <v>70</v>
      </c>
    </row>
    <row r="27" spans="1:3" x14ac:dyDescent="0.2">
      <c r="A27" t="s">
        <v>131</v>
      </c>
      <c r="B27">
        <v>0.73519999999999996</v>
      </c>
      <c r="C27" t="s">
        <v>132</v>
      </c>
    </row>
    <row r="28" spans="1:3" x14ac:dyDescent="0.2">
      <c r="A28" t="s">
        <v>167</v>
      </c>
      <c r="B28">
        <v>-0.13889199999999999</v>
      </c>
      <c r="C28" t="s">
        <v>168</v>
      </c>
    </row>
    <row r="29" spans="1:3" x14ac:dyDescent="0.2">
      <c r="A29" t="s">
        <v>141</v>
      </c>
      <c r="B29">
        <v>-2.990542</v>
      </c>
      <c r="C29" t="s">
        <v>142</v>
      </c>
    </row>
    <row r="30" spans="1:3" x14ac:dyDescent="0.2">
      <c r="A30" t="s">
        <v>93</v>
      </c>
      <c r="B30">
        <v>0.37941799999999998</v>
      </c>
      <c r="C30" t="s">
        <v>94</v>
      </c>
    </row>
    <row r="31" spans="1:3" x14ac:dyDescent="0.2">
      <c r="A31" t="s">
        <v>95</v>
      </c>
      <c r="B31">
        <v>0.31643199999999999</v>
      </c>
      <c r="C31" t="s">
        <v>96</v>
      </c>
    </row>
    <row r="32" spans="1:3" x14ac:dyDescent="0.2">
      <c r="A32" t="s">
        <v>97</v>
      </c>
      <c r="B32">
        <v>-0.95692200000000005</v>
      </c>
      <c r="C32" t="s">
        <v>98</v>
      </c>
    </row>
    <row r="33" spans="1:3" x14ac:dyDescent="0.2">
      <c r="A33" t="s">
        <v>8</v>
      </c>
      <c r="B33">
        <v>0.37045600000000001</v>
      </c>
      <c r="C33" t="s">
        <v>9</v>
      </c>
    </row>
    <row r="34" spans="1:3" x14ac:dyDescent="0.2">
      <c r="A34" t="s">
        <v>26</v>
      </c>
      <c r="B34">
        <v>0.99195299999999997</v>
      </c>
      <c r="C34" t="s">
        <v>27</v>
      </c>
    </row>
    <row r="35" spans="1:3" x14ac:dyDescent="0.2">
      <c r="A35" t="s">
        <v>107</v>
      </c>
      <c r="B35">
        <v>-0.60004599999999997</v>
      </c>
      <c r="C35" t="s">
        <v>108</v>
      </c>
    </row>
    <row r="36" spans="1:3" x14ac:dyDescent="0.2">
      <c r="A36" t="s">
        <v>161</v>
      </c>
      <c r="B36">
        <v>0.741645</v>
      </c>
      <c r="C36" t="s">
        <v>162</v>
      </c>
    </row>
    <row r="37" spans="1:3" x14ac:dyDescent="0.2">
      <c r="A37" t="s">
        <v>65</v>
      </c>
      <c r="B37">
        <v>-0.42936999999999997</v>
      </c>
      <c r="C37" t="s">
        <v>66</v>
      </c>
    </row>
    <row r="38" spans="1:3" x14ac:dyDescent="0.2">
      <c r="A38" t="s">
        <v>190</v>
      </c>
      <c r="B38">
        <v>0.31246400000000002</v>
      </c>
      <c r="C38" t="s">
        <v>191</v>
      </c>
    </row>
    <row r="39" spans="1:3" x14ac:dyDescent="0.2">
      <c r="A39" t="s">
        <v>121</v>
      </c>
      <c r="B39">
        <v>0.67739700000000003</v>
      </c>
      <c r="C39" t="s">
        <v>122</v>
      </c>
    </row>
    <row r="40" spans="1:3" x14ac:dyDescent="0.2">
      <c r="A40" t="s">
        <v>32</v>
      </c>
      <c r="B40">
        <v>0.28819</v>
      </c>
      <c r="C40" t="s">
        <v>33</v>
      </c>
    </row>
    <row r="41" spans="1:3" x14ac:dyDescent="0.2">
      <c r="A41" t="s">
        <v>135</v>
      </c>
      <c r="B41">
        <v>1.0907929999999999</v>
      </c>
      <c r="C41" t="s">
        <v>136</v>
      </c>
    </row>
    <row r="42" spans="1:3" x14ac:dyDescent="0.2">
      <c r="A42" t="s">
        <v>82</v>
      </c>
      <c r="B42">
        <v>0.54928500000000002</v>
      </c>
      <c r="C42" t="s">
        <v>83</v>
      </c>
    </row>
    <row r="43" spans="1:3" x14ac:dyDescent="0.2">
      <c r="A43" t="s">
        <v>147</v>
      </c>
      <c r="B43">
        <v>0.134543</v>
      </c>
      <c r="C43" t="s">
        <v>43</v>
      </c>
    </row>
    <row r="44" spans="1:3" x14ac:dyDescent="0.2">
      <c r="A44" t="s">
        <v>150</v>
      </c>
      <c r="B44">
        <v>8.7992000000000001E-2</v>
      </c>
      <c r="C44" t="s">
        <v>151</v>
      </c>
    </row>
    <row r="45" spans="1:3" x14ac:dyDescent="0.2">
      <c r="A45" t="s">
        <v>152</v>
      </c>
      <c r="B45">
        <v>-1.584087</v>
      </c>
      <c r="C45" t="s">
        <v>153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C43" sqref="C43"/>
    </sheetView>
  </sheetViews>
  <sheetFormatPr baseColWidth="10" defaultRowHeight="16" x14ac:dyDescent="0.2"/>
  <cols>
    <col min="1" max="1" width="22.1640625" bestFit="1" customWidth="1"/>
    <col min="11" max="11" width="14.33203125" bestFit="1" customWidth="1"/>
    <col min="12" max="12" width="76" bestFit="1" customWidth="1"/>
  </cols>
  <sheetData>
    <row r="1" spans="1:12" x14ac:dyDescent="0.2">
      <c r="B1" t="s">
        <v>0</v>
      </c>
      <c r="C1" t="s">
        <v>1</v>
      </c>
      <c r="K1" s="1" t="s">
        <v>93</v>
      </c>
      <c r="L1" t="str">
        <f xml:space="preserve"> VLOOKUP(K1,$A:$C,3,FALSE)</f>
        <v>['c', 'c3', 'o', 'oh', 'hc', 'hc', 'hc', 'ho']</v>
      </c>
    </row>
    <row r="2" spans="1:12" x14ac:dyDescent="0.2">
      <c r="A2" t="s">
        <v>52</v>
      </c>
      <c r="B2">
        <v>1.119181</v>
      </c>
      <c r="C2" t="s">
        <v>53</v>
      </c>
      <c r="K2" s="1" t="s">
        <v>8</v>
      </c>
      <c r="L2" t="str">
        <f t="shared" ref="L2:L14" si="0" xml:space="preserve"> VLOOKUP(K2,$A:$C,3,FALSE)</f>
        <v>['c3', 'c3', 'oh', 'hc', 'hc', 'hc', 'h1', 'h1', 'ho']</v>
      </c>
    </row>
    <row r="3" spans="1:12" x14ac:dyDescent="0.2">
      <c r="A3" t="s">
        <v>135</v>
      </c>
      <c r="B3">
        <v>1.048057</v>
      </c>
      <c r="C3" t="s">
        <v>136</v>
      </c>
      <c r="K3" s="1" t="s">
        <v>52</v>
      </c>
      <c r="L3" t="str">
        <f t="shared" si="0"/>
        <v>['c3', 'oh', 'h1', 'h1', 'h1', 'ho']</v>
      </c>
    </row>
    <row r="4" spans="1:12" x14ac:dyDescent="0.2">
      <c r="A4" t="s">
        <v>26</v>
      </c>
      <c r="B4">
        <v>0.97448800000000002</v>
      </c>
      <c r="C4" t="s">
        <v>27</v>
      </c>
      <c r="K4" s="1" t="s">
        <v>28</v>
      </c>
      <c r="L4" t="str">
        <f t="shared" si="0"/>
        <v>['ca', 'ca', 'ca', 'ca', 'ca', 'ca', 'c3', 'oh', 'ha', 'ha', 'ha', 'ha', 'hc', 'hc', 'hc', 'ho']</v>
      </c>
    </row>
    <row r="5" spans="1:12" x14ac:dyDescent="0.2">
      <c r="A5" t="s">
        <v>24</v>
      </c>
      <c r="B5">
        <v>0.91140900000000002</v>
      </c>
      <c r="C5" t="s">
        <v>25</v>
      </c>
      <c r="K5" s="1" t="s">
        <v>103</v>
      </c>
      <c r="L5" t="str">
        <f t="shared" si="0"/>
        <v>['c', 'c3', 'c3', 'o', 'oh', 'hc', 'hc', 'hc', 'hc', 'hc', 'ho']</v>
      </c>
    </row>
    <row r="6" spans="1:12" x14ac:dyDescent="0.2">
      <c r="A6" t="s">
        <v>117</v>
      </c>
      <c r="B6">
        <v>0.87644</v>
      </c>
      <c r="C6" t="s">
        <v>118</v>
      </c>
      <c r="K6" s="1" t="s">
        <v>65</v>
      </c>
      <c r="L6" t="str">
        <f t="shared" si="0"/>
        <v>['ca', 'ca', 'ca', 'ca', 'ca', 'ca', 'c3', 'ha', 'ha', 'ha', 'ha', 'ha', 'hc', 'hc', 'hc']</v>
      </c>
    </row>
    <row r="7" spans="1:12" x14ac:dyDescent="0.2">
      <c r="A7" t="s">
        <v>131</v>
      </c>
      <c r="B7">
        <v>0.79458200000000001</v>
      </c>
      <c r="C7" t="s">
        <v>132</v>
      </c>
      <c r="K7" s="1" t="s">
        <v>50</v>
      </c>
      <c r="L7" t="str">
        <f t="shared" si="0"/>
        <v>['c3', 'c3', 'n3', 'hc', 'hc', 'hc', 'h1', 'h1', 'hn', 'hn']</v>
      </c>
    </row>
    <row r="8" spans="1:12" x14ac:dyDescent="0.2">
      <c r="A8" t="s">
        <v>121</v>
      </c>
      <c r="B8">
        <v>0.74591600000000002</v>
      </c>
      <c r="C8" t="s">
        <v>122</v>
      </c>
      <c r="K8" s="1" t="s">
        <v>26</v>
      </c>
      <c r="L8" t="str">
        <f t="shared" si="0"/>
        <v>['c3', 'c3', 'c3', 'c3', 'c3', 'c3', 'c3', 'c3', 'hc', 'hc', 'hc', 'hc', 'hc', 'hc', 'hc', 'hc', 'hc', 'hc', 'hc', 'hc']</v>
      </c>
    </row>
    <row r="9" spans="1:12" x14ac:dyDescent="0.2">
      <c r="A9" t="s">
        <v>95</v>
      </c>
      <c r="B9">
        <v>0.69663900000000001</v>
      </c>
      <c r="C9" t="s">
        <v>96</v>
      </c>
      <c r="K9" s="1" t="s">
        <v>97</v>
      </c>
      <c r="L9" t="str">
        <f t="shared" si="0"/>
        <v>['ca', 'ca', 'ca', 'ca', 'ca', 'nb', 'ha', 'ha', 'ha', 'h4', 'h4']</v>
      </c>
    </row>
    <row r="10" spans="1:12" x14ac:dyDescent="0.2">
      <c r="A10" t="s">
        <v>35</v>
      </c>
      <c r="B10">
        <v>0.695075</v>
      </c>
      <c r="C10" t="s">
        <v>36</v>
      </c>
      <c r="K10" s="1" t="s">
        <v>123</v>
      </c>
      <c r="L10" t="str">
        <f t="shared" si="0"/>
        <v>['c3', 'no', 'o', 'o', 'h1', 'h1', 'h1']</v>
      </c>
    </row>
    <row r="11" spans="1:12" x14ac:dyDescent="0.2">
      <c r="A11" t="s">
        <v>14</v>
      </c>
      <c r="B11">
        <v>0.61937200000000003</v>
      </c>
      <c r="C11" t="s">
        <v>15</v>
      </c>
      <c r="K11" s="1" t="s">
        <v>111</v>
      </c>
      <c r="L11" t="str">
        <f t="shared" si="0"/>
        <v>['c3', 'c3', 'c3', 'c3', 'c3', 'c3', 'c3', 'oh', 'hc', 'hc', 'hc', 'hc', 'hc', 'hc', 'hc', 'hc', 'hc', 'hc', 'hc', 'hc']</v>
      </c>
    </row>
    <row r="12" spans="1:12" x14ac:dyDescent="0.2">
      <c r="A12" t="s">
        <v>69</v>
      </c>
      <c r="B12">
        <v>0.61522699999999997</v>
      </c>
      <c r="C12" t="s">
        <v>70</v>
      </c>
      <c r="K12" s="1" t="s">
        <v>24</v>
      </c>
      <c r="L12" t="str">
        <f t="shared" si="0"/>
        <v>['c', 'c3', 'c3', 'c3', 'c3', 'c3', 'o', 'os', 'hc', 'hc', 'hc', 'hc', 'hc', 'hc', 'hc', 'hc', 'hc', 'hc', 'h1', 'h1']</v>
      </c>
    </row>
    <row r="13" spans="1:12" x14ac:dyDescent="0.2">
      <c r="A13" t="s">
        <v>109</v>
      </c>
      <c r="B13">
        <v>0.60890299999999997</v>
      </c>
      <c r="C13" t="s">
        <v>110</v>
      </c>
      <c r="K13" s="2" t="s">
        <v>141</v>
      </c>
      <c r="L13" s="3" t="str">
        <f t="shared" si="0"/>
        <v>['ca', 'ca', 'ca', 'ca', 'ca', 'ca', 'oh', 'br', 'ha', 'ha', 'ha', 'ha', 'ho']</v>
      </c>
    </row>
    <row r="14" spans="1:12" x14ac:dyDescent="0.2">
      <c r="A14" t="s">
        <v>82</v>
      </c>
      <c r="B14">
        <v>0.57447300000000001</v>
      </c>
      <c r="C14" t="s">
        <v>83</v>
      </c>
      <c r="K14" s="2" t="s">
        <v>57</v>
      </c>
      <c r="L14" s="3" t="str">
        <f t="shared" si="0"/>
        <v>['ca', 'ca', 'ca', 'ca', 'ca', 'ca', 'oh', 'ha', 'ha', 'ha', 'ha', 'ha', 'ho']</v>
      </c>
    </row>
    <row r="15" spans="1:12" x14ac:dyDescent="0.2">
      <c r="A15" t="s">
        <v>50</v>
      </c>
      <c r="B15">
        <v>0.51543499999999998</v>
      </c>
      <c r="C15" t="s">
        <v>51</v>
      </c>
    </row>
    <row r="16" spans="1:12" x14ac:dyDescent="0.2">
      <c r="A16" t="s">
        <v>190</v>
      </c>
      <c r="B16">
        <v>0.495556</v>
      </c>
      <c r="C16" t="s">
        <v>191</v>
      </c>
    </row>
    <row r="17" spans="1:3" x14ac:dyDescent="0.2">
      <c r="A17" t="s">
        <v>161</v>
      </c>
      <c r="B17">
        <v>0.472831</v>
      </c>
      <c r="C17" t="s">
        <v>162</v>
      </c>
    </row>
    <row r="18" spans="1:3" x14ac:dyDescent="0.2">
      <c r="A18" t="s">
        <v>63</v>
      </c>
      <c r="B18">
        <v>0.46296100000000001</v>
      </c>
      <c r="C18" t="s">
        <v>64</v>
      </c>
    </row>
    <row r="19" spans="1:3" x14ac:dyDescent="0.2">
      <c r="A19" t="s">
        <v>6</v>
      </c>
      <c r="B19">
        <v>0.41417999999999999</v>
      </c>
      <c r="C19" t="s">
        <v>7</v>
      </c>
    </row>
    <row r="20" spans="1:3" x14ac:dyDescent="0.2">
      <c r="A20" t="s">
        <v>32</v>
      </c>
      <c r="B20">
        <v>0.294765</v>
      </c>
      <c r="C20" t="s">
        <v>33</v>
      </c>
    </row>
    <row r="21" spans="1:3" x14ac:dyDescent="0.2">
      <c r="A21" t="s">
        <v>93</v>
      </c>
      <c r="B21">
        <v>0.28052899999999997</v>
      </c>
      <c r="C21" t="s">
        <v>94</v>
      </c>
    </row>
    <row r="22" spans="1:3" x14ac:dyDescent="0.2">
      <c r="A22" t="s">
        <v>163</v>
      </c>
      <c r="B22">
        <v>0.239846</v>
      </c>
      <c r="C22" t="s">
        <v>164</v>
      </c>
    </row>
    <row r="23" spans="1:3" x14ac:dyDescent="0.2">
      <c r="A23" t="s">
        <v>103</v>
      </c>
      <c r="B23">
        <v>0.21748700000000001</v>
      </c>
      <c r="C23" t="s">
        <v>104</v>
      </c>
    </row>
    <row r="24" spans="1:3" x14ac:dyDescent="0.2">
      <c r="A24" t="s">
        <v>30</v>
      </c>
      <c r="B24">
        <v>0.20322799999999999</v>
      </c>
      <c r="C24" t="s">
        <v>31</v>
      </c>
    </row>
    <row r="25" spans="1:3" x14ac:dyDescent="0.2">
      <c r="A25" t="s">
        <v>37</v>
      </c>
      <c r="B25">
        <v>0.203182</v>
      </c>
      <c r="C25" t="s">
        <v>33</v>
      </c>
    </row>
    <row r="26" spans="1:3" x14ac:dyDescent="0.2">
      <c r="A26" t="s">
        <v>147</v>
      </c>
      <c r="B26">
        <v>0.20156099999999999</v>
      </c>
      <c r="C26" t="s">
        <v>43</v>
      </c>
    </row>
    <row r="27" spans="1:3" x14ac:dyDescent="0.2">
      <c r="A27" t="s">
        <v>8</v>
      </c>
      <c r="B27">
        <v>0.20028699999999999</v>
      </c>
      <c r="C27" t="s">
        <v>9</v>
      </c>
    </row>
    <row r="28" spans="1:3" x14ac:dyDescent="0.2">
      <c r="A28" t="s">
        <v>22</v>
      </c>
      <c r="B28">
        <v>0.19828200000000001</v>
      </c>
      <c r="C28" t="s">
        <v>23</v>
      </c>
    </row>
    <row r="29" spans="1:3" x14ac:dyDescent="0.2">
      <c r="A29" t="s">
        <v>150</v>
      </c>
      <c r="B29">
        <v>0.17414099999999999</v>
      </c>
      <c r="C29" t="s">
        <v>151</v>
      </c>
    </row>
    <row r="30" spans="1:3" x14ac:dyDescent="0.2">
      <c r="A30" t="s">
        <v>167</v>
      </c>
      <c r="B30">
        <v>0.168516</v>
      </c>
      <c r="C30" t="s">
        <v>168</v>
      </c>
    </row>
    <row r="31" spans="1:3" x14ac:dyDescent="0.2">
      <c r="A31" t="s">
        <v>159</v>
      </c>
      <c r="B31">
        <v>2.0233999999999999E-2</v>
      </c>
      <c r="C31" t="s">
        <v>160</v>
      </c>
    </row>
    <row r="32" spans="1:3" x14ac:dyDescent="0.2">
      <c r="A32" t="s">
        <v>111</v>
      </c>
      <c r="B32">
        <v>-4.4887000000000003E-2</v>
      </c>
      <c r="C32" t="s">
        <v>112</v>
      </c>
    </row>
    <row r="33" spans="1:3" x14ac:dyDescent="0.2">
      <c r="A33" t="s">
        <v>165</v>
      </c>
      <c r="B33">
        <v>-0.36273899999999998</v>
      </c>
      <c r="C33" t="s">
        <v>166</v>
      </c>
    </row>
    <row r="34" spans="1:3" x14ac:dyDescent="0.2">
      <c r="A34" t="s">
        <v>65</v>
      </c>
      <c r="B34">
        <v>-0.48286099999999998</v>
      </c>
      <c r="C34" t="s">
        <v>66</v>
      </c>
    </row>
    <row r="35" spans="1:3" x14ac:dyDescent="0.2">
      <c r="A35" t="s">
        <v>179</v>
      </c>
      <c r="B35">
        <v>-0.64436700000000002</v>
      </c>
      <c r="C35" t="s">
        <v>180</v>
      </c>
    </row>
    <row r="36" spans="1:3" x14ac:dyDescent="0.2">
      <c r="A36" t="s">
        <v>107</v>
      </c>
      <c r="B36">
        <v>-0.64767600000000003</v>
      </c>
      <c r="C36" t="s">
        <v>108</v>
      </c>
    </row>
    <row r="37" spans="1:3" x14ac:dyDescent="0.2">
      <c r="A37" t="s">
        <v>81</v>
      </c>
      <c r="B37">
        <v>-0.66551899999999997</v>
      </c>
      <c r="C37" t="s">
        <v>29</v>
      </c>
    </row>
    <row r="38" spans="1:3" x14ac:dyDescent="0.2">
      <c r="A38" t="s">
        <v>152</v>
      </c>
      <c r="B38">
        <v>-1.040038</v>
      </c>
      <c r="C38" t="s">
        <v>153</v>
      </c>
    </row>
    <row r="39" spans="1:3" x14ac:dyDescent="0.2">
      <c r="A39" t="s">
        <v>97</v>
      </c>
      <c r="B39">
        <v>-1.0454380000000001</v>
      </c>
      <c r="C39" t="s">
        <v>98</v>
      </c>
    </row>
    <row r="40" spans="1:3" x14ac:dyDescent="0.2">
      <c r="A40" t="s">
        <v>123</v>
      </c>
      <c r="B40">
        <v>-1.235134</v>
      </c>
      <c r="C40" t="s">
        <v>124</v>
      </c>
    </row>
    <row r="41" spans="1:3" x14ac:dyDescent="0.2">
      <c r="A41" t="s">
        <v>28</v>
      </c>
      <c r="B41">
        <v>-1.499034</v>
      </c>
      <c r="C41" t="s">
        <v>29</v>
      </c>
    </row>
    <row r="42" spans="1:3" x14ac:dyDescent="0.2">
      <c r="A42" t="s">
        <v>54</v>
      </c>
      <c r="B42">
        <v>-1.69726</v>
      </c>
      <c r="C42" t="s">
        <v>29</v>
      </c>
    </row>
    <row r="43" spans="1:3" x14ac:dyDescent="0.2">
      <c r="A43" t="s">
        <v>57</v>
      </c>
      <c r="B43">
        <v>-1.7491239999999999</v>
      </c>
      <c r="C43" t="s">
        <v>58</v>
      </c>
    </row>
    <row r="44" spans="1:3" x14ac:dyDescent="0.2">
      <c r="A44" t="s">
        <v>141</v>
      </c>
      <c r="B44">
        <v>-3.022824</v>
      </c>
      <c r="C44" t="s">
        <v>142</v>
      </c>
    </row>
  </sheetData>
  <sortState ref="A2:C44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errorByAtomTypeForWater</vt:lpstr>
      <vt:lpstr>errorByAtomTypeForOctanol</vt:lpstr>
      <vt:lpstr>errorByAtomTypeForHexadecane</vt:lpstr>
      <vt:lpstr>errorByAtomTypeForChloroform</vt:lpstr>
      <vt:lpstr>errorByAtomTypeForCyclohexane</vt:lpstr>
      <vt:lpstr>errorByAtomTypeForCarbontet</vt:lpstr>
      <vt:lpstr>errorByAtomTypeForHexane</vt:lpstr>
      <vt:lpstr>errorByAtomTypeForToluene</vt:lpstr>
      <vt:lpstr>errorByAtomTypeForXylene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2017-04-18T17:06:26Z</dcterms:created>
  <dcterms:modified xsi:type="dcterms:W3CDTF">2017-04-18T19:56:34Z</dcterms:modified>
</cp:coreProperties>
</file>