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1180" windowWidth="24960" windowHeight="13900" tabRatio="500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  <sheet name="Sheet1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<sst xmlns="http://schemas.openxmlformats.org/spreadsheetml/2006/main" count="13223" uniqueCount="620">
  <si>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</si>
  <si>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</si>
  <si>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</si>
  <si>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</si>
  <si>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</si>
  <si>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</si>
  <si>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</si>
  <si>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</si>
  <si>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</si>
  <si>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</si>
  <si>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</si>
  <si>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</si>
  <si>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</si>
  <si>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</si>
  <si>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</si>
  <si>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</si>
  <si>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</si>
  <si>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</si>
  <si>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</si>
  <si>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</si>
  <si>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</si>
  <si>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</si>
  <si>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</si>
  <si>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</si>
  <si>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</si>
  <si>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</si>
  <si>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</si>
  <si>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</si>
  <si>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</si>
  <si>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</si>
  <si>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</si>
  <si>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</si>
  <si>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</si>
  <si>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</si>
  <si>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</si>
  <si>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</si>
  <si>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</si>
  <si>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</si>
  <si>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</si>
  <si>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</si>
  <si>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</si>
  <si>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</si>
  <si>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</si>
  <si>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</si>
  <si>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</si>
  <si>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</si>
  <si>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</si>
  <si>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</si>
  <si>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</si>
  <si>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</si>
  <si>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</si>
  <si>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</si>
  <si>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</si>
  <si>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</si>
  <si>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</si>
  <si>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</si>
  <si>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</si>
  <si>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</si>
  <si>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</si>
  <si>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</si>
  <si>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</si>
  <si>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</si>
  <si>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</si>
  <si>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</si>
  <si>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</si>
  <si>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</si>
  <si>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</si>
  <si>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</si>
  <si>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</si>
  <si>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</si>
  <si>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</si>
  <si>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</si>
  <si>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</si>
  <si>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</si>
  <si>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</si>
  <si>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</si>
  <si>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</si>
  <si>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</si>
  <si>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</si>
  <si>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</si>
  <si>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</si>
  <si>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</si>
  <si>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</si>
  <si>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</si>
  <si>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</si>
  <si>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</si>
  <si>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</si>
  <si>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</si>
  <si>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</si>
  <si>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</si>
  <si>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</si>
  <si>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</si>
  <si>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</si>
  <si>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</si>
  <si>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</si>
  <si>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</si>
  <si>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</si>
  <si>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</si>
  <si>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</si>
  <si>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</si>
  <si>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</si>
  <si>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</si>
  <si>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</si>
  <si>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</si>
  <si>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</si>
  <si>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</si>
  <si>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</si>
  <si>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</si>
  <si>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</si>
  <si>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</si>
  <si>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</si>
  <si>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</si>
  <si>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</si>
  <si>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</si>
  <si>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</si>
  <si>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</si>
  <si>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</si>
  <si>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</si>
  <si>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</si>
  <si>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</si>
  <si>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</si>
  <si>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</si>
  <si>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</si>
  <si>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</si>
  <si>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</si>
  <si>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</si>
  <si>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</si>
  <si>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</si>
  <si>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</si>
  <si>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</si>
  <si>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</si>
  <si>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</si>
  <si>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</si>
  <si>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</si>
  <si>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</si>
  <si>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</si>
  <si>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</si>
  <si>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</si>
  <si>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</si>
  <si>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</si>
  <si>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</si>
  <si>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</si>
  <si>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</si>
  <si>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</si>
  <si>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</si>
  <si>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</si>
  <si>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</si>
  <si>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</si>
  <si>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</si>
  <si>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</si>
  <si>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</si>
  <si>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</si>
  <si>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</si>
  <si>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</si>
  <si>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</si>
  <si>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</si>
  <si>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</si>
  <si>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</si>
  <si>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</si>
  <si>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</si>
  <si>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</si>
  <si>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</si>
  <si>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</si>
  <si>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</si>
  <si>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</si>
  <si>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</si>
  <si>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</si>
  <si>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</si>
  <si>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</si>
  <si>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</si>
  <si>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</si>
  <si>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</si>
  <si>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</si>
  <si>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</si>
  <si>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</si>
  <si>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</si>
  <si>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</si>
  <si>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</si>
  <si>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</si>
  <si>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</si>
  <si>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</si>
  <si>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</si>
  <si>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</si>
  <si>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</si>
  <si>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</si>
  <si>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</si>
  <si>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</si>
  <si>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</si>
  <si>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</si>
  <si>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</si>
  <si>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</si>
  <si>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</si>
  <si>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</si>
  <si>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</si>
  <si>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</si>
  <si>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</si>
  <si>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</si>
  <si>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</si>
  <si>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</si>
  <si>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</si>
  <si>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</si>
  <si>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</si>
  <si>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</si>
  <si>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</si>
  <si>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</si>
  <si>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</si>
  <si>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</si>
  <si>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</si>
  <si>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</si>
  <si>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</si>
  <si>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</si>
  <si>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</si>
  <si>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</si>
  <si>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</si>
  <si>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</si>
  <si>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</si>
  <si>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</si>
  <si>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</si>
  <si>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</si>
  <si>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</si>
  <si>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</si>
  <si>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</si>
  <si>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</si>
  <si>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</si>
  <si>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</si>
  <si>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</si>
  <si>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</si>
  <si>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</si>
  <si>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</si>
  <si>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</si>
  <si>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</si>
  <si>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</si>
  <si>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</si>
  <si>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</si>
  <si>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</si>
  <si>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</si>
  <si>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</si>
  <si>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</si>
  <si>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</si>
  <si>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</si>
  <si>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</si>
  <si>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</si>
  <si>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</si>
  <si>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</si>
  <si>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</si>
  <si>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</si>
  <si>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</si>
  <si>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</si>
  <si>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</si>
  <si>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</si>
  <si>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</si>
  <si>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</si>
  <si>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</si>
  <si>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</si>
  <si>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</si>
  <si>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</si>
  <si>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</si>
  <si>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</si>
  <si>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</si>
  <si>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</si>
  <si>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</si>
  <si>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</si>
  <si>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</si>
  <si>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</si>
  <si>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</si>
  <si>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</si>
  <si>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</si>
  <si>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</si>
  <si>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</si>
  <si>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</si>
  <si>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</si>
  <si>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</si>
  <si>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</si>
  <si>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</si>
  <si>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</si>
  <si>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</si>
  <si>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</si>
  <si>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</si>
  <si>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</si>
  <si>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</si>
  <si>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</si>
  <si>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</si>
  <si>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</si>
  <si>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</si>
  <si>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</si>
  <si>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</si>
  <si>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</si>
  <si>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</si>
  <si>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</si>
  <si>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</si>
  <si>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</si>
  <si>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</si>
  <si>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</si>
  <si>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</si>
  <si>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</si>
  <si>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</si>
  <si>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</si>
  <si>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</si>
  <si>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</si>
  <si>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</si>
  <si>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</si>
  <si>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</si>
  <si>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</si>
  <si>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</si>
  <si>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</si>
  <si>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</si>
  <si>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</si>
  <si>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</si>
  <si>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</si>
  <si>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</si>
  <si>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</si>
  <si>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</si>
  <si>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</si>
  <si>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</si>
  <si>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</si>
  <si>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</si>
  <si>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</si>
  <si>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</si>
  <si>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</si>
  <si>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</si>
  <si>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</si>
  <si>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</si>
  <si>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</si>
  <si>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</si>
  <si>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</si>
  <si>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</si>
  <si>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</si>
  <si>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</si>
  <si>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</si>
  <si>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</si>
  <si>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</si>
  <si>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</si>
  <si>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</si>
  <si>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</si>
  <si>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</si>
  <si>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</si>
  <si>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</si>
  <si>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</si>
  <si>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</si>
  <si>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</si>
  <si>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</si>
  <si>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</si>
  <si>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</si>
  <si>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</si>
  <si>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</si>
  <si>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</si>
  <si>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</si>
  <si>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</si>
  <si>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</si>
  <si>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</si>
  <si>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</si>
  <si>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</si>
  <si>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</si>
  <si>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</si>
  <si>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</si>
  <si>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</si>
  <si>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</si>
  <si>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</si>
  <si>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</si>
  <si>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</si>
  <si>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</si>
  <si>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</si>
  <si>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</si>
  <si>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</si>
  <si>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</si>
  <si>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</si>
  <si>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</si>
  <si>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</si>
  <si>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</si>
  <si>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</si>
  <si>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</si>
  <si>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</si>
  <si>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</si>
  <si>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</si>
  <si>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</si>
  <si>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</si>
  <si>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</si>
  <si>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</si>
  <si>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</si>
  <si>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</si>
  <si>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</si>
  <si>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</si>
  <si>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</si>
  <si>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</si>
  <si>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</si>
  <si>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</si>
  <si>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</si>
  <si>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</si>
  <si>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</si>
  <si>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</si>
  <si>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</si>
  <si>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</si>
  <si>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</si>
  <si>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</si>
  <si>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</si>
  <si>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</si>
  <si>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</si>
  <si>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</si>
  <si>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</si>
  <si>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</si>
  <si>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</si>
  <si>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</si>
  <si>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</si>
  <si>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</si>
  <si>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</si>
  <si>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</si>
  <si>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</si>
  <si>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</si>
  <si>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</si>
  <si>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</si>
  <si>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</si>
  <si>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</si>
  <si>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</si>
  <si>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</si>
  <si>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</si>
  <si>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</si>
  <si>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</si>
  <si>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</si>
  <si>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</si>
  <si>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</si>
  <si>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</si>
  <si>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</si>
  <si>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</si>
  <si>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</si>
  <si>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</si>
  <si>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</si>
  <si>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</si>
  <si>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</si>
  <si>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</si>
  <si>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</si>
  <si>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</si>
  <si>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</si>
  <si>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</si>
  <si>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</si>
  <si>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</si>
  <si>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</si>
  <si>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</si>
  <si>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</si>
  <si>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</si>
  <si>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</si>
  <si>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</si>
  <si>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</si>
  <si>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</si>
  <si>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</si>
  <si>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</si>
  <si>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</si>
  <si>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</si>
  <si>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</si>
  <si>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</si>
  <si>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</si>
  <si>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</si>
  <si>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</si>
  <si>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</si>
  <si>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</si>
  <si>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</si>
  <si>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</si>
  <si>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</si>
  <si>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</si>
  <si>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</si>
  <si>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</si>
  <si>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</si>
  <si>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</si>
  <si>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</si>
  <si>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</si>
  <si>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</si>
  <si>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</si>
  <si>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</si>
  <si>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</si>
  <si>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</si>
  <si>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</si>
  <si>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</si>
  <si>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</si>
  <si>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</si>
  <si>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</si>
  <si>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</si>
  <si>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</si>
  <si>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</si>
  <si>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</si>
  <si>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</si>
  <si>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</si>
  <si>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</si>
  <si>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</si>
  <si>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</si>
  <si>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</si>
  <si>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</si>
  <si>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</si>
  <si>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</si>
  <si>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</si>
  <si>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</si>
  <si>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</si>
  <si>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</si>
  <si>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</si>
  <si>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</si>
  <si>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</si>
  <si>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</si>
  <si>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</si>
  <si>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</si>
  <si>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</si>
  <si>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</si>
  <si>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</si>
  <si>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</si>
  <si>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</si>
  <si>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</si>
  <si>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</si>
  <si>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</si>
  <si>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</si>
  <si>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</si>
  <si>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</si>
  <si>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</si>
  <si>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</si>
  <si>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</si>
  <si>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</si>
  <si>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</si>
  <si>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</si>
  <si>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</si>
  <si>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</si>
  <si>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</si>
  <si>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</si>
  <si>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</si>
  <si>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</si>
  <si>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</si>
  <si>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</si>
  <si>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</si>
  <si>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</si>
  <si>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</si>
  <si>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</si>
  <si>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</si>
  <si>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</si>
  <si>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</si>
  <si>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</si>
  <si>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</si>
  <si>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</si>
  <si>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</si>
  <si>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</si>
  <si>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</si>
  <si>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</si>
  <si>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</si>
  <si>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</si>
  <si>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</si>
  <si>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</si>
  <si>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</si>
  <si>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</si>
  <si>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</si>
  <si>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</si>
  <si>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</si>
  <si>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</si>
  <si>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</si>
  <si>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</si>
  <si>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</si>
  <si>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</si>
  <si>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</si>
  <si>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</si>
  <si>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</si>
  <si>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</si>
  <si>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</si>
  <si>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</si>
  <si>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</si>
  <si>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</si>
  <si>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</si>
  <si>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</si>
  <si>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</si>
  <si>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</si>
  <si>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</si>
  <si>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</si>
  <si>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</si>
  <si>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</si>
  <si>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</si>
  <si>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</si>
  <si>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</si>
  <si>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</si>
  <si>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</si>
  <si>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</si>
  <si>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</si>
  <si>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</si>
  <si>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</si>
  <si>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</si>
  <si>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</si>
  <si>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</si>
  <si>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</si>
  <si>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</si>
  <si>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</si>
  <si>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</si>
  <si>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</si>
  <si>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</si>
  <si>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</si>
  <si>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</si>
  <si>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</si>
  <si>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</si>
  <si>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</si>
  <si>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</si>
  <si>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</si>
  <si>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</si>
  <si>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</si>
  <si>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</si>
  <si>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B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</si>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</sst>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298824</xdr:colOff>
      <xdr:row>12</xdr:row>
      <xdr:rowOff>74706</xdr:rowOff>
    </xdr:from>
    <xdr:to>
      <xdr:col>11</xdr:col>
      <xdr:colOff>941295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4471" y="7649882"/>
          <a:ext cx="642471" cy="548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abSelected="1" workbookViewId="0">
      <pane ySplit="1" topLeftCell="A467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IF(ISNUMBER(CS2),A2,"")</f>
        <v/>
      </c>
      <c r="CV2" t="str">
        <f>IF(ISNUMBER(CS2),CS2,"")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IF(ISNUMBER(CS3),A3,"")</f>
        <v/>
      </c>
      <c r="CV3" t="str">
        <f t="shared" ref="CV3:CV66" si="1">IF(ISNUMBER(CS3),CS3,"")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/>
      </c>
      <c r="CV51" t="str">
        <f t="shared" si="1"/>
        <v/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IF(ISNUMBER(CS67),A67,"")</f>
        <v/>
      </c>
      <c r="CV67" t="str">
        <f t="shared" ref="CV67:CV130" si="5">IF(ISNUMBER(CS67),CS67,"")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>14_dioxane</v>
      </c>
      <c r="CV68">
        <f t="shared" si="5"/>
        <v>-5.46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IF(ISNUMBER(CS131),A131,"")</f>
        <v/>
      </c>
      <c r="CV131" t="str">
        <f t="shared" ref="CV131:CV194" si="8">IF(ISNUMBER(CS131),CS131,"")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IF(ISNUMBER(CS195),A195,"")</f>
        <v/>
      </c>
      <c r="CV195" t="str">
        <f t="shared" ref="CV195:CV258" si="11">IF(ISNUMBER(CS195),CS195,"")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/>
      </c>
      <c r="CV202" t="str">
        <f t="shared" si="11"/>
        <v/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/>
      </c>
      <c r="CV207" t="str">
        <f t="shared" si="11"/>
        <v/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/>
      </c>
      <c r="CV208" t="str">
        <f t="shared" si="11"/>
        <v/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/>
      </c>
      <c r="CV213" t="str">
        <f t="shared" si="11"/>
        <v/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/>
      </c>
      <c r="CV217" t="str">
        <f t="shared" si="11"/>
        <v/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-59.512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/>
      </c>
      <c r="CV234" t="str">
        <f t="shared" si="11"/>
        <v/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/>
      </c>
      <c r="CV237" t="str">
        <f t="shared" si="11"/>
        <v/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-4.72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-63.646999999999998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-71.796999999999997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/>
      </c>
      <c r="CV252" t="str">
        <f t="shared" si="11"/>
        <v/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IF(ISNUMBER(CS259),A259,"")</f>
        <v/>
      </c>
      <c r="CV259" t="str">
        <f t="shared" ref="CV259:CV322" si="14">IF(ISNUMBER(CS259),CS259,"")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/>
      </c>
      <c r="CV271" t="str">
        <f t="shared" si="14"/>
        <v/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/>
      </c>
      <c r="CV274" t="str">
        <f t="shared" si="14"/>
        <v/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/>
      </c>
      <c r="CV278" t="str">
        <f t="shared" si="14"/>
        <v/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/>
      </c>
      <c r="CV296" t="str">
        <f t="shared" si="14"/>
        <v/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-4.16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/>
      </c>
      <c r="CV300" t="str">
        <f t="shared" si="14"/>
        <v/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/>
      </c>
      <c r="CV308" t="str">
        <f t="shared" si="14"/>
        <v/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/>
      </c>
      <c r="CV313" t="str">
        <f t="shared" si="14"/>
        <v/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IF(ISNUMBER(CS323),A323,"")</f>
        <v/>
      </c>
      <c r="CV323" t="str">
        <f t="shared" ref="CV323:CV386" si="17">IF(ISNUMBER(CS323),CS323,"")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/>
      </c>
      <c r="CV329" t="str">
        <f t="shared" si="17"/>
        <v/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-53.561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-80.448999999999998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-114.962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/>
      </c>
      <c r="CV358" t="str">
        <f t="shared" si="17"/>
        <v/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/>
      </c>
      <c r="CV385" t="str">
        <f t="shared" si="17"/>
        <v/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IF(ISNUMBER(CS387),A387,"")</f>
        <v/>
      </c>
      <c r="CV387" t="str">
        <f t="shared" ref="CV387:CV450" si="20">IF(ISNUMBER(CS387),CS387,"")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/>
      </c>
      <c r="CV390" t="str">
        <f t="shared" si="20"/>
        <v/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/>
      </c>
      <c r="CV397" t="str">
        <f t="shared" si="20"/>
        <v/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/>
      </c>
      <c r="CV399" t="str">
        <f t="shared" si="20"/>
        <v/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-3.15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/>
      </c>
      <c r="CV412" t="str">
        <f t="shared" si="20"/>
        <v/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/>
      </c>
      <c r="CV423" t="str">
        <f t="shared" si="20"/>
        <v/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-93.786000000000001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-5.38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/>
      </c>
      <c r="CV449" t="str">
        <f t="shared" si="20"/>
        <v/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IF(ISNUMBER(CS451),A451,"")</f>
        <v/>
      </c>
      <c r="CV451" t="str">
        <f t="shared" ref="CV451:CV513" si="23">IF(ISNUMBER(CS451),CS451,"")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/>
      </c>
      <c r="CV464" t="str">
        <f t="shared" si="23"/>
        <v/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/>
      </c>
      <c r="CV465" t="str">
        <f t="shared" si="23"/>
        <v/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/>
      </c>
      <c r="CV466" t="str">
        <f t="shared" si="23"/>
        <v/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/>
      </c>
      <c r="CV473" t="str">
        <f t="shared" si="23"/>
        <v/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/>
      </c>
      <c r="CV475" t="str">
        <f t="shared" si="23"/>
        <v/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/>
      </c>
      <c r="CV477" t="str">
        <f t="shared" si="23"/>
        <v/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/>
      </c>
      <c r="CV478" t="str">
        <f t="shared" si="23"/>
        <v/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/>
      </c>
      <c r="CV482" t="str">
        <f t="shared" si="23"/>
        <v/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/>
      </c>
      <c r="CV483" t="str">
        <f t="shared" si="23"/>
        <v/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-76.004000000000005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-4.5199999999999996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/>
      </c>
      <c r="CV506" t="str">
        <f t="shared" si="23"/>
        <v/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/>
      </c>
      <c r="CV510" t="str">
        <f t="shared" si="23"/>
        <v/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505" activePane="bottomLeft" state="frozen"/>
      <selection pane="bottomLeft" activeCell="M514" activeCellId="10" sqref="A1:XFD1 C514 D514 E514 G514 H514 I514 J514 K514 L514 M514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O27" sqref="O27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4" zoomScale="85" workbookViewId="0">
      <selection activeCell="B13" sqref="B13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customWidth="1"/>
    <col min="12" max="12" width="17.83203125" customWidth="1"/>
    <col min="13" max="13" width="46.1640625" customWidth="1"/>
    <col min="14" max="15" width="18.83203125" style="3" customWidth="1"/>
  </cols>
  <sheetData>
    <row r="1" spans="1:15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594</v>
      </c>
      <c r="I1" s="3" t="s">
        <v>595</v>
      </c>
      <c r="J1" s="3" t="s">
        <v>596</v>
      </c>
      <c r="K1" s="3" t="s">
        <v>597</v>
      </c>
      <c r="L1" s="3" t="s">
        <v>614</v>
      </c>
      <c r="M1" s="3"/>
      <c r="N1" s="3" t="s">
        <v>618</v>
      </c>
      <c r="O1" s="3" t="s">
        <v>619</v>
      </c>
    </row>
    <row r="2" spans="1:15" ht="50" customHeight="1" x14ac:dyDescent="0.2">
      <c r="A2" s="11" t="s">
        <v>598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599</v>
      </c>
      <c r="N2" s="3">
        <v>1</v>
      </c>
      <c r="O2" s="3">
        <v>1</v>
      </c>
    </row>
    <row r="3" spans="1:15" ht="50" customHeight="1" x14ac:dyDescent="0.2">
      <c r="A3" s="7" t="s">
        <v>600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601</v>
      </c>
      <c r="N3" s="3">
        <v>1</v>
      </c>
      <c r="O3" s="3">
        <v>1</v>
      </c>
    </row>
    <row r="4" spans="1:15" ht="59" customHeight="1" x14ac:dyDescent="0.2">
      <c r="A4" s="7" t="s">
        <v>602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603</v>
      </c>
      <c r="N4" s="3">
        <v>0</v>
      </c>
      <c r="O4" s="3">
        <v>0</v>
      </c>
    </row>
    <row r="5" spans="1:15" ht="57" customHeight="1" x14ac:dyDescent="0.2">
      <c r="A5" s="11" t="s">
        <v>604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605</v>
      </c>
      <c r="N5" s="3">
        <v>1</v>
      </c>
      <c r="O5" s="3">
        <v>0</v>
      </c>
    </row>
    <row r="6" spans="1:15" ht="62" customHeight="1" x14ac:dyDescent="0.2">
      <c r="A6" s="11" t="s">
        <v>606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607</v>
      </c>
      <c r="N6" s="3">
        <v>2</v>
      </c>
      <c r="O6" s="3">
        <v>0</v>
      </c>
    </row>
    <row r="7" spans="1:15" ht="50" customHeight="1" x14ac:dyDescent="0.2">
      <c r="A7" s="11" t="s">
        <v>608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609</v>
      </c>
      <c r="N7" s="3">
        <v>1</v>
      </c>
      <c r="O7" s="3">
        <v>1</v>
      </c>
    </row>
    <row r="8" spans="1:15" ht="62" customHeight="1" x14ac:dyDescent="0.2">
      <c r="A8" s="11" t="s">
        <v>610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616</v>
      </c>
      <c r="N8" s="3">
        <v>0</v>
      </c>
      <c r="O8" s="3">
        <v>1</v>
      </c>
    </row>
    <row r="9" spans="1:15" ht="50" customHeight="1" x14ac:dyDescent="0.2">
      <c r="A9" s="11" t="s">
        <v>611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</row>
    <row r="10" spans="1:15" ht="50" customHeight="1" x14ac:dyDescent="0.2">
      <c r="A10" s="11" t="s">
        <v>612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</row>
    <row r="11" spans="1:15" ht="50" customHeight="1" x14ac:dyDescent="0.2">
      <c r="A11" s="11" t="s">
        <v>613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</row>
    <row r="12" spans="1:15" s="3" customFormat="1" ht="36" customHeight="1" x14ac:dyDescent="0.2">
      <c r="A12" s="17" t="s">
        <v>615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</row>
    <row r="13" spans="1:15" ht="50" customHeight="1" x14ac:dyDescent="0.2">
      <c r="A13" s="17" t="s">
        <v>617</v>
      </c>
      <c r="K13" s="15">
        <v>36.56</v>
      </c>
      <c r="N13" s="3">
        <v>2</v>
      </c>
      <c r="O1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Solvents_neutral</vt:lpstr>
      <vt:lpstr>Solvents_neutral&amp;ions</vt:lpstr>
      <vt:lpstr>Solvents_ions_only</vt:lpstr>
      <vt:lpstr>consistent_set_neutral+ions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2017-05-08T22:54:59Z</dcterms:modified>
</cp:coreProperties>
</file>