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fc-my.sharepoint.com/personal/barnjam_mfcgd_com/Documents/Coding/Python_Projects/swaps/"/>
    </mc:Choice>
  </mc:AlternateContent>
  <xr:revisionPtr revIDLastSave="0" documentId="13_ncr:4000b_{E5915EA2-FD44-4A0D-9B8D-5AB4E3D8E813}" xr6:coauthVersionLast="47" xr6:coauthVersionMax="47" xr10:uidLastSave="{00000000-0000-0000-0000-000000000000}"/>
  <bookViews>
    <workbookView xWindow="-21555" yWindow="7935" windowWidth="21480" windowHeight="14730"/>
  </bookViews>
  <sheets>
    <sheet name="df_eur" sheetId="1" r:id="rId1"/>
    <sheet name="df_eur_working_file" sheetId="2" r:id="rId2"/>
  </sheets>
  <definedNames>
    <definedName name="_xlnm._FilterDatabase" localSheetId="1" hidden="1">df_eur_working_file!$A$1:$E$183</definedName>
  </definedNames>
  <calcPr calcId="0"/>
</workbook>
</file>

<file path=xl/calcChain.xml><?xml version="1.0" encoding="utf-8"?>
<calcChain xmlns="http://schemas.openxmlformats.org/spreadsheetml/2006/main">
  <c r="C182" i="2" l="1"/>
  <c r="C181" i="2"/>
  <c r="C183" i="2" s="1"/>
  <c r="C5" i="2"/>
  <c r="E5" i="2" s="1"/>
  <c r="C6" i="2"/>
  <c r="E6" i="2" s="1"/>
  <c r="C7" i="2"/>
  <c r="E7" i="2" s="1"/>
  <c r="C14" i="2"/>
  <c r="E14" i="2" s="1"/>
  <c r="C15" i="2"/>
  <c r="E15" i="2" s="1"/>
  <c r="C22" i="2"/>
  <c r="E22" i="2" s="1"/>
  <c r="C23" i="2"/>
  <c r="E23" i="2" s="1"/>
  <c r="C30" i="2"/>
  <c r="E30" i="2" s="1"/>
  <c r="C31" i="2"/>
  <c r="E31" i="2" s="1"/>
  <c r="C38" i="2"/>
  <c r="E38" i="2" s="1"/>
  <c r="C39" i="2"/>
  <c r="E39" i="2" s="1"/>
  <c r="C46" i="2"/>
  <c r="E46" i="2" s="1"/>
  <c r="C47" i="2"/>
  <c r="E47" i="2" s="1"/>
  <c r="C54" i="2"/>
  <c r="E54" i="2" s="1"/>
  <c r="C55" i="2"/>
  <c r="E55" i="2" s="1"/>
  <c r="C62" i="2"/>
  <c r="E62" i="2" s="1"/>
  <c r="C63" i="2"/>
  <c r="E63" i="2" s="1"/>
  <c r="C70" i="2"/>
  <c r="E70" i="2" s="1"/>
  <c r="C71" i="2"/>
  <c r="E71" i="2" s="1"/>
  <c r="C78" i="2"/>
  <c r="E78" i="2" s="1"/>
  <c r="C79" i="2"/>
  <c r="E79" i="2" s="1"/>
  <c r="C86" i="2"/>
  <c r="E86" i="2" s="1"/>
  <c r="C87" i="2"/>
  <c r="E87" i="2" s="1"/>
  <c r="C94" i="2"/>
  <c r="E94" i="2" s="1"/>
  <c r="C95" i="2"/>
  <c r="E95" i="2" s="1"/>
  <c r="C102" i="2"/>
  <c r="E102" i="2" s="1"/>
  <c r="C103" i="2"/>
  <c r="E103" i="2" s="1"/>
  <c r="C110" i="2"/>
  <c r="E110" i="2" s="1"/>
  <c r="C111" i="2"/>
  <c r="E111" i="2" s="1"/>
  <c r="C118" i="2"/>
  <c r="E118" i="2" s="1"/>
  <c r="C119" i="2"/>
  <c r="E119" i="2" s="1"/>
  <c r="C126" i="2"/>
  <c r="E126" i="2" s="1"/>
  <c r="C127" i="2"/>
  <c r="E127" i="2" s="1"/>
  <c r="C134" i="2"/>
  <c r="E134" i="2" s="1"/>
  <c r="C135" i="2"/>
  <c r="E135" i="2" s="1"/>
  <c r="C142" i="2"/>
  <c r="E142" i="2" s="1"/>
  <c r="C143" i="2"/>
  <c r="E143" i="2" s="1"/>
  <c r="C150" i="2"/>
  <c r="E150" i="2" s="1"/>
  <c r="C151" i="2"/>
  <c r="E151" i="2" s="1"/>
  <c r="C158" i="2"/>
  <c r="E158" i="2" s="1"/>
  <c r="C159" i="2"/>
  <c r="E159" i="2" s="1"/>
  <c r="C166" i="2"/>
  <c r="E166" i="2" s="1"/>
  <c r="C167" i="2"/>
  <c r="E167" i="2" s="1"/>
  <c r="C174" i="2"/>
  <c r="E174" i="2" s="1"/>
  <c r="C175" i="2"/>
  <c r="E175" i="2" s="1"/>
  <c r="B3" i="2"/>
  <c r="C3" i="2" s="1"/>
  <c r="E3" i="2" s="1"/>
  <c r="B4" i="2"/>
  <c r="C4" i="2" s="1"/>
  <c r="E4" i="2" s="1"/>
  <c r="B5" i="2"/>
  <c r="B6" i="2"/>
  <c r="B7" i="2"/>
  <c r="B8" i="2"/>
  <c r="C8" i="2" s="1"/>
  <c r="E8" i="2" s="1"/>
  <c r="B9" i="2"/>
  <c r="C9" i="2" s="1"/>
  <c r="E9" i="2" s="1"/>
  <c r="B10" i="2"/>
  <c r="C10" i="2" s="1"/>
  <c r="E10" i="2" s="1"/>
  <c r="B11" i="2"/>
  <c r="C11" i="2" s="1"/>
  <c r="E11" i="2" s="1"/>
  <c r="B12" i="2"/>
  <c r="C12" i="2" s="1"/>
  <c r="E12" i="2" s="1"/>
  <c r="B13" i="2"/>
  <c r="C13" i="2" s="1"/>
  <c r="E13" i="2" s="1"/>
  <c r="B14" i="2"/>
  <c r="B15" i="2"/>
  <c r="B16" i="2"/>
  <c r="C16" i="2" s="1"/>
  <c r="E16" i="2" s="1"/>
  <c r="B17" i="2"/>
  <c r="C17" i="2" s="1"/>
  <c r="E17" i="2" s="1"/>
  <c r="B18" i="2"/>
  <c r="C18" i="2" s="1"/>
  <c r="E18" i="2" s="1"/>
  <c r="B19" i="2"/>
  <c r="C19" i="2" s="1"/>
  <c r="E19" i="2" s="1"/>
  <c r="B20" i="2"/>
  <c r="C20" i="2" s="1"/>
  <c r="E20" i="2" s="1"/>
  <c r="B21" i="2"/>
  <c r="C21" i="2" s="1"/>
  <c r="E21" i="2" s="1"/>
  <c r="B22" i="2"/>
  <c r="B23" i="2"/>
  <c r="B24" i="2"/>
  <c r="C24" i="2" s="1"/>
  <c r="E24" i="2" s="1"/>
  <c r="B25" i="2"/>
  <c r="C25" i="2" s="1"/>
  <c r="E25" i="2" s="1"/>
  <c r="B26" i="2"/>
  <c r="C26" i="2" s="1"/>
  <c r="E26" i="2" s="1"/>
  <c r="B27" i="2"/>
  <c r="C27" i="2" s="1"/>
  <c r="E27" i="2" s="1"/>
  <c r="B28" i="2"/>
  <c r="C28" i="2" s="1"/>
  <c r="E28" i="2" s="1"/>
  <c r="B29" i="2"/>
  <c r="C29" i="2" s="1"/>
  <c r="E29" i="2" s="1"/>
  <c r="B30" i="2"/>
  <c r="B31" i="2"/>
  <c r="B32" i="2"/>
  <c r="C32" i="2" s="1"/>
  <c r="E32" i="2" s="1"/>
  <c r="B33" i="2"/>
  <c r="C33" i="2" s="1"/>
  <c r="E33" i="2" s="1"/>
  <c r="B34" i="2"/>
  <c r="C34" i="2" s="1"/>
  <c r="E34" i="2" s="1"/>
  <c r="B35" i="2"/>
  <c r="C35" i="2" s="1"/>
  <c r="E35" i="2" s="1"/>
  <c r="B36" i="2"/>
  <c r="C36" i="2" s="1"/>
  <c r="E36" i="2" s="1"/>
  <c r="B37" i="2"/>
  <c r="C37" i="2" s="1"/>
  <c r="E37" i="2" s="1"/>
  <c r="B38" i="2"/>
  <c r="B39" i="2"/>
  <c r="B40" i="2"/>
  <c r="C40" i="2" s="1"/>
  <c r="E40" i="2" s="1"/>
  <c r="B41" i="2"/>
  <c r="C41" i="2" s="1"/>
  <c r="E41" i="2" s="1"/>
  <c r="B42" i="2"/>
  <c r="C42" i="2" s="1"/>
  <c r="E42" i="2" s="1"/>
  <c r="B43" i="2"/>
  <c r="C43" i="2" s="1"/>
  <c r="E43" i="2" s="1"/>
  <c r="B44" i="2"/>
  <c r="C44" i="2" s="1"/>
  <c r="E44" i="2" s="1"/>
  <c r="B45" i="2"/>
  <c r="C45" i="2" s="1"/>
  <c r="E45" i="2" s="1"/>
  <c r="B46" i="2"/>
  <c r="B47" i="2"/>
  <c r="B48" i="2"/>
  <c r="C48" i="2" s="1"/>
  <c r="E48" i="2" s="1"/>
  <c r="B49" i="2"/>
  <c r="C49" i="2" s="1"/>
  <c r="E49" i="2" s="1"/>
  <c r="B50" i="2"/>
  <c r="C50" i="2" s="1"/>
  <c r="E50" i="2" s="1"/>
  <c r="B51" i="2"/>
  <c r="C51" i="2" s="1"/>
  <c r="E51" i="2" s="1"/>
  <c r="B52" i="2"/>
  <c r="C52" i="2" s="1"/>
  <c r="E52" i="2" s="1"/>
  <c r="B53" i="2"/>
  <c r="C53" i="2" s="1"/>
  <c r="E53" i="2" s="1"/>
  <c r="B54" i="2"/>
  <c r="B55" i="2"/>
  <c r="B56" i="2"/>
  <c r="C56" i="2" s="1"/>
  <c r="E56" i="2" s="1"/>
  <c r="B57" i="2"/>
  <c r="C57" i="2" s="1"/>
  <c r="E57" i="2" s="1"/>
  <c r="B58" i="2"/>
  <c r="C58" i="2" s="1"/>
  <c r="E58" i="2" s="1"/>
  <c r="B59" i="2"/>
  <c r="C59" i="2" s="1"/>
  <c r="E59" i="2" s="1"/>
  <c r="B60" i="2"/>
  <c r="C60" i="2" s="1"/>
  <c r="E60" i="2" s="1"/>
  <c r="B61" i="2"/>
  <c r="C61" i="2" s="1"/>
  <c r="E61" i="2" s="1"/>
  <c r="B62" i="2"/>
  <c r="B63" i="2"/>
  <c r="B64" i="2"/>
  <c r="C64" i="2" s="1"/>
  <c r="E64" i="2" s="1"/>
  <c r="B65" i="2"/>
  <c r="C65" i="2" s="1"/>
  <c r="E65" i="2" s="1"/>
  <c r="B66" i="2"/>
  <c r="C66" i="2" s="1"/>
  <c r="E66" i="2" s="1"/>
  <c r="B67" i="2"/>
  <c r="C67" i="2" s="1"/>
  <c r="E67" i="2" s="1"/>
  <c r="B68" i="2"/>
  <c r="C68" i="2" s="1"/>
  <c r="E68" i="2" s="1"/>
  <c r="B69" i="2"/>
  <c r="C69" i="2" s="1"/>
  <c r="E69" i="2" s="1"/>
  <c r="B70" i="2"/>
  <c r="B71" i="2"/>
  <c r="B72" i="2"/>
  <c r="C72" i="2" s="1"/>
  <c r="E72" i="2" s="1"/>
  <c r="B73" i="2"/>
  <c r="C73" i="2" s="1"/>
  <c r="E73" i="2" s="1"/>
  <c r="B74" i="2"/>
  <c r="C74" i="2" s="1"/>
  <c r="E74" i="2" s="1"/>
  <c r="B75" i="2"/>
  <c r="C75" i="2" s="1"/>
  <c r="E75" i="2" s="1"/>
  <c r="B76" i="2"/>
  <c r="C76" i="2" s="1"/>
  <c r="E76" i="2" s="1"/>
  <c r="B77" i="2"/>
  <c r="C77" i="2" s="1"/>
  <c r="E77" i="2" s="1"/>
  <c r="B78" i="2"/>
  <c r="B79" i="2"/>
  <c r="B80" i="2"/>
  <c r="C80" i="2" s="1"/>
  <c r="E80" i="2" s="1"/>
  <c r="B81" i="2"/>
  <c r="C81" i="2" s="1"/>
  <c r="E81" i="2" s="1"/>
  <c r="B82" i="2"/>
  <c r="C82" i="2" s="1"/>
  <c r="E82" i="2" s="1"/>
  <c r="B83" i="2"/>
  <c r="C83" i="2" s="1"/>
  <c r="E83" i="2" s="1"/>
  <c r="B84" i="2"/>
  <c r="C84" i="2" s="1"/>
  <c r="E84" i="2" s="1"/>
  <c r="B85" i="2"/>
  <c r="C85" i="2" s="1"/>
  <c r="E85" i="2" s="1"/>
  <c r="B86" i="2"/>
  <c r="B87" i="2"/>
  <c r="B88" i="2"/>
  <c r="C88" i="2" s="1"/>
  <c r="E88" i="2" s="1"/>
  <c r="B89" i="2"/>
  <c r="C89" i="2" s="1"/>
  <c r="E89" i="2" s="1"/>
  <c r="B90" i="2"/>
  <c r="C90" i="2" s="1"/>
  <c r="E90" i="2" s="1"/>
  <c r="B91" i="2"/>
  <c r="C91" i="2" s="1"/>
  <c r="E91" i="2" s="1"/>
  <c r="B92" i="2"/>
  <c r="C92" i="2" s="1"/>
  <c r="E92" i="2" s="1"/>
  <c r="B93" i="2"/>
  <c r="C93" i="2" s="1"/>
  <c r="E93" i="2" s="1"/>
  <c r="B94" i="2"/>
  <c r="B95" i="2"/>
  <c r="B96" i="2"/>
  <c r="C96" i="2" s="1"/>
  <c r="E96" i="2" s="1"/>
  <c r="B97" i="2"/>
  <c r="C97" i="2" s="1"/>
  <c r="E97" i="2" s="1"/>
  <c r="B98" i="2"/>
  <c r="C98" i="2" s="1"/>
  <c r="E98" i="2" s="1"/>
  <c r="B99" i="2"/>
  <c r="C99" i="2" s="1"/>
  <c r="E99" i="2" s="1"/>
  <c r="B100" i="2"/>
  <c r="C100" i="2" s="1"/>
  <c r="E100" i="2" s="1"/>
  <c r="B101" i="2"/>
  <c r="C101" i="2" s="1"/>
  <c r="E101" i="2" s="1"/>
  <c r="B102" i="2"/>
  <c r="B103" i="2"/>
  <c r="B104" i="2"/>
  <c r="C104" i="2" s="1"/>
  <c r="E104" i="2" s="1"/>
  <c r="B105" i="2"/>
  <c r="C105" i="2" s="1"/>
  <c r="E105" i="2" s="1"/>
  <c r="B106" i="2"/>
  <c r="C106" i="2" s="1"/>
  <c r="E106" i="2" s="1"/>
  <c r="B107" i="2"/>
  <c r="C107" i="2" s="1"/>
  <c r="E107" i="2" s="1"/>
  <c r="B108" i="2"/>
  <c r="C108" i="2" s="1"/>
  <c r="E108" i="2" s="1"/>
  <c r="B109" i="2"/>
  <c r="C109" i="2" s="1"/>
  <c r="E109" i="2" s="1"/>
  <c r="B110" i="2"/>
  <c r="B111" i="2"/>
  <c r="B112" i="2"/>
  <c r="C112" i="2" s="1"/>
  <c r="E112" i="2" s="1"/>
  <c r="B113" i="2"/>
  <c r="C113" i="2" s="1"/>
  <c r="E113" i="2" s="1"/>
  <c r="B114" i="2"/>
  <c r="C114" i="2" s="1"/>
  <c r="E114" i="2" s="1"/>
  <c r="B115" i="2"/>
  <c r="C115" i="2" s="1"/>
  <c r="E115" i="2" s="1"/>
  <c r="B116" i="2"/>
  <c r="C116" i="2" s="1"/>
  <c r="E116" i="2" s="1"/>
  <c r="B117" i="2"/>
  <c r="C117" i="2" s="1"/>
  <c r="E117" i="2" s="1"/>
  <c r="B118" i="2"/>
  <c r="B119" i="2"/>
  <c r="B120" i="2"/>
  <c r="C120" i="2" s="1"/>
  <c r="E120" i="2" s="1"/>
  <c r="B121" i="2"/>
  <c r="C121" i="2" s="1"/>
  <c r="E121" i="2" s="1"/>
  <c r="B122" i="2"/>
  <c r="C122" i="2" s="1"/>
  <c r="E122" i="2" s="1"/>
  <c r="B123" i="2"/>
  <c r="C123" i="2" s="1"/>
  <c r="E123" i="2" s="1"/>
  <c r="B124" i="2"/>
  <c r="C124" i="2" s="1"/>
  <c r="E124" i="2" s="1"/>
  <c r="B125" i="2"/>
  <c r="C125" i="2" s="1"/>
  <c r="E125" i="2" s="1"/>
  <c r="B126" i="2"/>
  <c r="B127" i="2"/>
  <c r="B128" i="2"/>
  <c r="C128" i="2" s="1"/>
  <c r="E128" i="2" s="1"/>
  <c r="B129" i="2"/>
  <c r="C129" i="2" s="1"/>
  <c r="E129" i="2" s="1"/>
  <c r="B130" i="2"/>
  <c r="C130" i="2" s="1"/>
  <c r="E130" i="2" s="1"/>
  <c r="B131" i="2"/>
  <c r="C131" i="2" s="1"/>
  <c r="E131" i="2" s="1"/>
  <c r="B132" i="2"/>
  <c r="C132" i="2" s="1"/>
  <c r="E132" i="2" s="1"/>
  <c r="B133" i="2"/>
  <c r="C133" i="2" s="1"/>
  <c r="E133" i="2" s="1"/>
  <c r="B134" i="2"/>
  <c r="B135" i="2"/>
  <c r="B136" i="2"/>
  <c r="C136" i="2" s="1"/>
  <c r="E136" i="2" s="1"/>
  <c r="B137" i="2"/>
  <c r="C137" i="2" s="1"/>
  <c r="E137" i="2" s="1"/>
  <c r="B138" i="2"/>
  <c r="C138" i="2" s="1"/>
  <c r="E138" i="2" s="1"/>
  <c r="B139" i="2"/>
  <c r="C139" i="2" s="1"/>
  <c r="E139" i="2" s="1"/>
  <c r="B140" i="2"/>
  <c r="C140" i="2" s="1"/>
  <c r="E140" i="2" s="1"/>
  <c r="B141" i="2"/>
  <c r="C141" i="2" s="1"/>
  <c r="E141" i="2" s="1"/>
  <c r="B142" i="2"/>
  <c r="B143" i="2"/>
  <c r="B144" i="2"/>
  <c r="C144" i="2" s="1"/>
  <c r="E144" i="2" s="1"/>
  <c r="B145" i="2"/>
  <c r="C145" i="2" s="1"/>
  <c r="E145" i="2" s="1"/>
  <c r="B146" i="2"/>
  <c r="C146" i="2" s="1"/>
  <c r="E146" i="2" s="1"/>
  <c r="B147" i="2"/>
  <c r="C147" i="2" s="1"/>
  <c r="E147" i="2" s="1"/>
  <c r="B148" i="2"/>
  <c r="C148" i="2" s="1"/>
  <c r="E148" i="2" s="1"/>
  <c r="B149" i="2"/>
  <c r="C149" i="2" s="1"/>
  <c r="E149" i="2" s="1"/>
  <c r="B150" i="2"/>
  <c r="B151" i="2"/>
  <c r="B152" i="2"/>
  <c r="C152" i="2" s="1"/>
  <c r="E152" i="2" s="1"/>
  <c r="B153" i="2"/>
  <c r="C153" i="2" s="1"/>
  <c r="E153" i="2" s="1"/>
  <c r="B154" i="2"/>
  <c r="C154" i="2" s="1"/>
  <c r="E154" i="2" s="1"/>
  <c r="B155" i="2"/>
  <c r="C155" i="2" s="1"/>
  <c r="E155" i="2" s="1"/>
  <c r="B156" i="2"/>
  <c r="C156" i="2" s="1"/>
  <c r="E156" i="2" s="1"/>
  <c r="B157" i="2"/>
  <c r="C157" i="2" s="1"/>
  <c r="E157" i="2" s="1"/>
  <c r="B158" i="2"/>
  <c r="B159" i="2"/>
  <c r="B160" i="2"/>
  <c r="C160" i="2" s="1"/>
  <c r="E160" i="2" s="1"/>
  <c r="B161" i="2"/>
  <c r="C161" i="2" s="1"/>
  <c r="E161" i="2" s="1"/>
  <c r="B162" i="2"/>
  <c r="C162" i="2" s="1"/>
  <c r="E162" i="2" s="1"/>
  <c r="B163" i="2"/>
  <c r="C163" i="2" s="1"/>
  <c r="E163" i="2" s="1"/>
  <c r="B164" i="2"/>
  <c r="C164" i="2" s="1"/>
  <c r="E164" i="2" s="1"/>
  <c r="B165" i="2"/>
  <c r="C165" i="2" s="1"/>
  <c r="E165" i="2" s="1"/>
  <c r="B166" i="2"/>
  <c r="B167" i="2"/>
  <c r="B168" i="2"/>
  <c r="C168" i="2" s="1"/>
  <c r="E168" i="2" s="1"/>
  <c r="B169" i="2"/>
  <c r="C169" i="2" s="1"/>
  <c r="E169" i="2" s="1"/>
  <c r="B170" i="2"/>
  <c r="C170" i="2" s="1"/>
  <c r="E170" i="2" s="1"/>
  <c r="B171" i="2"/>
  <c r="C171" i="2" s="1"/>
  <c r="E171" i="2" s="1"/>
  <c r="B172" i="2"/>
  <c r="C172" i="2" s="1"/>
  <c r="E172" i="2" s="1"/>
  <c r="B173" i="2"/>
  <c r="C173" i="2" s="1"/>
  <c r="E173" i="2" s="1"/>
  <c r="B174" i="2"/>
  <c r="B175" i="2"/>
  <c r="B176" i="2"/>
  <c r="C176" i="2" s="1"/>
  <c r="E176" i="2" s="1"/>
  <c r="B177" i="2"/>
  <c r="C177" i="2" s="1"/>
  <c r="E177" i="2" s="1"/>
  <c r="B178" i="2"/>
  <c r="C178" i="2" s="1"/>
  <c r="E178" i="2" s="1"/>
  <c r="B179" i="2"/>
  <c r="C179" i="2" s="1"/>
  <c r="E179" i="2" s="1"/>
  <c r="B180" i="2"/>
  <c r="C180" i="2" s="1"/>
  <c r="E180" i="2" s="1"/>
  <c r="B2" i="2"/>
  <c r="C2" i="2" s="1"/>
  <c r="E2" i="2" s="1"/>
</calcChain>
</file>

<file path=xl/sharedStrings.xml><?xml version="1.0" encoding="utf-8"?>
<sst xmlns="http://schemas.openxmlformats.org/spreadsheetml/2006/main" count="2162" uniqueCount="41">
  <si>
    <t>close_date</t>
  </si>
  <si>
    <t>date</t>
  </si>
  <si>
    <t>ccy</t>
  </si>
  <si>
    <t>term</t>
  </si>
  <si>
    <t>rate</t>
  </si>
  <si>
    <t>direction</t>
  </si>
  <si>
    <t>exit_rate</t>
  </si>
  <si>
    <t>pnl</t>
  </si>
  <si>
    <t>pnl_bps</t>
  </si>
  <si>
    <t>cumulative_pnl_bps</t>
  </si>
  <si>
    <t>eur</t>
  </si>
  <si>
    <t>1Y1Y</t>
  </si>
  <si>
    <t>1Y2Y</t>
  </si>
  <si>
    <t>1Y3Y</t>
  </si>
  <si>
    <t>7Y3Y</t>
  </si>
  <si>
    <t>7Y2Y</t>
  </si>
  <si>
    <t>7Y1Y</t>
  </si>
  <si>
    <t>8Y1Y</t>
  </si>
  <si>
    <t>8Y2Y</t>
  </si>
  <si>
    <t>9Y1Y</t>
  </si>
  <si>
    <t>3Y1Y</t>
  </si>
  <si>
    <t>5Y1Y</t>
  </si>
  <si>
    <t>2Y2Y</t>
  </si>
  <si>
    <t>3Y2Y</t>
  </si>
  <si>
    <t>4Y1Y</t>
  </si>
  <si>
    <t>3Y3Y</t>
  </si>
  <si>
    <t>4Y2Y</t>
  </si>
  <si>
    <t>6Y1Y</t>
  </si>
  <si>
    <t>6Y3Y</t>
  </si>
  <si>
    <t>6Y2Y</t>
  </si>
  <si>
    <t>2Y1Y</t>
  </si>
  <si>
    <t>5Y2Y</t>
  </si>
  <si>
    <t>4Y3Y</t>
  </si>
  <si>
    <t>5Y3Y</t>
  </si>
  <si>
    <t>3Y4Y</t>
  </si>
  <si>
    <t>4Y4Y</t>
  </si>
  <si>
    <t>5Y4Y</t>
  </si>
  <si>
    <t>2Y3Y</t>
  </si>
  <si>
    <t>cumulative</t>
  </si>
  <si>
    <t>pct ret</t>
  </si>
  <si>
    <t>excess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</si>
</sst>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5"/>
  <sheetViews>
    <sheetView tabSelected="1" workbookViewId="0">
      <selection activeCell="G6" sqref="G6"/>
    </sheetView>
  </sheetViews>
  <sheetFormatPr defaultRowHeight="15" x14ac:dyDescent="0.25"/>
  <cols>
    <col min="1" max="2" width="10.7109375" bestFit="1" customWidth="1"/>
    <col min="9" max="9" width="12.7109375" bestFit="1" customWidth="1"/>
    <col min="10" max="10" width="1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40057</v>
      </c>
      <c r="B2" s="1">
        <v>40028</v>
      </c>
      <c r="C2" t="s">
        <v>10</v>
      </c>
      <c r="D2" t="s">
        <v>11</v>
      </c>
      <c r="E2">
        <v>1.9984776585730799</v>
      </c>
      <c r="F2">
        <v>-1</v>
      </c>
      <c r="G2">
        <v>1.69241411155968</v>
      </c>
      <c r="H2">
        <v>153031.77350669701</v>
      </c>
      <c r="I2">
        <v>30.606354701339399</v>
      </c>
      <c r="J2">
        <v>30.606354701339399</v>
      </c>
    </row>
    <row r="3" spans="1:10" x14ac:dyDescent="0.25">
      <c r="A3" s="1">
        <v>40057</v>
      </c>
      <c r="B3" s="1">
        <v>40028</v>
      </c>
      <c r="C3" t="s">
        <v>10</v>
      </c>
      <c r="D3" t="s">
        <v>12</v>
      </c>
      <c r="E3">
        <v>2.4515547384332801</v>
      </c>
      <c r="F3">
        <v>-1</v>
      </c>
      <c r="G3">
        <v>2.1342759818155401</v>
      </c>
      <c r="H3">
        <v>158639.378308866</v>
      </c>
      <c r="I3">
        <v>31.7278756617733</v>
      </c>
      <c r="J3">
        <v>198.167546881855</v>
      </c>
    </row>
    <row r="4" spans="1:10" x14ac:dyDescent="0.25">
      <c r="A4" s="1">
        <v>40057</v>
      </c>
      <c r="B4" s="1">
        <v>40028</v>
      </c>
      <c r="C4" t="s">
        <v>10</v>
      </c>
      <c r="D4" t="s">
        <v>13</v>
      </c>
      <c r="E4">
        <v>2.7110241709790102</v>
      </c>
      <c r="F4">
        <v>-1</v>
      </c>
      <c r="G4">
        <v>2.4534130527268898</v>
      </c>
      <c r="H4">
        <v>128805.559126062</v>
      </c>
      <c r="I4">
        <v>25.761111825212399</v>
      </c>
      <c r="J4">
        <v>223.928658707068</v>
      </c>
    </row>
    <row r="5" spans="1:10" x14ac:dyDescent="0.25">
      <c r="A5" s="1">
        <v>40057</v>
      </c>
      <c r="B5" s="1">
        <v>40028</v>
      </c>
      <c r="C5" t="s">
        <v>10</v>
      </c>
      <c r="D5" t="s">
        <v>14</v>
      </c>
      <c r="E5">
        <v>4.2616686018930103</v>
      </c>
      <c r="F5">
        <v>1</v>
      </c>
      <c r="G5">
        <v>4.1433294185992304</v>
      </c>
      <c r="H5">
        <v>-59169.591646892601</v>
      </c>
      <c r="I5">
        <v>-11.8339183293785</v>
      </c>
      <c r="J5">
        <v>212.09474037768899</v>
      </c>
    </row>
    <row r="6" spans="1:10" x14ac:dyDescent="0.25">
      <c r="A6" s="1">
        <v>40057</v>
      </c>
      <c r="B6" s="1">
        <v>40028</v>
      </c>
      <c r="C6" t="s">
        <v>10</v>
      </c>
      <c r="D6" t="s">
        <v>15</v>
      </c>
      <c r="E6">
        <v>4.2064662332593103</v>
      </c>
      <c r="F6">
        <v>1</v>
      </c>
      <c r="G6">
        <v>4.0810115975159897</v>
      </c>
      <c r="H6">
        <v>-62727.317871659798</v>
      </c>
      <c r="I6">
        <v>-12.545463574331899</v>
      </c>
      <c r="J6">
        <v>199.549276803357</v>
      </c>
    </row>
    <row r="7" spans="1:10" x14ac:dyDescent="0.25">
      <c r="A7" s="1">
        <v>40057</v>
      </c>
      <c r="B7" s="1">
        <v>40028</v>
      </c>
      <c r="C7" t="s">
        <v>10</v>
      </c>
      <c r="D7" t="s">
        <v>16</v>
      </c>
      <c r="E7">
        <v>4.1510157698616199</v>
      </c>
      <c r="F7">
        <v>1</v>
      </c>
      <c r="G7">
        <v>4.0306928334740997</v>
      </c>
      <c r="H7">
        <v>-60161.468193761801</v>
      </c>
      <c r="I7">
        <v>-12.0322936387523</v>
      </c>
      <c r="J7">
        <v>187.51698316460499</v>
      </c>
    </row>
    <row r="8" spans="1:10" x14ac:dyDescent="0.25">
      <c r="A8" s="1">
        <v>40087</v>
      </c>
      <c r="B8" s="1">
        <v>40057</v>
      </c>
      <c r="C8" t="s">
        <v>10</v>
      </c>
      <c r="D8" t="s">
        <v>11</v>
      </c>
      <c r="E8">
        <v>1.7847498095387</v>
      </c>
      <c r="F8">
        <v>-1</v>
      </c>
      <c r="G8">
        <v>1.5757561046223401</v>
      </c>
      <c r="H8">
        <v>104496.85245817799</v>
      </c>
      <c r="I8">
        <v>20.8993704916357</v>
      </c>
      <c r="J8">
        <v>208.416353656241</v>
      </c>
    </row>
    <row r="9" spans="1:10" x14ac:dyDescent="0.25">
      <c r="A9" s="1">
        <v>40087</v>
      </c>
      <c r="B9" s="1">
        <v>40057</v>
      </c>
      <c r="C9" t="s">
        <v>10</v>
      </c>
      <c r="D9" t="s">
        <v>13</v>
      </c>
      <c r="E9">
        <v>2.5134210127054701</v>
      </c>
      <c r="F9">
        <v>-1</v>
      </c>
      <c r="G9">
        <v>2.3446553625786999</v>
      </c>
      <c r="H9">
        <v>84382.825063383701</v>
      </c>
      <c r="I9">
        <v>16.8765650126767</v>
      </c>
      <c r="J9">
        <v>301.15910905120501</v>
      </c>
    </row>
    <row r="10" spans="1:10" x14ac:dyDescent="0.25">
      <c r="A10" s="1">
        <v>40087</v>
      </c>
      <c r="B10" s="1">
        <v>40057</v>
      </c>
      <c r="C10" t="s">
        <v>10</v>
      </c>
      <c r="D10" t="s">
        <v>17</v>
      </c>
      <c r="E10">
        <v>4.1415004021138797</v>
      </c>
      <c r="F10">
        <v>1</v>
      </c>
      <c r="G10">
        <v>4.14794649804226</v>
      </c>
      <c r="H10">
        <v>3223.0479641892598</v>
      </c>
      <c r="I10">
        <v>0.64460959283785202</v>
      </c>
      <c r="J10">
        <v>301.80371864404299</v>
      </c>
    </row>
    <row r="11" spans="1:10" x14ac:dyDescent="0.25">
      <c r="A11" s="1">
        <v>40087</v>
      </c>
      <c r="B11" s="1">
        <v>40057</v>
      </c>
      <c r="C11" t="s">
        <v>10</v>
      </c>
      <c r="D11" t="s">
        <v>15</v>
      </c>
      <c r="E11">
        <v>4.0893307781564801</v>
      </c>
      <c r="F11">
        <v>1</v>
      </c>
      <c r="G11">
        <v>4.0933865964959599</v>
      </c>
      <c r="H11">
        <v>2027.9091697386</v>
      </c>
      <c r="I11">
        <v>0.40558183394772102</v>
      </c>
      <c r="J11">
        <v>302.20930047798998</v>
      </c>
    </row>
    <row r="12" spans="1:10" x14ac:dyDescent="0.25">
      <c r="A12" s="1">
        <v>40087</v>
      </c>
      <c r="B12" s="1">
        <v>40057</v>
      </c>
      <c r="C12" t="s">
        <v>10</v>
      </c>
      <c r="D12" t="s">
        <v>16</v>
      </c>
      <c r="E12">
        <v>4.03898911761158</v>
      </c>
      <c r="F12">
        <v>1</v>
      </c>
      <c r="G12">
        <v>4.0407480337038502</v>
      </c>
      <c r="H12">
        <v>879.45804613687096</v>
      </c>
      <c r="I12">
        <v>0.17589160922737401</v>
      </c>
      <c r="J12">
        <v>340.39900202389401</v>
      </c>
    </row>
    <row r="13" spans="1:10" x14ac:dyDescent="0.25">
      <c r="A13" s="1">
        <v>40087</v>
      </c>
      <c r="B13" s="1">
        <v>40057</v>
      </c>
      <c r="C13" t="s">
        <v>10</v>
      </c>
      <c r="D13" t="s">
        <v>12</v>
      </c>
      <c r="E13">
        <v>2.20163303591415</v>
      </c>
      <c r="F13">
        <v>-1</v>
      </c>
      <c r="G13">
        <v>2.02980839077612</v>
      </c>
      <c r="H13">
        <v>85912.322569012598</v>
      </c>
      <c r="I13">
        <v>17.182464513802501</v>
      </c>
      <c r="J13">
        <v>227.061330370626</v>
      </c>
    </row>
    <row r="14" spans="1:10" x14ac:dyDescent="0.25">
      <c r="A14" s="1">
        <v>40119</v>
      </c>
      <c r="B14" s="1">
        <v>40087</v>
      </c>
      <c r="C14" t="s">
        <v>10</v>
      </c>
      <c r="D14" t="s">
        <v>11</v>
      </c>
      <c r="E14">
        <v>1.65000042586372</v>
      </c>
      <c r="F14">
        <v>-1</v>
      </c>
      <c r="G14">
        <v>1.7653645074214099</v>
      </c>
      <c r="H14">
        <v>-57682.040778845898</v>
      </c>
      <c r="I14">
        <v>-11.536408155769101</v>
      </c>
      <c r="J14">
        <v>255.59226611705</v>
      </c>
    </row>
    <row r="15" spans="1:10" x14ac:dyDescent="0.25">
      <c r="A15" s="1">
        <v>40119</v>
      </c>
      <c r="B15" s="1">
        <v>40087</v>
      </c>
      <c r="C15" t="s">
        <v>10</v>
      </c>
      <c r="D15" t="s">
        <v>12</v>
      </c>
      <c r="E15">
        <v>2.0931636799265898</v>
      </c>
      <c r="F15">
        <v>-1</v>
      </c>
      <c r="G15">
        <v>2.1587252216005499</v>
      </c>
      <c r="H15">
        <v>-32780.770836980897</v>
      </c>
      <c r="I15">
        <v>-6.5561541673961798</v>
      </c>
      <c r="J15">
        <v>249.03611194965401</v>
      </c>
    </row>
    <row r="16" spans="1:10" x14ac:dyDescent="0.25">
      <c r="A16" s="1">
        <v>40119</v>
      </c>
      <c r="B16" s="1">
        <v>40087</v>
      </c>
      <c r="C16" t="s">
        <v>10</v>
      </c>
      <c r="D16" t="s">
        <v>13</v>
      </c>
      <c r="E16">
        <v>2.4009491228743598</v>
      </c>
      <c r="F16">
        <v>-1</v>
      </c>
      <c r="G16">
        <v>2.4143779877841198</v>
      </c>
      <c r="H16">
        <v>-6714.4324548791201</v>
      </c>
      <c r="I16">
        <v>-1.34288649097582</v>
      </c>
      <c r="J16">
        <v>247.693225458678</v>
      </c>
    </row>
    <row r="17" spans="1:10" x14ac:dyDescent="0.25">
      <c r="A17" s="1">
        <v>40119</v>
      </c>
      <c r="B17" s="1">
        <v>40087</v>
      </c>
      <c r="C17" t="s">
        <v>10</v>
      </c>
      <c r="D17" t="s">
        <v>16</v>
      </c>
      <c r="E17">
        <v>4.0505176233676803</v>
      </c>
      <c r="F17">
        <v>1</v>
      </c>
      <c r="G17">
        <v>4.0469090930630198</v>
      </c>
      <c r="H17">
        <v>-1804.26515233023</v>
      </c>
      <c r="I17">
        <v>-0.360853030466046</v>
      </c>
      <c r="J17">
        <v>247.33237242821201</v>
      </c>
    </row>
    <row r="18" spans="1:10" x14ac:dyDescent="0.25">
      <c r="A18" s="1">
        <v>40119</v>
      </c>
      <c r="B18" s="1">
        <v>40087</v>
      </c>
      <c r="C18" t="s">
        <v>10</v>
      </c>
      <c r="D18" t="s">
        <v>15</v>
      </c>
      <c r="E18">
        <v>4.1030032153621203</v>
      </c>
      <c r="F18">
        <v>1</v>
      </c>
      <c r="G18">
        <v>4.09338980506603</v>
      </c>
      <c r="H18">
        <v>-4806.7051480447099</v>
      </c>
      <c r="I18">
        <v>-0.96134102960894197</v>
      </c>
      <c r="J18">
        <v>246.37103139860301</v>
      </c>
    </row>
    <row r="19" spans="1:10" x14ac:dyDescent="0.25">
      <c r="A19" s="1">
        <v>40119</v>
      </c>
      <c r="B19" s="1">
        <v>40087</v>
      </c>
      <c r="C19" t="s">
        <v>10</v>
      </c>
      <c r="D19" t="s">
        <v>17</v>
      </c>
      <c r="E19">
        <v>4.1573613226744497</v>
      </c>
      <c r="F19">
        <v>1</v>
      </c>
      <c r="G19">
        <v>4.1418334661424403</v>
      </c>
      <c r="H19">
        <v>-7763.9282660015797</v>
      </c>
      <c r="I19">
        <v>-1.5527856532003099</v>
      </c>
      <c r="J19">
        <v>244.818245745403</v>
      </c>
    </row>
    <row r="20" spans="1:10" x14ac:dyDescent="0.25">
      <c r="A20" s="1">
        <v>40148</v>
      </c>
      <c r="B20" s="1">
        <v>40119</v>
      </c>
      <c r="C20" t="s">
        <v>10</v>
      </c>
      <c r="D20" t="s">
        <v>17</v>
      </c>
      <c r="E20">
        <v>4.1494382766513898</v>
      </c>
      <c r="F20">
        <v>1</v>
      </c>
      <c r="G20">
        <v>4.0076582954450304</v>
      </c>
      <c r="H20">
        <v>-70889.990603178303</v>
      </c>
      <c r="I20">
        <v>-14.1779981206356</v>
      </c>
      <c r="J20">
        <v>517.27828499243901</v>
      </c>
    </row>
    <row r="21" spans="1:10" x14ac:dyDescent="0.25">
      <c r="A21" s="1">
        <v>40148</v>
      </c>
      <c r="B21" s="1">
        <v>40119</v>
      </c>
      <c r="C21" t="s">
        <v>10</v>
      </c>
      <c r="D21" t="s">
        <v>15</v>
      </c>
      <c r="E21">
        <v>4.1022366284999503</v>
      </c>
      <c r="F21">
        <v>1</v>
      </c>
      <c r="G21">
        <v>3.9625491484553299</v>
      </c>
      <c r="H21">
        <v>-69843.740022312399</v>
      </c>
      <c r="I21">
        <v>-13.9687480044624</v>
      </c>
      <c r="J21">
        <v>503.309536987976</v>
      </c>
    </row>
    <row r="22" spans="1:10" x14ac:dyDescent="0.25">
      <c r="A22" s="1">
        <v>40148</v>
      </c>
      <c r="B22" s="1">
        <v>40119</v>
      </c>
      <c r="C22" t="s">
        <v>10</v>
      </c>
      <c r="D22" t="s">
        <v>18</v>
      </c>
      <c r="E22">
        <v>4.2112991726895697</v>
      </c>
      <c r="F22">
        <v>1</v>
      </c>
      <c r="G22">
        <v>4.0887249085582198</v>
      </c>
      <c r="H22">
        <v>-61287.132065677099</v>
      </c>
      <c r="I22">
        <v>-12.2574264131354</v>
      </c>
      <c r="J22">
        <v>491.05211057484098</v>
      </c>
    </row>
    <row r="23" spans="1:10" x14ac:dyDescent="0.25">
      <c r="A23" s="1">
        <v>40148</v>
      </c>
      <c r="B23" s="1">
        <v>40119</v>
      </c>
      <c r="C23" t="s">
        <v>10</v>
      </c>
      <c r="D23" t="s">
        <v>12</v>
      </c>
      <c r="E23">
        <v>2.2155196830303199</v>
      </c>
      <c r="F23">
        <v>-1</v>
      </c>
      <c r="G23">
        <v>1.93247728345849</v>
      </c>
      <c r="H23">
        <v>141521.199785918</v>
      </c>
      <c r="I23">
        <v>28.3042399571837</v>
      </c>
      <c r="J23">
        <v>519.35635053202498</v>
      </c>
    </row>
    <row r="24" spans="1:10" x14ac:dyDescent="0.25">
      <c r="A24" s="1">
        <v>40148</v>
      </c>
      <c r="B24" s="1">
        <v>40119</v>
      </c>
      <c r="C24" t="s">
        <v>10</v>
      </c>
      <c r="D24" t="s">
        <v>11</v>
      </c>
      <c r="E24">
        <v>1.8407293802300599</v>
      </c>
      <c r="F24">
        <v>-1</v>
      </c>
      <c r="G24">
        <v>1.5664548790080299</v>
      </c>
      <c r="H24">
        <v>137137.25061101199</v>
      </c>
      <c r="I24">
        <v>27.427450122202501</v>
      </c>
      <c r="J24">
        <v>546.78380065422698</v>
      </c>
    </row>
    <row r="25" spans="1:10" x14ac:dyDescent="0.25">
      <c r="A25" s="1">
        <v>40148</v>
      </c>
      <c r="B25" s="1">
        <v>40119</v>
      </c>
      <c r="C25" t="s">
        <v>10</v>
      </c>
      <c r="D25" t="s">
        <v>13</v>
      </c>
      <c r="E25">
        <v>2.4626762422950699</v>
      </c>
      <c r="F25">
        <v>-1</v>
      </c>
      <c r="G25">
        <v>2.1922330829461201</v>
      </c>
      <c r="H25">
        <v>135221.579674476</v>
      </c>
      <c r="I25">
        <v>27.044315934895302</v>
      </c>
      <c r="J25">
        <v>573.82811658912306</v>
      </c>
    </row>
    <row r="26" spans="1:10" x14ac:dyDescent="0.25">
      <c r="A26" s="1">
        <v>40182</v>
      </c>
      <c r="B26" s="1">
        <v>40148</v>
      </c>
      <c r="C26" t="s">
        <v>10</v>
      </c>
      <c r="D26" t="s">
        <v>17</v>
      </c>
      <c r="E26">
        <v>4.0147233215993099</v>
      </c>
      <c r="F26">
        <v>1</v>
      </c>
      <c r="G26">
        <v>4.26755084398558</v>
      </c>
      <c r="H26">
        <v>126413.76119313401</v>
      </c>
      <c r="I26">
        <v>25.282752238626902</v>
      </c>
      <c r="J26">
        <v>752.85272107787102</v>
      </c>
    </row>
    <row r="27" spans="1:10" x14ac:dyDescent="0.25">
      <c r="A27" s="1">
        <v>40182</v>
      </c>
      <c r="B27" s="1">
        <v>40148</v>
      </c>
      <c r="C27" t="s">
        <v>10</v>
      </c>
      <c r="D27" t="s">
        <v>11</v>
      </c>
      <c r="E27">
        <v>1.6350698118538101</v>
      </c>
      <c r="F27">
        <v>-1</v>
      </c>
      <c r="G27">
        <v>1.7937764297144301</v>
      </c>
      <c r="H27">
        <v>-79353.308930306797</v>
      </c>
      <c r="I27">
        <v>-15.8706617860613</v>
      </c>
      <c r="J27">
        <v>707.31392969512797</v>
      </c>
    </row>
    <row r="28" spans="1:10" x14ac:dyDescent="0.25">
      <c r="A28" s="1">
        <v>40182</v>
      </c>
      <c r="B28" s="1">
        <v>40148</v>
      </c>
      <c r="C28" t="s">
        <v>10</v>
      </c>
      <c r="D28" t="s">
        <v>12</v>
      </c>
      <c r="E28">
        <v>1.9857689460369501</v>
      </c>
      <c r="F28">
        <v>-1</v>
      </c>
      <c r="G28">
        <v>2.15822928734273</v>
      </c>
      <c r="H28">
        <v>-86230.170652892106</v>
      </c>
      <c r="I28">
        <v>-17.246034130578401</v>
      </c>
      <c r="J28">
        <v>690.06789556454896</v>
      </c>
    </row>
    <row r="29" spans="1:10" x14ac:dyDescent="0.25">
      <c r="A29" s="1">
        <v>40182</v>
      </c>
      <c r="B29" s="1">
        <v>40148</v>
      </c>
      <c r="C29" t="s">
        <v>10</v>
      </c>
      <c r="D29" t="s">
        <v>13</v>
      </c>
      <c r="E29">
        <v>2.2400987745757499</v>
      </c>
      <c r="F29">
        <v>-1</v>
      </c>
      <c r="G29">
        <v>2.4211967758808401</v>
      </c>
      <c r="H29">
        <v>-90549.000652543793</v>
      </c>
      <c r="I29">
        <v>-18.109800130508699</v>
      </c>
      <c r="J29">
        <v>671.95809543404005</v>
      </c>
    </row>
    <row r="30" spans="1:10" x14ac:dyDescent="0.25">
      <c r="A30" s="1">
        <v>40182</v>
      </c>
      <c r="B30" s="1">
        <v>40148</v>
      </c>
      <c r="C30" t="s">
        <v>10</v>
      </c>
      <c r="D30" t="s">
        <v>18</v>
      </c>
      <c r="E30">
        <v>4.0996009389809602</v>
      </c>
      <c r="F30">
        <v>1</v>
      </c>
      <c r="G30">
        <v>4.3374690397724001</v>
      </c>
      <c r="H30">
        <v>118934.05039571899</v>
      </c>
      <c r="I30">
        <v>23.786810079143901</v>
      </c>
      <c r="J30">
        <v>695.74490551318399</v>
      </c>
    </row>
    <row r="31" spans="1:10" x14ac:dyDescent="0.25">
      <c r="A31" s="1">
        <v>40182</v>
      </c>
      <c r="B31" s="1">
        <v>40148</v>
      </c>
      <c r="C31" t="s">
        <v>10</v>
      </c>
      <c r="D31" t="s">
        <v>15</v>
      </c>
      <c r="E31">
        <v>3.9719834665364901</v>
      </c>
      <c r="F31">
        <v>1</v>
      </c>
      <c r="G31">
        <v>4.2157925234048799</v>
      </c>
      <c r="H31">
        <v>121904.52843419299</v>
      </c>
      <c r="I31">
        <v>24.380905686838599</v>
      </c>
      <c r="J31">
        <v>720.12581120002301</v>
      </c>
    </row>
    <row r="32" spans="1:10" x14ac:dyDescent="0.25">
      <c r="A32" s="1">
        <v>40210</v>
      </c>
      <c r="B32" s="1">
        <v>40182</v>
      </c>
      <c r="C32" t="s">
        <v>10</v>
      </c>
      <c r="D32" t="s">
        <v>13</v>
      </c>
      <c r="E32">
        <v>2.46682355111425</v>
      </c>
      <c r="F32">
        <v>-1</v>
      </c>
      <c r="G32">
        <v>2.1627069074552701</v>
      </c>
      <c r="H32">
        <v>152058.321829491</v>
      </c>
      <c r="I32">
        <v>30.4116643658983</v>
      </c>
      <c r="J32">
        <v>905.73058860437698</v>
      </c>
    </row>
    <row r="33" spans="1:10" x14ac:dyDescent="0.25">
      <c r="A33" s="1">
        <v>40210</v>
      </c>
      <c r="B33" s="1">
        <v>40182</v>
      </c>
      <c r="C33" t="s">
        <v>10</v>
      </c>
      <c r="D33" t="s">
        <v>11</v>
      </c>
      <c r="E33">
        <v>1.8557401743664199</v>
      </c>
      <c r="F33">
        <v>-1</v>
      </c>
      <c r="G33">
        <v>1.4876887146542199</v>
      </c>
      <c r="H33">
        <v>184025.72985609801</v>
      </c>
      <c r="I33">
        <v>36.805145971219702</v>
      </c>
      <c r="J33">
        <v>973.02579331351103</v>
      </c>
    </row>
    <row r="34" spans="1:10" x14ac:dyDescent="0.25">
      <c r="A34" s="1">
        <v>40210</v>
      </c>
      <c r="B34" s="1">
        <v>40182</v>
      </c>
      <c r="C34" t="s">
        <v>10</v>
      </c>
      <c r="D34" t="s">
        <v>12</v>
      </c>
      <c r="E34">
        <v>2.20821334317796</v>
      </c>
      <c r="F34">
        <v>-1</v>
      </c>
      <c r="G34">
        <v>1.8661392567687001</v>
      </c>
      <c r="H34">
        <v>171037.04320463</v>
      </c>
      <c r="I34">
        <v>34.207408640925998</v>
      </c>
      <c r="J34">
        <v>1007.23320195443</v>
      </c>
    </row>
    <row r="35" spans="1:10" x14ac:dyDescent="0.25">
      <c r="A35" s="1">
        <v>40210</v>
      </c>
      <c r="B35" s="1">
        <v>40182</v>
      </c>
      <c r="C35" t="s">
        <v>10</v>
      </c>
      <c r="D35" t="s">
        <v>15</v>
      </c>
      <c r="E35">
        <v>4.2264679699666203</v>
      </c>
      <c r="F35">
        <v>1</v>
      </c>
      <c r="G35">
        <v>4.0713609112677904</v>
      </c>
      <c r="H35">
        <v>-77553.529349415301</v>
      </c>
      <c r="I35">
        <v>-15.510705869882999</v>
      </c>
      <c r="J35">
        <v>991.722496084554</v>
      </c>
    </row>
    <row r="36" spans="1:10" x14ac:dyDescent="0.25">
      <c r="A36" s="1">
        <v>40210</v>
      </c>
      <c r="B36" s="1">
        <v>40182</v>
      </c>
      <c r="C36" t="s">
        <v>10</v>
      </c>
      <c r="D36" t="s">
        <v>18</v>
      </c>
      <c r="E36">
        <v>4.3477048071893503</v>
      </c>
      <c r="F36">
        <v>1</v>
      </c>
      <c r="G36">
        <v>4.1814605413653503</v>
      </c>
      <c r="H36">
        <v>-83122.132912000394</v>
      </c>
      <c r="I36">
        <v>-16.624426582400002</v>
      </c>
      <c r="J36">
        <v>975.09806950215398</v>
      </c>
    </row>
    <row r="37" spans="1:10" x14ac:dyDescent="0.25">
      <c r="A37" s="1">
        <v>40210</v>
      </c>
      <c r="B37" s="1">
        <v>40182</v>
      </c>
      <c r="C37" t="s">
        <v>10</v>
      </c>
      <c r="D37" t="s">
        <v>17</v>
      </c>
      <c r="E37">
        <v>4.2757507983897503</v>
      </c>
      <c r="F37">
        <v>1</v>
      </c>
      <c r="G37">
        <v>4.1236708839028502</v>
      </c>
      <c r="H37">
        <v>-76039.957243447803</v>
      </c>
      <c r="I37">
        <v>-15.2079914486895</v>
      </c>
      <c r="J37">
        <v>959.89007805346398</v>
      </c>
    </row>
    <row r="38" spans="1:10" x14ac:dyDescent="0.25">
      <c r="A38" s="1">
        <v>40238</v>
      </c>
      <c r="B38" s="1">
        <v>40210</v>
      </c>
      <c r="C38" t="s">
        <v>10</v>
      </c>
      <c r="D38" t="s">
        <v>17</v>
      </c>
      <c r="E38">
        <v>4.1311425248914802</v>
      </c>
      <c r="F38">
        <v>1</v>
      </c>
      <c r="G38">
        <v>4.1671147059210698</v>
      </c>
      <c r="H38">
        <v>17986.0905147952</v>
      </c>
      <c r="I38">
        <v>3.59721810295905</v>
      </c>
      <c r="J38">
        <v>1231.4968059052101</v>
      </c>
    </row>
    <row r="39" spans="1:10" x14ac:dyDescent="0.25">
      <c r="A39" s="1">
        <v>40238</v>
      </c>
      <c r="B39" s="1">
        <v>40210</v>
      </c>
      <c r="C39" t="s">
        <v>10</v>
      </c>
      <c r="D39" t="s">
        <v>18</v>
      </c>
      <c r="E39">
        <v>4.18971624328407</v>
      </c>
      <c r="F39">
        <v>1</v>
      </c>
      <c r="G39">
        <v>4.2150774049231803</v>
      </c>
      <c r="H39">
        <v>12680.5808195551</v>
      </c>
      <c r="I39">
        <v>2.5361161639110201</v>
      </c>
      <c r="J39">
        <v>1234.0329220691201</v>
      </c>
    </row>
    <row r="40" spans="1:10" x14ac:dyDescent="0.25">
      <c r="A40" s="1">
        <v>40238</v>
      </c>
      <c r="B40" s="1">
        <v>40210</v>
      </c>
      <c r="C40" t="s">
        <v>10</v>
      </c>
      <c r="D40" t="s">
        <v>19</v>
      </c>
      <c r="E40">
        <v>4.2504811644781304</v>
      </c>
      <c r="F40">
        <v>1</v>
      </c>
      <c r="G40">
        <v>4.2648414873608598</v>
      </c>
      <c r="H40">
        <v>7180.1614413677898</v>
      </c>
      <c r="I40">
        <v>1.4360322882735499</v>
      </c>
      <c r="J40">
        <v>1235.4689543574</v>
      </c>
    </row>
    <row r="41" spans="1:10" x14ac:dyDescent="0.25">
      <c r="A41" s="1">
        <v>40238</v>
      </c>
      <c r="B41" s="1">
        <v>40210</v>
      </c>
      <c r="C41" t="s">
        <v>10</v>
      </c>
      <c r="D41" t="s">
        <v>11</v>
      </c>
      <c r="E41">
        <v>1.54118486087003</v>
      </c>
      <c r="F41">
        <v>-1</v>
      </c>
      <c r="G41">
        <v>1.1183842459992599</v>
      </c>
      <c r="H41">
        <v>211400.307435386</v>
      </c>
      <c r="I41">
        <v>42.280061487077297</v>
      </c>
      <c r="J41">
        <v>1277.74901584448</v>
      </c>
    </row>
    <row r="42" spans="1:10" x14ac:dyDescent="0.25">
      <c r="A42" s="1">
        <v>40238</v>
      </c>
      <c r="B42" s="1">
        <v>40210</v>
      </c>
      <c r="C42" t="s">
        <v>10</v>
      </c>
      <c r="D42" t="s">
        <v>12</v>
      </c>
      <c r="E42">
        <v>1.91266062440028</v>
      </c>
      <c r="F42">
        <v>-1</v>
      </c>
      <c r="G42">
        <v>1.54175986054175</v>
      </c>
      <c r="H42">
        <v>185450.38192926499</v>
      </c>
      <c r="I42">
        <v>37.090076385853102</v>
      </c>
      <c r="J42">
        <v>1314.8390922303299</v>
      </c>
    </row>
    <row r="43" spans="1:10" x14ac:dyDescent="0.25">
      <c r="A43" s="1">
        <v>40238</v>
      </c>
      <c r="B43" s="1">
        <v>40210</v>
      </c>
      <c r="C43" t="s">
        <v>10</v>
      </c>
      <c r="D43" t="s">
        <v>13</v>
      </c>
      <c r="E43">
        <v>2.2070477428125201</v>
      </c>
      <c r="F43">
        <v>-1</v>
      </c>
      <c r="G43">
        <v>1.90099244621948</v>
      </c>
      <c r="H43">
        <v>153027.64829651601</v>
      </c>
      <c r="I43">
        <v>30.605529659303301</v>
      </c>
      <c r="J43">
        <v>1345.4446218896301</v>
      </c>
    </row>
    <row r="44" spans="1:10" x14ac:dyDescent="0.25">
      <c r="A44" s="1">
        <v>40269</v>
      </c>
      <c r="B44" s="1">
        <v>40238</v>
      </c>
      <c r="C44" t="s">
        <v>10</v>
      </c>
      <c r="D44" t="s">
        <v>11</v>
      </c>
      <c r="E44">
        <v>1.1771482454537801</v>
      </c>
      <c r="F44">
        <v>-1</v>
      </c>
      <c r="G44">
        <v>1.24458774643634</v>
      </c>
      <c r="H44">
        <v>-33719.750491280502</v>
      </c>
      <c r="I44">
        <v>-6.7439500982561</v>
      </c>
      <c r="J44">
        <v>1338.70067179138</v>
      </c>
    </row>
    <row r="45" spans="1:10" x14ac:dyDescent="0.25">
      <c r="A45" s="1">
        <v>40269</v>
      </c>
      <c r="B45" s="1">
        <v>40238</v>
      </c>
      <c r="C45" t="s">
        <v>10</v>
      </c>
      <c r="D45" t="s">
        <v>20</v>
      </c>
      <c r="E45">
        <v>2.7000722750047701</v>
      </c>
      <c r="F45">
        <v>-1</v>
      </c>
      <c r="G45">
        <v>2.4709211750614299</v>
      </c>
      <c r="H45">
        <v>114575.54997167</v>
      </c>
      <c r="I45">
        <v>22.915109994333999</v>
      </c>
      <c r="J45">
        <v>1383.4122050159699</v>
      </c>
    </row>
    <row r="46" spans="1:10" x14ac:dyDescent="0.25">
      <c r="A46" s="1">
        <v>40269</v>
      </c>
      <c r="B46" s="1">
        <v>40238</v>
      </c>
      <c r="C46" t="s">
        <v>10</v>
      </c>
      <c r="D46" t="s">
        <v>13</v>
      </c>
      <c r="E46">
        <v>1.9570399623057799</v>
      </c>
      <c r="F46">
        <v>-1</v>
      </c>
      <c r="G46">
        <v>1.8876582011970999</v>
      </c>
      <c r="H46">
        <v>34690.880554342802</v>
      </c>
      <c r="I46">
        <v>6.9381761108685698</v>
      </c>
      <c r="J46">
        <v>1390.3503811268299</v>
      </c>
    </row>
    <row r="47" spans="1:10" x14ac:dyDescent="0.25">
      <c r="A47" s="1">
        <v>40269</v>
      </c>
      <c r="B47" s="1">
        <v>40238</v>
      </c>
      <c r="C47" t="s">
        <v>10</v>
      </c>
      <c r="D47" t="s">
        <v>18</v>
      </c>
      <c r="E47">
        <v>4.2238115753988597</v>
      </c>
      <c r="F47">
        <v>1</v>
      </c>
      <c r="G47">
        <v>4.1232767198254399</v>
      </c>
      <c r="H47">
        <v>-50267.427786709399</v>
      </c>
      <c r="I47">
        <v>-10.0534855573418</v>
      </c>
      <c r="J47">
        <v>1380.2968955694901</v>
      </c>
    </row>
    <row r="48" spans="1:10" x14ac:dyDescent="0.25">
      <c r="A48" s="1">
        <v>40269</v>
      </c>
      <c r="B48" s="1">
        <v>40238</v>
      </c>
      <c r="C48" t="s">
        <v>10</v>
      </c>
      <c r="D48" t="s">
        <v>19</v>
      </c>
      <c r="E48">
        <v>4.2729564406561602</v>
      </c>
      <c r="F48">
        <v>1</v>
      </c>
      <c r="G48">
        <v>4.1695409942707196</v>
      </c>
      <c r="H48">
        <v>-51707.723192720303</v>
      </c>
      <c r="I48">
        <v>-10.341544638544001</v>
      </c>
      <c r="J48">
        <v>1400.08887228616</v>
      </c>
    </row>
    <row r="49" spans="1:10" x14ac:dyDescent="0.25">
      <c r="A49" s="1">
        <v>40269</v>
      </c>
      <c r="B49" s="1">
        <v>40238</v>
      </c>
      <c r="C49" t="s">
        <v>10</v>
      </c>
      <c r="D49" t="s">
        <v>17</v>
      </c>
      <c r="E49">
        <v>4.1764492683492298</v>
      </c>
      <c r="F49">
        <v>1</v>
      </c>
      <c r="G49">
        <v>4.0783070698274999</v>
      </c>
      <c r="H49">
        <v>-49071.099260864903</v>
      </c>
      <c r="I49">
        <v>-9.8142198521729895</v>
      </c>
      <c r="J49">
        <v>1404.9709521894199</v>
      </c>
    </row>
    <row r="50" spans="1:10" x14ac:dyDescent="0.25">
      <c r="A50" s="1">
        <v>40301</v>
      </c>
      <c r="B50" s="1">
        <v>40269</v>
      </c>
      <c r="C50" t="s">
        <v>10</v>
      </c>
      <c r="D50" t="s">
        <v>19</v>
      </c>
      <c r="E50">
        <v>4.1769593625988302</v>
      </c>
      <c r="F50">
        <v>1</v>
      </c>
      <c r="G50">
        <v>4.06769364037849</v>
      </c>
      <c r="H50">
        <v>-54632.861110168698</v>
      </c>
      <c r="I50">
        <v>-10.9265722220337</v>
      </c>
      <c r="J50">
        <v>1371.54806559591</v>
      </c>
    </row>
    <row r="51" spans="1:10" x14ac:dyDescent="0.25">
      <c r="A51" s="1">
        <v>40301</v>
      </c>
      <c r="B51" s="1">
        <v>40269</v>
      </c>
      <c r="C51" t="s">
        <v>10</v>
      </c>
      <c r="D51" t="s">
        <v>18</v>
      </c>
      <c r="E51">
        <v>4.1314550154196299</v>
      </c>
      <c r="F51">
        <v>1</v>
      </c>
      <c r="G51">
        <v>4.0220128609716896</v>
      </c>
      <c r="H51">
        <v>-54721.077223972301</v>
      </c>
      <c r="I51">
        <v>-10.9442154447944</v>
      </c>
      <c r="J51">
        <v>1360.60385015111</v>
      </c>
    </row>
    <row r="52" spans="1:10" x14ac:dyDescent="0.25">
      <c r="A52" s="1">
        <v>40301</v>
      </c>
      <c r="B52" s="1">
        <v>40269</v>
      </c>
      <c r="C52" t="s">
        <v>10</v>
      </c>
      <c r="D52" t="s">
        <v>17</v>
      </c>
      <c r="E52">
        <v>4.0867585858855398</v>
      </c>
      <c r="F52">
        <v>1</v>
      </c>
      <c r="G52">
        <v>3.9779011211922701</v>
      </c>
      <c r="H52">
        <v>-54428.732346635901</v>
      </c>
      <c r="I52">
        <v>-10.885746469327101</v>
      </c>
      <c r="J52">
        <v>1349.7181036817899</v>
      </c>
    </row>
    <row r="53" spans="1:10" x14ac:dyDescent="0.25">
      <c r="A53" s="1">
        <v>40301</v>
      </c>
      <c r="B53" s="1">
        <v>40269</v>
      </c>
      <c r="C53" t="s">
        <v>10</v>
      </c>
      <c r="D53" t="s">
        <v>21</v>
      </c>
      <c r="E53">
        <v>3.6013341575722402</v>
      </c>
      <c r="F53">
        <v>-1</v>
      </c>
      <c r="G53">
        <v>3.3625774569679998</v>
      </c>
      <c r="H53">
        <v>119378.350302117</v>
      </c>
      <c r="I53">
        <v>23.875670060423499</v>
      </c>
      <c r="J53">
        <v>1373.59377374221</v>
      </c>
    </row>
    <row r="54" spans="1:10" x14ac:dyDescent="0.25">
      <c r="A54" s="1">
        <v>40301</v>
      </c>
      <c r="B54" s="1">
        <v>40269</v>
      </c>
      <c r="C54" t="s">
        <v>10</v>
      </c>
      <c r="D54" t="s">
        <v>11</v>
      </c>
      <c r="E54">
        <v>1.29475183281541</v>
      </c>
      <c r="F54">
        <v>-1</v>
      </c>
      <c r="G54">
        <v>1.0971934364926501</v>
      </c>
      <c r="H54">
        <v>98779.198161380802</v>
      </c>
      <c r="I54">
        <v>19.7558396322761</v>
      </c>
      <c r="J54">
        <v>1438.6013635048901</v>
      </c>
    </row>
    <row r="55" spans="1:10" x14ac:dyDescent="0.25">
      <c r="A55" s="1">
        <v>40301</v>
      </c>
      <c r="B55" s="1">
        <v>40269</v>
      </c>
      <c r="C55" t="s">
        <v>10</v>
      </c>
      <c r="D55" t="s">
        <v>12</v>
      </c>
      <c r="E55">
        <v>1.6533834964674099</v>
      </c>
      <c r="F55">
        <v>-1</v>
      </c>
      <c r="G55">
        <v>1.46517011208701</v>
      </c>
      <c r="H55">
        <v>94106.692190198897</v>
      </c>
      <c r="I55">
        <v>18.8213384380397</v>
      </c>
      <c r="J55">
        <v>1430.50289224168</v>
      </c>
    </row>
    <row r="56" spans="1:10" x14ac:dyDescent="0.25">
      <c r="A56" s="1">
        <v>40330</v>
      </c>
      <c r="B56" s="1">
        <v>40301</v>
      </c>
      <c r="C56" t="s">
        <v>10</v>
      </c>
      <c r="D56" t="s">
        <v>13</v>
      </c>
      <c r="E56">
        <v>1.83955435754242</v>
      </c>
      <c r="F56">
        <v>-1</v>
      </c>
      <c r="G56">
        <v>1.49974234077682</v>
      </c>
      <c r="H56">
        <v>169906.00838280201</v>
      </c>
      <c r="I56">
        <v>33.981201676560403</v>
      </c>
      <c r="J56">
        <v>1385.2056152207999</v>
      </c>
    </row>
    <row r="57" spans="1:10" x14ac:dyDescent="0.25">
      <c r="A57" s="1">
        <v>40330</v>
      </c>
      <c r="B57" s="1">
        <v>40301</v>
      </c>
      <c r="C57" t="s">
        <v>10</v>
      </c>
      <c r="D57" t="s">
        <v>11</v>
      </c>
      <c r="E57">
        <v>1.1485743952601899</v>
      </c>
      <c r="F57">
        <v>-1</v>
      </c>
      <c r="G57">
        <v>0.90171947600922497</v>
      </c>
      <c r="H57">
        <v>123427.45962548201</v>
      </c>
      <c r="I57">
        <v>24.6854919250964</v>
      </c>
      <c r="J57">
        <v>1409.8911071458899</v>
      </c>
    </row>
    <row r="58" spans="1:10" x14ac:dyDescent="0.25">
      <c r="A58" s="1">
        <v>40330</v>
      </c>
      <c r="B58" s="1">
        <v>40301</v>
      </c>
      <c r="C58" t="s">
        <v>10</v>
      </c>
      <c r="D58" t="s">
        <v>20</v>
      </c>
      <c r="E58">
        <v>2.5114870380574899</v>
      </c>
      <c r="F58">
        <v>-1</v>
      </c>
      <c r="G58">
        <v>2.1052879957457198</v>
      </c>
      <c r="H58">
        <v>203099.52115588399</v>
      </c>
      <c r="I58">
        <v>40.619904231176903</v>
      </c>
      <c r="J58">
        <v>1457.6570136314001</v>
      </c>
    </row>
    <row r="59" spans="1:10" x14ac:dyDescent="0.25">
      <c r="A59" s="1">
        <v>40330</v>
      </c>
      <c r="B59" s="1">
        <v>40301</v>
      </c>
      <c r="C59" t="s">
        <v>10</v>
      </c>
      <c r="D59" t="s">
        <v>19</v>
      </c>
      <c r="E59">
        <v>4.0749112577882096</v>
      </c>
      <c r="F59">
        <v>1</v>
      </c>
      <c r="G59">
        <v>3.7407876348836</v>
      </c>
      <c r="H59">
        <v>-167061.811452305</v>
      </c>
      <c r="I59">
        <v>-33.412362290460997</v>
      </c>
      <c r="J59">
        <v>1526.6863047818899</v>
      </c>
    </row>
    <row r="60" spans="1:10" x14ac:dyDescent="0.25">
      <c r="A60" s="1">
        <v>40330</v>
      </c>
      <c r="B60" s="1">
        <v>40301</v>
      </c>
      <c r="C60" t="s">
        <v>10</v>
      </c>
      <c r="D60" t="s">
        <v>18</v>
      </c>
      <c r="E60">
        <v>4.0312343361752196</v>
      </c>
      <c r="F60">
        <v>1</v>
      </c>
      <c r="G60">
        <v>3.6805905240216101</v>
      </c>
      <c r="H60">
        <v>-175321.906076807</v>
      </c>
      <c r="I60">
        <v>-35.0643812153615</v>
      </c>
      <c r="J60">
        <v>1491.6219235665301</v>
      </c>
    </row>
    <row r="61" spans="1:10" x14ac:dyDescent="0.25">
      <c r="A61" s="1">
        <v>40330</v>
      </c>
      <c r="B61" s="1">
        <v>40301</v>
      </c>
      <c r="C61" t="s">
        <v>10</v>
      </c>
      <c r="D61" t="s">
        <v>17</v>
      </c>
      <c r="E61">
        <v>3.9890604795633999</v>
      </c>
      <c r="F61">
        <v>1</v>
      </c>
      <c r="G61">
        <v>3.6234787301154001</v>
      </c>
      <c r="H61">
        <v>-182790.87472399799</v>
      </c>
      <c r="I61">
        <v>-36.558174944799703</v>
      </c>
      <c r="J61">
        <v>1455.0637486217299</v>
      </c>
    </row>
    <row r="62" spans="1:10" x14ac:dyDescent="0.25">
      <c r="A62" s="1">
        <v>40360</v>
      </c>
      <c r="B62" s="1">
        <v>40330</v>
      </c>
      <c r="C62" t="s">
        <v>10</v>
      </c>
      <c r="D62" t="s">
        <v>18</v>
      </c>
      <c r="E62">
        <v>3.6903101411643799</v>
      </c>
      <c r="F62">
        <v>1</v>
      </c>
      <c r="G62">
        <v>3.64958338361919</v>
      </c>
      <c r="H62">
        <v>-20363.378772590699</v>
      </c>
      <c r="I62">
        <v>-4.0726757545181496</v>
      </c>
      <c r="J62">
        <v>1603.55946928554</v>
      </c>
    </row>
    <row r="63" spans="1:10" x14ac:dyDescent="0.25">
      <c r="A63" s="1">
        <v>40360</v>
      </c>
      <c r="B63" s="1">
        <v>40330</v>
      </c>
      <c r="C63" t="s">
        <v>10</v>
      </c>
      <c r="D63" t="s">
        <v>17</v>
      </c>
      <c r="E63">
        <v>3.6332468934254298</v>
      </c>
      <c r="F63">
        <v>1</v>
      </c>
      <c r="G63">
        <v>3.5802148469428201</v>
      </c>
      <c r="H63">
        <v>-26516.023241305698</v>
      </c>
      <c r="I63">
        <v>-5.3032046482611497</v>
      </c>
      <c r="J63">
        <v>1598.2562646372701</v>
      </c>
    </row>
    <row r="64" spans="1:10" x14ac:dyDescent="0.25">
      <c r="A64" s="1">
        <v>40360</v>
      </c>
      <c r="B64" s="1">
        <v>40330</v>
      </c>
      <c r="C64" t="s">
        <v>10</v>
      </c>
      <c r="D64" t="s">
        <v>19</v>
      </c>
      <c r="E64">
        <v>3.75106675265484</v>
      </c>
      <c r="F64">
        <v>1</v>
      </c>
      <c r="G64">
        <v>3.7209934910203901</v>
      </c>
      <c r="H64">
        <v>-15036.630817221299</v>
      </c>
      <c r="I64">
        <v>-3.0073261634442701</v>
      </c>
      <c r="J64">
        <v>1595.2489384738301</v>
      </c>
    </row>
    <row r="65" spans="1:10" x14ac:dyDescent="0.25">
      <c r="A65" s="1">
        <v>40360</v>
      </c>
      <c r="B65" s="1">
        <v>40330</v>
      </c>
      <c r="C65" t="s">
        <v>10</v>
      </c>
      <c r="D65" t="s">
        <v>22</v>
      </c>
      <c r="E65">
        <v>1.8510029645839901</v>
      </c>
      <c r="F65">
        <v>-1</v>
      </c>
      <c r="G65">
        <v>1.67600415014254</v>
      </c>
      <c r="H65">
        <v>87499.407220729103</v>
      </c>
      <c r="I65">
        <v>17.499881444145799</v>
      </c>
      <c r="J65">
        <v>1612.74881991798</v>
      </c>
    </row>
    <row r="66" spans="1:10" x14ac:dyDescent="0.25">
      <c r="A66" s="1">
        <v>40360</v>
      </c>
      <c r="B66" s="1">
        <v>40330</v>
      </c>
      <c r="C66" t="s">
        <v>10</v>
      </c>
      <c r="D66" t="s">
        <v>23</v>
      </c>
      <c r="E66">
        <v>2.4092947032252598</v>
      </c>
      <c r="F66">
        <v>-1</v>
      </c>
      <c r="G66">
        <v>2.23242926416627</v>
      </c>
      <c r="H66">
        <v>88432.7195294954</v>
      </c>
      <c r="I66">
        <v>17.686543905899001</v>
      </c>
      <c r="J66">
        <v>1630.4353638238699</v>
      </c>
    </row>
    <row r="67" spans="1:10" x14ac:dyDescent="0.25">
      <c r="A67" s="1">
        <v>40360</v>
      </c>
      <c r="B67" s="1">
        <v>40330</v>
      </c>
      <c r="C67" t="s">
        <v>10</v>
      </c>
      <c r="D67" t="s">
        <v>20</v>
      </c>
      <c r="E67">
        <v>2.15599792728649</v>
      </c>
      <c r="F67">
        <v>-1</v>
      </c>
      <c r="G67">
        <v>1.9424530783762199</v>
      </c>
      <c r="H67">
        <v>106772.42445513001</v>
      </c>
      <c r="I67">
        <v>21.3544848910261</v>
      </c>
      <c r="J67">
        <v>1651.7898487149</v>
      </c>
    </row>
    <row r="68" spans="1:10" x14ac:dyDescent="0.25">
      <c r="A68" s="1">
        <v>40392</v>
      </c>
      <c r="B68" s="1">
        <v>40360</v>
      </c>
      <c r="C68" t="s">
        <v>10</v>
      </c>
      <c r="D68" t="s">
        <v>24</v>
      </c>
      <c r="E68">
        <v>2.58019910859919</v>
      </c>
      <c r="F68">
        <v>-1</v>
      </c>
      <c r="G68">
        <v>2.7088857950377299</v>
      </c>
      <c r="H68">
        <v>-64343.343219272101</v>
      </c>
      <c r="I68">
        <v>-12.8686686438544</v>
      </c>
      <c r="J68">
        <v>1649.8625889275199</v>
      </c>
    </row>
    <row r="69" spans="1:10" x14ac:dyDescent="0.25">
      <c r="A69" s="1">
        <v>40392</v>
      </c>
      <c r="B69" s="1">
        <v>40360</v>
      </c>
      <c r="C69" t="s">
        <v>10</v>
      </c>
      <c r="D69" t="s">
        <v>23</v>
      </c>
      <c r="E69">
        <v>2.28075221137536</v>
      </c>
      <c r="F69">
        <v>-1</v>
      </c>
      <c r="G69">
        <v>2.4425716405876301</v>
      </c>
      <c r="H69">
        <v>-80909.714606137699</v>
      </c>
      <c r="I69">
        <v>-16.181942921227499</v>
      </c>
      <c r="J69">
        <v>1633.6806460062901</v>
      </c>
    </row>
    <row r="70" spans="1:10" x14ac:dyDescent="0.25">
      <c r="A70" s="1">
        <v>40392</v>
      </c>
      <c r="B70" s="1">
        <v>40360</v>
      </c>
      <c r="C70" t="s">
        <v>10</v>
      </c>
      <c r="D70" t="s">
        <v>20</v>
      </c>
      <c r="E70">
        <v>1.9889424862609</v>
      </c>
      <c r="F70">
        <v>-1</v>
      </c>
      <c r="G70">
        <v>2.1856945224251199</v>
      </c>
      <c r="H70">
        <v>-98376.018082110197</v>
      </c>
      <c r="I70">
        <v>-19.675203616421999</v>
      </c>
      <c r="J70">
        <v>1614.00544238987</v>
      </c>
    </row>
    <row r="71" spans="1:10" x14ac:dyDescent="0.25">
      <c r="A71" s="1">
        <v>40392</v>
      </c>
      <c r="B71" s="1">
        <v>40360</v>
      </c>
      <c r="C71" t="s">
        <v>10</v>
      </c>
      <c r="D71" t="s">
        <v>19</v>
      </c>
      <c r="E71">
        <v>3.7329753653357201</v>
      </c>
      <c r="F71">
        <v>1</v>
      </c>
      <c r="G71">
        <v>3.8314571730678399</v>
      </c>
      <c r="H71">
        <v>49240.903866058798</v>
      </c>
      <c r="I71">
        <v>9.8481807732117606</v>
      </c>
      <c r="J71">
        <v>1623.8536231630801</v>
      </c>
    </row>
    <row r="72" spans="1:10" x14ac:dyDescent="0.25">
      <c r="A72" s="1">
        <v>40392</v>
      </c>
      <c r="B72" s="1">
        <v>40360</v>
      </c>
      <c r="C72" t="s">
        <v>10</v>
      </c>
      <c r="D72" t="s">
        <v>18</v>
      </c>
      <c r="E72">
        <v>3.66135792172423</v>
      </c>
      <c r="F72">
        <v>1</v>
      </c>
      <c r="G72">
        <v>3.7628898875708998</v>
      </c>
      <c r="H72">
        <v>50765.982923331299</v>
      </c>
      <c r="I72">
        <v>10.153196584666199</v>
      </c>
      <c r="J72">
        <v>1634.0068197477499</v>
      </c>
    </row>
    <row r="73" spans="1:10" x14ac:dyDescent="0.25">
      <c r="A73" s="1">
        <v>40392</v>
      </c>
      <c r="B73" s="1">
        <v>40360</v>
      </c>
      <c r="C73" t="s">
        <v>10</v>
      </c>
      <c r="D73" t="s">
        <v>17</v>
      </c>
      <c r="E73">
        <v>3.59181162419164</v>
      </c>
      <c r="F73">
        <v>1</v>
      </c>
      <c r="G73">
        <v>3.69652536987034</v>
      </c>
      <c r="H73">
        <v>52356.872839347001</v>
      </c>
      <c r="I73">
        <v>10.4713745678694</v>
      </c>
      <c r="J73">
        <v>1644.4781943156199</v>
      </c>
    </row>
    <row r="74" spans="1:10" x14ac:dyDescent="0.25">
      <c r="A74" s="1">
        <v>40422</v>
      </c>
      <c r="B74" s="1">
        <v>40392</v>
      </c>
      <c r="C74" t="s">
        <v>10</v>
      </c>
      <c r="D74" t="s">
        <v>18</v>
      </c>
      <c r="E74">
        <v>3.7739678442112998</v>
      </c>
      <c r="F74">
        <v>1</v>
      </c>
      <c r="G74">
        <v>3.0271728191527298</v>
      </c>
      <c r="H74">
        <v>-373397.51252928498</v>
      </c>
      <c r="I74">
        <v>-74.679502505857101</v>
      </c>
      <c r="J74">
        <v>1679.54701260909</v>
      </c>
    </row>
    <row r="75" spans="1:10" x14ac:dyDescent="0.25">
      <c r="A75" s="1">
        <v>40422</v>
      </c>
      <c r="B75" s="1">
        <v>40392</v>
      </c>
      <c r="C75" t="s">
        <v>10</v>
      </c>
      <c r="D75" t="s">
        <v>17</v>
      </c>
      <c r="E75">
        <v>3.70726903483071</v>
      </c>
      <c r="F75">
        <v>1</v>
      </c>
      <c r="G75">
        <v>2.9840415430416698</v>
      </c>
      <c r="H75">
        <v>-361613.74589451699</v>
      </c>
      <c r="I75">
        <v>-72.322749178903507</v>
      </c>
      <c r="J75">
        <v>1607.2242634301899</v>
      </c>
    </row>
    <row r="76" spans="1:10" x14ac:dyDescent="0.25">
      <c r="A76" s="1">
        <v>40422</v>
      </c>
      <c r="B76" s="1">
        <v>40392</v>
      </c>
      <c r="C76" t="s">
        <v>10</v>
      </c>
      <c r="D76" t="s">
        <v>23</v>
      </c>
      <c r="E76">
        <v>2.48789577467232</v>
      </c>
      <c r="F76">
        <v>-1</v>
      </c>
      <c r="G76">
        <v>1.8463765593516299</v>
      </c>
      <c r="H76">
        <v>320759.60766034201</v>
      </c>
      <c r="I76">
        <v>64.1519215320684</v>
      </c>
      <c r="J76">
        <v>1708.20263132164</v>
      </c>
    </row>
    <row r="77" spans="1:10" x14ac:dyDescent="0.25">
      <c r="A77" s="1">
        <v>40422</v>
      </c>
      <c r="B77" s="1">
        <v>40392</v>
      </c>
      <c r="C77" t="s">
        <v>10</v>
      </c>
      <c r="D77" t="s">
        <v>19</v>
      </c>
      <c r="E77">
        <v>3.8428877994984498</v>
      </c>
      <c r="F77">
        <v>1</v>
      </c>
      <c r="G77">
        <v>3.0713041973489701</v>
      </c>
      <c r="H77">
        <v>-385791.80107473599</v>
      </c>
      <c r="I77">
        <v>-77.158360214947294</v>
      </c>
      <c r="J77">
        <v>1727.5694911087701</v>
      </c>
    </row>
    <row r="78" spans="1:10" x14ac:dyDescent="0.25">
      <c r="A78" s="1">
        <v>40422</v>
      </c>
      <c r="B78" s="1">
        <v>40392</v>
      </c>
      <c r="C78" t="s">
        <v>10</v>
      </c>
      <c r="D78" t="s">
        <v>24</v>
      </c>
      <c r="E78">
        <v>2.7542694349530601</v>
      </c>
      <c r="F78">
        <v>-1</v>
      </c>
      <c r="G78">
        <v>2.04563101455207</v>
      </c>
      <c r="H78">
        <v>354319.21020049398</v>
      </c>
      <c r="I78">
        <v>70.863842040098902</v>
      </c>
      <c r="J78">
        <v>1727.0828480075299</v>
      </c>
    </row>
    <row r="79" spans="1:10" x14ac:dyDescent="0.25">
      <c r="A79" s="1">
        <v>40422</v>
      </c>
      <c r="B79" s="1">
        <v>40392</v>
      </c>
      <c r="C79" t="s">
        <v>10</v>
      </c>
      <c r="D79" t="s">
        <v>20</v>
      </c>
      <c r="E79">
        <v>2.2319099584007702</v>
      </c>
      <c r="F79">
        <v>-1</v>
      </c>
      <c r="G79">
        <v>1.6501315983531399</v>
      </c>
      <c r="H79">
        <v>290889.180023811</v>
      </c>
      <c r="I79">
        <v>58.177836004762199</v>
      </c>
      <c r="J79">
        <v>1667.2352540468901</v>
      </c>
    </row>
    <row r="80" spans="1:10" x14ac:dyDescent="0.25">
      <c r="A80" s="1">
        <v>40452</v>
      </c>
      <c r="B80" s="1">
        <v>40422</v>
      </c>
      <c r="C80" t="s">
        <v>10</v>
      </c>
      <c r="D80" t="s">
        <v>23</v>
      </c>
      <c r="E80">
        <v>1.88254142602636</v>
      </c>
      <c r="F80">
        <v>-1</v>
      </c>
      <c r="G80">
        <v>2.0570509895341802</v>
      </c>
      <c r="H80">
        <v>-87254.7817539096</v>
      </c>
      <c r="I80">
        <v>-17.450956350781901</v>
      </c>
      <c r="J80">
        <v>1705.4743539344599</v>
      </c>
    </row>
    <row r="81" spans="1:10" x14ac:dyDescent="0.25">
      <c r="A81" s="1">
        <v>40452</v>
      </c>
      <c r="B81" s="1">
        <v>40422</v>
      </c>
      <c r="C81" t="s">
        <v>10</v>
      </c>
      <c r="D81" t="s">
        <v>25</v>
      </c>
      <c r="E81">
        <v>2.06306373388216</v>
      </c>
      <c r="F81">
        <v>-1</v>
      </c>
      <c r="G81">
        <v>2.22440050296481</v>
      </c>
      <c r="H81">
        <v>-80668.384541322695</v>
      </c>
      <c r="I81">
        <v>-16.133676908264501</v>
      </c>
      <c r="J81">
        <v>1689.3406770262</v>
      </c>
    </row>
    <row r="82" spans="1:10" x14ac:dyDescent="0.25">
      <c r="A82" s="1">
        <v>40452</v>
      </c>
      <c r="B82" s="1">
        <v>40422</v>
      </c>
      <c r="C82" t="s">
        <v>10</v>
      </c>
      <c r="D82" t="s">
        <v>14</v>
      </c>
      <c r="E82">
        <v>2.97411330916982</v>
      </c>
      <c r="F82">
        <v>1</v>
      </c>
      <c r="G82">
        <v>3.1097421278697799</v>
      </c>
      <c r="H82">
        <v>67814.409349979702</v>
      </c>
      <c r="I82">
        <v>13.5628818699959</v>
      </c>
      <c r="J82">
        <v>1702.9035588961899</v>
      </c>
    </row>
    <row r="83" spans="1:10" x14ac:dyDescent="0.25">
      <c r="A83" s="1">
        <v>40452</v>
      </c>
      <c r="B83" s="1">
        <v>40422</v>
      </c>
      <c r="C83" t="s">
        <v>10</v>
      </c>
      <c r="D83" t="s">
        <v>18</v>
      </c>
      <c r="E83">
        <v>3.0363122958316802</v>
      </c>
      <c r="F83">
        <v>1</v>
      </c>
      <c r="G83">
        <v>3.16977197673293</v>
      </c>
      <c r="H83">
        <v>66729.840450621807</v>
      </c>
      <c r="I83">
        <v>13.3459680901243</v>
      </c>
      <c r="J83">
        <v>1716.24952698632</v>
      </c>
    </row>
    <row r="84" spans="1:10" x14ac:dyDescent="0.25">
      <c r="A84" s="1">
        <v>40452</v>
      </c>
      <c r="B84" s="1">
        <v>40422</v>
      </c>
      <c r="C84" t="s">
        <v>10</v>
      </c>
      <c r="D84" t="s">
        <v>19</v>
      </c>
      <c r="E84">
        <v>3.0780624268581498</v>
      </c>
      <c r="F84">
        <v>1</v>
      </c>
      <c r="G84">
        <v>3.2212092738338498</v>
      </c>
      <c r="H84">
        <v>71573.423487848893</v>
      </c>
      <c r="I84">
        <v>14.3146846975697</v>
      </c>
      <c r="J84">
        <v>1730.5642116838901</v>
      </c>
    </row>
    <row r="85" spans="1:10" x14ac:dyDescent="0.25">
      <c r="A85" s="1">
        <v>40452</v>
      </c>
      <c r="B85" s="1">
        <v>40422</v>
      </c>
      <c r="C85" t="s">
        <v>10</v>
      </c>
      <c r="D85" t="s">
        <v>20</v>
      </c>
      <c r="E85">
        <v>1.69056796054855</v>
      </c>
      <c r="F85">
        <v>-1</v>
      </c>
      <c r="G85">
        <v>1.85937848957956</v>
      </c>
      <c r="H85">
        <v>-84405.264515504998</v>
      </c>
      <c r="I85">
        <v>-16.881052903101001</v>
      </c>
      <c r="J85">
        <v>1810.69707328513</v>
      </c>
    </row>
    <row r="86" spans="1:10" x14ac:dyDescent="0.25">
      <c r="A86" s="1">
        <v>40483</v>
      </c>
      <c r="B86" s="1">
        <v>40452</v>
      </c>
      <c r="C86" t="s">
        <v>10</v>
      </c>
      <c r="D86" t="s">
        <v>18</v>
      </c>
      <c r="E86">
        <v>3.1792382006290998</v>
      </c>
      <c r="F86">
        <v>1</v>
      </c>
      <c r="G86">
        <v>3.3524286807962098</v>
      </c>
      <c r="H86">
        <v>86595.240083555604</v>
      </c>
      <c r="I86">
        <v>17.319048016711101</v>
      </c>
      <c r="J86">
        <v>1880.2330648617501</v>
      </c>
    </row>
    <row r="87" spans="1:10" x14ac:dyDescent="0.25">
      <c r="A87" s="1">
        <v>40483</v>
      </c>
      <c r="B87" s="1">
        <v>40452</v>
      </c>
      <c r="C87" t="s">
        <v>10</v>
      </c>
      <c r="D87" t="s">
        <v>17</v>
      </c>
      <c r="E87">
        <v>3.1303340527898702</v>
      </c>
      <c r="F87">
        <v>1</v>
      </c>
      <c r="G87">
        <v>3.3009613298248199</v>
      </c>
      <c r="H87">
        <v>85313.6385174733</v>
      </c>
      <c r="I87">
        <v>17.062727703494598</v>
      </c>
      <c r="J87">
        <v>1897.2957925652399</v>
      </c>
    </row>
    <row r="88" spans="1:10" x14ac:dyDescent="0.25">
      <c r="A88" s="1">
        <v>40483</v>
      </c>
      <c r="B88" s="1">
        <v>40452</v>
      </c>
      <c r="C88" t="s">
        <v>10</v>
      </c>
      <c r="D88" t="s">
        <v>24</v>
      </c>
      <c r="E88">
        <v>2.2929566635031402</v>
      </c>
      <c r="F88">
        <v>-1</v>
      </c>
      <c r="G88">
        <v>2.4752841836633901</v>
      </c>
      <c r="H88">
        <v>-91163.760080125794</v>
      </c>
      <c r="I88">
        <v>-18.232752016025099</v>
      </c>
      <c r="J88">
        <v>1879.06304054922</v>
      </c>
    </row>
    <row r="89" spans="1:10" x14ac:dyDescent="0.25">
      <c r="A89" s="1">
        <v>40483</v>
      </c>
      <c r="B89" s="1">
        <v>40452</v>
      </c>
      <c r="C89" t="s">
        <v>10</v>
      </c>
      <c r="D89" t="s">
        <v>23</v>
      </c>
      <c r="E89">
        <v>2.09262356401408</v>
      </c>
      <c r="F89">
        <v>-1</v>
      </c>
      <c r="G89">
        <v>2.2586540030381799</v>
      </c>
      <c r="H89">
        <v>-83015.219512054493</v>
      </c>
      <c r="I89">
        <v>-16.603043902410899</v>
      </c>
      <c r="J89">
        <v>1862.4599966468099</v>
      </c>
    </row>
    <row r="90" spans="1:10" x14ac:dyDescent="0.25">
      <c r="A90" s="1">
        <v>40483</v>
      </c>
      <c r="B90" s="1">
        <v>40452</v>
      </c>
      <c r="C90" t="s">
        <v>10</v>
      </c>
      <c r="D90" t="s">
        <v>20</v>
      </c>
      <c r="E90">
        <v>1.8968435990174</v>
      </c>
      <c r="F90">
        <v>-1</v>
      </c>
      <c r="G90">
        <v>2.0492188380820902</v>
      </c>
      <c r="H90">
        <v>-76187.619532343204</v>
      </c>
      <c r="I90">
        <v>-15.237523906468599</v>
      </c>
      <c r="J90">
        <v>1847.22247274034</v>
      </c>
    </row>
    <row r="91" spans="1:10" x14ac:dyDescent="0.25">
      <c r="A91" s="1">
        <v>40483</v>
      </c>
      <c r="B91" s="1">
        <v>40452</v>
      </c>
      <c r="C91" t="s">
        <v>10</v>
      </c>
      <c r="D91" t="s">
        <v>19</v>
      </c>
      <c r="E91">
        <v>3.2296102593597098</v>
      </c>
      <c r="F91">
        <v>1</v>
      </c>
      <c r="G91">
        <v>3.4053831279801998</v>
      </c>
      <c r="H91">
        <v>87886.434310246696</v>
      </c>
      <c r="I91">
        <v>17.577286862049299</v>
      </c>
      <c r="J91">
        <v>1864.7997596023899</v>
      </c>
    </row>
    <row r="92" spans="1:10" x14ac:dyDescent="0.25">
      <c r="A92" s="1">
        <v>40513</v>
      </c>
      <c r="B92" s="1">
        <v>40483</v>
      </c>
      <c r="C92" t="s">
        <v>10</v>
      </c>
      <c r="D92" t="s">
        <v>24</v>
      </c>
      <c r="E92">
        <v>2.5116004387590598</v>
      </c>
      <c r="F92">
        <v>-1</v>
      </c>
      <c r="G92">
        <v>3.0278677846067898</v>
      </c>
      <c r="H92">
        <v>-258133.67292386701</v>
      </c>
      <c r="I92">
        <v>-51.626734584773502</v>
      </c>
      <c r="J92">
        <v>2120.8371208866101</v>
      </c>
    </row>
    <row r="93" spans="1:10" x14ac:dyDescent="0.25">
      <c r="A93" s="1">
        <v>40513</v>
      </c>
      <c r="B93" s="1">
        <v>40483</v>
      </c>
      <c r="C93" t="s">
        <v>10</v>
      </c>
      <c r="D93" t="s">
        <v>23</v>
      </c>
      <c r="E93">
        <v>2.29178427056394</v>
      </c>
      <c r="F93">
        <v>-1</v>
      </c>
      <c r="G93">
        <v>2.7200813614444099</v>
      </c>
      <c r="H93">
        <v>-214148.54544023599</v>
      </c>
      <c r="I93">
        <v>-42.829709088047203</v>
      </c>
      <c r="J93">
        <v>2078.00741179857</v>
      </c>
    </row>
    <row r="94" spans="1:10" x14ac:dyDescent="0.25">
      <c r="A94" s="1">
        <v>40513</v>
      </c>
      <c r="B94" s="1">
        <v>40483</v>
      </c>
      <c r="C94" t="s">
        <v>10</v>
      </c>
      <c r="D94" t="s">
        <v>26</v>
      </c>
      <c r="E94">
        <v>2.6627927202524799</v>
      </c>
      <c r="F94">
        <v>-1</v>
      </c>
      <c r="G94">
        <v>3.1904983989661502</v>
      </c>
      <c r="H94">
        <v>-263852.83935683803</v>
      </c>
      <c r="I94">
        <v>-52.770567871367597</v>
      </c>
      <c r="J94">
        <v>2025.2368439272</v>
      </c>
    </row>
    <row r="95" spans="1:10" x14ac:dyDescent="0.25">
      <c r="A95" s="1">
        <v>40513</v>
      </c>
      <c r="B95" s="1">
        <v>40483</v>
      </c>
      <c r="C95" t="s">
        <v>10</v>
      </c>
      <c r="D95" t="s">
        <v>17</v>
      </c>
      <c r="E95">
        <v>3.3098366996988999</v>
      </c>
      <c r="F95">
        <v>1</v>
      </c>
      <c r="G95">
        <v>3.87283766719783</v>
      </c>
      <c r="H95">
        <v>281500.48374946398</v>
      </c>
      <c r="I95">
        <v>56.300096749892802</v>
      </c>
      <c r="J95">
        <v>2081.5369406770901</v>
      </c>
    </row>
    <row r="96" spans="1:10" x14ac:dyDescent="0.25">
      <c r="A96" s="1">
        <v>40513</v>
      </c>
      <c r="B96" s="1">
        <v>40483</v>
      </c>
      <c r="C96" t="s">
        <v>10</v>
      </c>
      <c r="D96" t="s">
        <v>18</v>
      </c>
      <c r="E96">
        <v>3.3611086679916302</v>
      </c>
      <c r="F96">
        <v>1</v>
      </c>
      <c r="G96">
        <v>3.9188753081211298</v>
      </c>
      <c r="H96">
        <v>278883.320064753</v>
      </c>
      <c r="I96">
        <v>55.776664012950697</v>
      </c>
      <c r="J96">
        <v>2137.3136046900399</v>
      </c>
    </row>
    <row r="97" spans="1:10" x14ac:dyDescent="0.25">
      <c r="A97" s="1">
        <v>40513</v>
      </c>
      <c r="B97" s="1">
        <v>40483</v>
      </c>
      <c r="C97" t="s">
        <v>10</v>
      </c>
      <c r="D97" t="s">
        <v>19</v>
      </c>
      <c r="E97">
        <v>3.4138662868310901</v>
      </c>
      <c r="F97">
        <v>1</v>
      </c>
      <c r="G97">
        <v>3.9663807835958398</v>
      </c>
      <c r="H97">
        <v>276257.24838237697</v>
      </c>
      <c r="I97">
        <v>55.251449676475502</v>
      </c>
      <c r="J97">
        <v>2192.5650543665201</v>
      </c>
    </row>
    <row r="98" spans="1:10" x14ac:dyDescent="0.25">
      <c r="A98" s="1">
        <v>40546</v>
      </c>
      <c r="B98" s="1">
        <v>40513</v>
      </c>
      <c r="C98" t="s">
        <v>10</v>
      </c>
      <c r="D98" t="s">
        <v>17</v>
      </c>
      <c r="E98">
        <v>3.88003610635417</v>
      </c>
      <c r="F98">
        <v>1</v>
      </c>
      <c r="G98">
        <v>3.97221176419009</v>
      </c>
      <c r="H98">
        <v>46087.828917962397</v>
      </c>
      <c r="I98">
        <v>9.2175657835924891</v>
      </c>
      <c r="J98">
        <v>2066.7506278627702</v>
      </c>
    </row>
    <row r="99" spans="1:10" x14ac:dyDescent="0.25">
      <c r="A99" s="1">
        <v>40546</v>
      </c>
      <c r="B99" s="1">
        <v>40513</v>
      </c>
      <c r="C99" t="s">
        <v>10</v>
      </c>
      <c r="D99" t="s">
        <v>18</v>
      </c>
      <c r="E99">
        <v>3.9267712631194698</v>
      </c>
      <c r="F99">
        <v>1</v>
      </c>
      <c r="G99">
        <v>4.0301404652342097</v>
      </c>
      <c r="H99">
        <v>51684.601057370099</v>
      </c>
      <c r="I99">
        <v>10.336920211474</v>
      </c>
      <c r="J99">
        <v>2077.0875480742402</v>
      </c>
    </row>
    <row r="100" spans="1:10" x14ac:dyDescent="0.25">
      <c r="A100" s="1">
        <v>40546</v>
      </c>
      <c r="B100" s="1">
        <v>40513</v>
      </c>
      <c r="C100" t="s">
        <v>10</v>
      </c>
      <c r="D100" t="s">
        <v>19</v>
      </c>
      <c r="E100">
        <v>3.9748209909431198</v>
      </c>
      <c r="F100">
        <v>1</v>
      </c>
      <c r="G100">
        <v>4.0901429298040899</v>
      </c>
      <c r="H100">
        <v>57660.969430481899</v>
      </c>
      <c r="I100">
        <v>11.5321938860963</v>
      </c>
      <c r="J100">
        <v>2088.61974196034</v>
      </c>
    </row>
    <row r="101" spans="1:10" x14ac:dyDescent="0.25">
      <c r="A101" s="1">
        <v>40546</v>
      </c>
      <c r="B101" s="1">
        <v>40513</v>
      </c>
      <c r="C101" t="s">
        <v>10</v>
      </c>
      <c r="D101" t="s">
        <v>24</v>
      </c>
      <c r="E101">
        <v>3.0791825522171599</v>
      </c>
      <c r="F101">
        <v>-1</v>
      </c>
      <c r="G101">
        <v>3.0257176772279202</v>
      </c>
      <c r="H101">
        <v>26732.437494617101</v>
      </c>
      <c r="I101">
        <v>5.3464874989234303</v>
      </c>
      <c r="J101">
        <v>2093.9662294592599</v>
      </c>
    </row>
    <row r="102" spans="1:10" x14ac:dyDescent="0.25">
      <c r="A102" s="1">
        <v>40546</v>
      </c>
      <c r="B102" s="1">
        <v>40513</v>
      </c>
      <c r="C102" t="s">
        <v>10</v>
      </c>
      <c r="D102" t="s">
        <v>23</v>
      </c>
      <c r="E102">
        <v>2.7745202864123399</v>
      </c>
      <c r="F102">
        <v>-1</v>
      </c>
      <c r="G102">
        <v>2.7702104365298998</v>
      </c>
      <c r="H102">
        <v>2154.9249412211502</v>
      </c>
      <c r="I102">
        <v>0.43098498824423098</v>
      </c>
      <c r="J102">
        <v>2008.9612202890501</v>
      </c>
    </row>
    <row r="103" spans="1:10" x14ac:dyDescent="0.25">
      <c r="A103" s="1">
        <v>40546</v>
      </c>
      <c r="B103" s="1">
        <v>40513</v>
      </c>
      <c r="C103" t="s">
        <v>10</v>
      </c>
      <c r="D103" t="s">
        <v>20</v>
      </c>
      <c r="E103">
        <v>2.4782779264633801</v>
      </c>
      <c r="F103">
        <v>-1</v>
      </c>
      <c r="G103">
        <v>2.5245489780143</v>
      </c>
      <c r="H103">
        <v>-23135.525775461199</v>
      </c>
      <c r="I103">
        <v>-4.6271051550922504</v>
      </c>
      <c r="J103">
        <v>1961.6947907149599</v>
      </c>
    </row>
    <row r="104" spans="1:10" x14ac:dyDescent="0.25">
      <c r="A104" s="1">
        <v>40575</v>
      </c>
      <c r="B104" s="1">
        <v>40546</v>
      </c>
      <c r="C104" t="s">
        <v>10</v>
      </c>
      <c r="D104" t="s">
        <v>13</v>
      </c>
      <c r="E104">
        <v>1.9076437226376599</v>
      </c>
      <c r="F104">
        <v>-1</v>
      </c>
      <c r="G104">
        <v>2.45684243068541</v>
      </c>
      <c r="H104">
        <v>-274599.35402387602</v>
      </c>
      <c r="I104">
        <v>-54.919870804775201</v>
      </c>
      <c r="J104">
        <v>1844.4949529906401</v>
      </c>
    </row>
    <row r="105" spans="1:10" x14ac:dyDescent="0.25">
      <c r="A105" s="1">
        <v>40575</v>
      </c>
      <c r="B105" s="1">
        <v>40546</v>
      </c>
      <c r="C105" t="s">
        <v>10</v>
      </c>
      <c r="D105" t="s">
        <v>22</v>
      </c>
      <c r="E105">
        <v>2.2678085596963098</v>
      </c>
      <c r="F105">
        <v>-1</v>
      </c>
      <c r="G105">
        <v>2.7449250562728502</v>
      </c>
      <c r="H105">
        <v>-238558.24828826799</v>
      </c>
      <c r="I105">
        <v>-47.711649657653602</v>
      </c>
      <c r="J105">
        <v>1796.78330333299</v>
      </c>
    </row>
    <row r="106" spans="1:10" x14ac:dyDescent="0.25">
      <c r="A106" s="1">
        <v>40575</v>
      </c>
      <c r="B106" s="1">
        <v>40546</v>
      </c>
      <c r="C106" t="s">
        <v>10</v>
      </c>
      <c r="D106" t="s">
        <v>19</v>
      </c>
      <c r="E106">
        <v>4.1001361975922102</v>
      </c>
      <c r="F106">
        <v>1</v>
      </c>
      <c r="G106">
        <v>4.1064977873824002</v>
      </c>
      <c r="H106">
        <v>3180.7948950919299</v>
      </c>
      <c r="I106">
        <v>0.63615897901838603</v>
      </c>
      <c r="J106">
        <v>1797.41946231201</v>
      </c>
    </row>
    <row r="107" spans="1:10" x14ac:dyDescent="0.25">
      <c r="A107" s="1">
        <v>40575</v>
      </c>
      <c r="B107" s="1">
        <v>40546</v>
      </c>
      <c r="C107" t="s">
        <v>10</v>
      </c>
      <c r="D107" t="s">
        <v>18</v>
      </c>
      <c r="E107">
        <v>4.0397504129137998</v>
      </c>
      <c r="F107">
        <v>1</v>
      </c>
      <c r="G107">
        <v>4.0511819896989998</v>
      </c>
      <c r="H107">
        <v>5715.7883925973401</v>
      </c>
      <c r="I107">
        <v>1.1431576785194599</v>
      </c>
      <c r="J107">
        <v>1798.56261999053</v>
      </c>
    </row>
    <row r="108" spans="1:10" x14ac:dyDescent="0.25">
      <c r="A108" s="1">
        <v>40575</v>
      </c>
      <c r="B108" s="1">
        <v>40546</v>
      </c>
      <c r="C108" t="s">
        <v>10</v>
      </c>
      <c r="D108" t="s">
        <v>17</v>
      </c>
      <c r="E108">
        <v>3.9814569218871201</v>
      </c>
      <c r="F108">
        <v>1</v>
      </c>
      <c r="G108">
        <v>3.9989882687291001</v>
      </c>
      <c r="H108">
        <v>8765.6734209879905</v>
      </c>
      <c r="I108">
        <v>1.7531346841975901</v>
      </c>
      <c r="J108">
        <v>1800.31575467473</v>
      </c>
    </row>
    <row r="109" spans="1:10" x14ac:dyDescent="0.25">
      <c r="A109" s="1">
        <v>40575</v>
      </c>
      <c r="B109" s="1">
        <v>40546</v>
      </c>
      <c r="C109" t="s">
        <v>10</v>
      </c>
      <c r="D109" t="s">
        <v>20</v>
      </c>
      <c r="E109">
        <v>2.5762699732752501</v>
      </c>
      <c r="F109">
        <v>-1</v>
      </c>
      <c r="G109">
        <v>2.96996099132638</v>
      </c>
      <c r="H109">
        <v>-196845.50902556299</v>
      </c>
      <c r="I109">
        <v>-39.369101805112599</v>
      </c>
      <c r="J109">
        <v>1760.94665286961</v>
      </c>
    </row>
    <row r="110" spans="1:10" x14ac:dyDescent="0.25">
      <c r="A110" s="1">
        <v>40603</v>
      </c>
      <c r="B110" s="1">
        <v>40575</v>
      </c>
      <c r="C110" t="s">
        <v>10</v>
      </c>
      <c r="D110" t="s">
        <v>11</v>
      </c>
      <c r="E110">
        <v>1.9585562230564599</v>
      </c>
      <c r="F110">
        <v>-1</v>
      </c>
      <c r="G110">
        <v>1.94478518702655</v>
      </c>
      <c r="H110">
        <v>6885.5180149571797</v>
      </c>
      <c r="I110">
        <v>1.3771036029914301</v>
      </c>
      <c r="J110">
        <v>1722.0740484896601</v>
      </c>
    </row>
    <row r="111" spans="1:10" x14ac:dyDescent="0.25">
      <c r="A111" s="1">
        <v>40603</v>
      </c>
      <c r="B111" s="1">
        <v>40575</v>
      </c>
      <c r="C111" t="s">
        <v>10</v>
      </c>
      <c r="D111" t="s">
        <v>12</v>
      </c>
      <c r="E111">
        <v>2.2537355697359001</v>
      </c>
      <c r="F111">
        <v>-1</v>
      </c>
      <c r="G111">
        <v>2.1792782620784998</v>
      </c>
      <c r="H111">
        <v>37228.6538286992</v>
      </c>
      <c r="I111">
        <v>7.4457307657398397</v>
      </c>
      <c r="J111">
        <v>1729.5197792554</v>
      </c>
    </row>
    <row r="112" spans="1:10" x14ac:dyDescent="0.25">
      <c r="A112" s="1">
        <v>40603</v>
      </c>
      <c r="B112" s="1">
        <v>40575</v>
      </c>
      <c r="C112" t="s">
        <v>10</v>
      </c>
      <c r="D112" t="s">
        <v>13</v>
      </c>
      <c r="E112">
        <v>2.4957280040298699</v>
      </c>
      <c r="F112">
        <v>-1</v>
      </c>
      <c r="G112">
        <v>2.4221696790791798</v>
      </c>
      <c r="H112">
        <v>36779.1624753461</v>
      </c>
      <c r="I112">
        <v>7.3558324950692304</v>
      </c>
      <c r="J112">
        <v>1736.8756117504699</v>
      </c>
    </row>
    <row r="113" spans="1:10" x14ac:dyDescent="0.25">
      <c r="A113" s="1">
        <v>40603</v>
      </c>
      <c r="B113" s="1">
        <v>40575</v>
      </c>
      <c r="C113" t="s">
        <v>10</v>
      </c>
      <c r="D113" t="s">
        <v>14</v>
      </c>
      <c r="E113">
        <v>4.00134260601879</v>
      </c>
      <c r="F113">
        <v>1</v>
      </c>
      <c r="G113">
        <v>3.8886811734748998</v>
      </c>
      <c r="H113">
        <v>-56330.716271944999</v>
      </c>
      <c r="I113">
        <v>-11.266143254389</v>
      </c>
      <c r="J113">
        <v>1725.6094684960899</v>
      </c>
    </row>
    <row r="114" spans="1:10" x14ac:dyDescent="0.25">
      <c r="A114" s="1">
        <v>40603</v>
      </c>
      <c r="B114" s="1">
        <v>40575</v>
      </c>
      <c r="C114" t="s">
        <v>10</v>
      </c>
      <c r="D114" t="s">
        <v>17</v>
      </c>
      <c r="E114">
        <v>4.0078632344345602</v>
      </c>
      <c r="F114">
        <v>1</v>
      </c>
      <c r="G114">
        <v>3.8606609338245002</v>
      </c>
      <c r="H114">
        <v>-73601.150305029994</v>
      </c>
      <c r="I114">
        <v>-14.720230061005999</v>
      </c>
      <c r="J114">
        <v>1710.88923843508</v>
      </c>
    </row>
    <row r="115" spans="1:10" x14ac:dyDescent="0.25">
      <c r="A115" s="1">
        <v>40603</v>
      </c>
      <c r="B115" s="1">
        <v>40575</v>
      </c>
      <c r="C115" t="s">
        <v>10</v>
      </c>
      <c r="D115" t="s">
        <v>18</v>
      </c>
      <c r="E115">
        <v>4.0597433218112702</v>
      </c>
      <c r="F115">
        <v>1</v>
      </c>
      <c r="G115">
        <v>3.9370960625292701</v>
      </c>
      <c r="H115">
        <v>-61323.629641001498</v>
      </c>
      <c r="I115">
        <v>-12.264725928200299</v>
      </c>
      <c r="J115">
        <v>1698.6245125068799</v>
      </c>
    </row>
    <row r="116" spans="1:10" x14ac:dyDescent="0.25">
      <c r="A116" s="1">
        <v>40634</v>
      </c>
      <c r="B116" s="1">
        <v>40603</v>
      </c>
      <c r="C116" t="s">
        <v>10</v>
      </c>
      <c r="D116" t="s">
        <v>11</v>
      </c>
      <c r="E116">
        <v>2.0007822674598601</v>
      </c>
      <c r="F116">
        <v>-1</v>
      </c>
      <c r="G116">
        <v>2.33000633420493</v>
      </c>
      <c r="H116">
        <v>-164612.033372531</v>
      </c>
      <c r="I116">
        <v>-32.922406674506199</v>
      </c>
      <c r="J116">
        <v>1617.4439379886901</v>
      </c>
    </row>
    <row r="117" spans="1:10" x14ac:dyDescent="0.25">
      <c r="A117" s="1">
        <v>40634</v>
      </c>
      <c r="B117" s="1">
        <v>40603</v>
      </c>
      <c r="C117" t="s">
        <v>10</v>
      </c>
      <c r="D117" t="s">
        <v>20</v>
      </c>
      <c r="E117">
        <v>2.9783916519084701</v>
      </c>
      <c r="F117">
        <v>-1</v>
      </c>
      <c r="G117">
        <v>3.2008672768622701</v>
      </c>
      <c r="H117">
        <v>-111237.81247689801</v>
      </c>
      <c r="I117">
        <v>-22.2475624953797</v>
      </c>
      <c r="J117">
        <v>1595.1963754933199</v>
      </c>
    </row>
    <row r="118" spans="1:10" x14ac:dyDescent="0.25">
      <c r="A118" s="1">
        <v>40634</v>
      </c>
      <c r="B118" s="1">
        <v>40603</v>
      </c>
      <c r="C118" t="s">
        <v>10</v>
      </c>
      <c r="D118" t="s">
        <v>13</v>
      </c>
      <c r="E118">
        <v>2.4622647226679901</v>
      </c>
      <c r="F118">
        <v>-1</v>
      </c>
      <c r="G118">
        <v>2.7915483669867101</v>
      </c>
      <c r="H118">
        <v>-164641.822159359</v>
      </c>
      <c r="I118">
        <v>-32.928364431871898</v>
      </c>
      <c r="J118">
        <v>1562.2680110614399</v>
      </c>
    </row>
    <row r="119" spans="1:10" x14ac:dyDescent="0.25">
      <c r="A119" s="1">
        <v>40634</v>
      </c>
      <c r="B119" s="1">
        <v>40603</v>
      </c>
      <c r="C119" t="s">
        <v>10</v>
      </c>
      <c r="D119" t="s">
        <v>18</v>
      </c>
      <c r="E119">
        <v>3.9463791504523602</v>
      </c>
      <c r="F119">
        <v>1</v>
      </c>
      <c r="G119">
        <v>4.1453146765076401</v>
      </c>
      <c r="H119">
        <v>99467.7630276399</v>
      </c>
      <c r="I119">
        <v>19.893552605527901</v>
      </c>
      <c r="J119">
        <v>1582.1615636669701</v>
      </c>
    </row>
    <row r="120" spans="1:10" x14ac:dyDescent="0.25">
      <c r="A120" s="1">
        <v>40634</v>
      </c>
      <c r="B120" s="1">
        <v>40603</v>
      </c>
      <c r="C120" t="s">
        <v>10</v>
      </c>
      <c r="D120" t="s">
        <v>15</v>
      </c>
      <c r="E120">
        <v>3.8374568009365402</v>
      </c>
      <c r="F120">
        <v>1</v>
      </c>
      <c r="G120">
        <v>4.0183539266777801</v>
      </c>
      <c r="H120">
        <v>90448.562870620604</v>
      </c>
      <c r="I120">
        <v>18.0897125741241</v>
      </c>
      <c r="J120">
        <v>1600.2512762411</v>
      </c>
    </row>
    <row r="121" spans="1:10" x14ac:dyDescent="0.25">
      <c r="A121" s="1">
        <v>40634</v>
      </c>
      <c r="B121" s="1">
        <v>40603</v>
      </c>
      <c r="C121" t="s">
        <v>10</v>
      </c>
      <c r="D121" t="s">
        <v>17</v>
      </c>
      <c r="E121">
        <v>3.86524707707175</v>
      </c>
      <c r="F121">
        <v>1</v>
      </c>
      <c r="G121">
        <v>4.0618287586518296</v>
      </c>
      <c r="H121">
        <v>98290.840790037299</v>
      </c>
      <c r="I121">
        <v>19.658168158007399</v>
      </c>
      <c r="J121">
        <v>1619.9094443991</v>
      </c>
    </row>
    <row r="122" spans="1:10" x14ac:dyDescent="0.25">
      <c r="A122" s="1">
        <v>40665</v>
      </c>
      <c r="B122" s="1">
        <v>40634</v>
      </c>
      <c r="C122" t="s">
        <v>10</v>
      </c>
      <c r="D122" t="s">
        <v>17</v>
      </c>
      <c r="E122">
        <v>4.0685081871375299</v>
      </c>
      <c r="F122">
        <v>1</v>
      </c>
      <c r="G122">
        <v>3.9207109691517501</v>
      </c>
      <c r="H122">
        <v>-73898.608992888301</v>
      </c>
      <c r="I122">
        <v>-14.779721798577601</v>
      </c>
      <c r="J122">
        <v>1717.6400079284199</v>
      </c>
    </row>
    <row r="123" spans="1:10" x14ac:dyDescent="0.25">
      <c r="A123" s="1">
        <v>40665</v>
      </c>
      <c r="B123" s="1">
        <v>40634</v>
      </c>
      <c r="C123" t="s">
        <v>10</v>
      </c>
      <c r="D123" t="s">
        <v>27</v>
      </c>
      <c r="E123">
        <v>3.8559774007801702</v>
      </c>
      <c r="F123">
        <v>1</v>
      </c>
      <c r="G123">
        <v>3.7342405530277798</v>
      </c>
      <c r="H123">
        <v>-60868.4238761956</v>
      </c>
      <c r="I123">
        <v>-12.173684775239099</v>
      </c>
      <c r="J123">
        <v>1705.4663231531899</v>
      </c>
    </row>
    <row r="124" spans="1:10" x14ac:dyDescent="0.25">
      <c r="A124" s="1">
        <v>40665</v>
      </c>
      <c r="B124" s="1">
        <v>40634</v>
      </c>
      <c r="C124" t="s">
        <v>10</v>
      </c>
      <c r="D124" t="s">
        <v>28</v>
      </c>
      <c r="E124">
        <v>3.9681411319669202</v>
      </c>
      <c r="F124">
        <v>1</v>
      </c>
      <c r="G124">
        <v>3.83168968188042</v>
      </c>
      <c r="H124">
        <v>-68225.725043246901</v>
      </c>
      <c r="I124">
        <v>-13.645145008649299</v>
      </c>
      <c r="J124">
        <v>1691.82117814454</v>
      </c>
    </row>
    <row r="125" spans="1:10" x14ac:dyDescent="0.25">
      <c r="A125" s="1">
        <v>40665</v>
      </c>
      <c r="B125" s="1">
        <v>40634</v>
      </c>
      <c r="C125" t="s">
        <v>10</v>
      </c>
      <c r="D125" t="s">
        <v>13</v>
      </c>
      <c r="E125">
        <v>2.8286930674334299</v>
      </c>
      <c r="F125">
        <v>-1</v>
      </c>
      <c r="G125">
        <v>2.6999176954383302</v>
      </c>
      <c r="H125">
        <v>64387.685997552202</v>
      </c>
      <c r="I125">
        <v>12.8775371995104</v>
      </c>
      <c r="J125">
        <v>1704.69871534405</v>
      </c>
    </row>
    <row r="126" spans="1:10" x14ac:dyDescent="0.25">
      <c r="A126" s="1">
        <v>40665</v>
      </c>
      <c r="B126" s="1">
        <v>40634</v>
      </c>
      <c r="C126" t="s">
        <v>10</v>
      </c>
      <c r="D126" t="s">
        <v>12</v>
      </c>
      <c r="E126">
        <v>2.6376133600273399</v>
      </c>
      <c r="F126">
        <v>-1</v>
      </c>
      <c r="G126">
        <v>2.5171346779251502</v>
      </c>
      <c r="H126">
        <v>60239.341051095696</v>
      </c>
      <c r="I126">
        <v>12.0478682102191</v>
      </c>
      <c r="J126">
        <v>1716.74658355427</v>
      </c>
    </row>
    <row r="127" spans="1:10" x14ac:dyDescent="0.25">
      <c r="A127" s="1">
        <v>40665</v>
      </c>
      <c r="B127" s="1">
        <v>40634</v>
      </c>
      <c r="C127" t="s">
        <v>10</v>
      </c>
      <c r="D127" t="s">
        <v>11</v>
      </c>
      <c r="E127">
        <v>2.3896017747532099</v>
      </c>
      <c r="F127">
        <v>-1</v>
      </c>
      <c r="G127">
        <v>2.2801556978396502</v>
      </c>
      <c r="H127">
        <v>54723.0384567816</v>
      </c>
      <c r="I127">
        <v>10.9446076913563</v>
      </c>
      <c r="J127">
        <v>1727.6911912456201</v>
      </c>
    </row>
    <row r="128" spans="1:10" x14ac:dyDescent="0.25">
      <c r="A128" s="1">
        <v>40695</v>
      </c>
      <c r="B128" s="1">
        <v>40665</v>
      </c>
      <c r="C128" t="s">
        <v>10</v>
      </c>
      <c r="D128" t="s">
        <v>11</v>
      </c>
      <c r="E128">
        <v>2.3315849367778401</v>
      </c>
      <c r="F128">
        <v>-1</v>
      </c>
      <c r="G128">
        <v>1.8789864961217599</v>
      </c>
      <c r="H128">
        <v>226299.220328041</v>
      </c>
      <c r="I128">
        <v>45.259844065608199</v>
      </c>
      <c r="J128">
        <v>1989.7644876276099</v>
      </c>
    </row>
    <row r="129" spans="1:10" x14ac:dyDescent="0.25">
      <c r="A129" s="1">
        <v>40695</v>
      </c>
      <c r="B129" s="1">
        <v>40665</v>
      </c>
      <c r="C129" t="s">
        <v>10</v>
      </c>
      <c r="D129" t="s">
        <v>13</v>
      </c>
      <c r="E129">
        <v>2.73329316129522</v>
      </c>
      <c r="F129">
        <v>-1</v>
      </c>
      <c r="G129">
        <v>2.2855378746666801</v>
      </c>
      <c r="H129">
        <v>223877.64331427199</v>
      </c>
      <c r="I129">
        <v>44.775528662854398</v>
      </c>
      <c r="J129">
        <v>2034.54001629046</v>
      </c>
    </row>
    <row r="130" spans="1:10" x14ac:dyDescent="0.25">
      <c r="A130" s="1">
        <v>40695</v>
      </c>
      <c r="B130" s="1">
        <v>40665</v>
      </c>
      <c r="C130" t="s">
        <v>10</v>
      </c>
      <c r="D130" t="s">
        <v>16</v>
      </c>
      <c r="E130">
        <v>3.8557098036698698</v>
      </c>
      <c r="F130">
        <v>1</v>
      </c>
      <c r="G130">
        <v>3.6790727168816901</v>
      </c>
      <c r="H130">
        <v>-88318.543394090899</v>
      </c>
      <c r="I130">
        <v>-17.6637086788181</v>
      </c>
      <c r="J130">
        <v>2016.87630761164</v>
      </c>
    </row>
    <row r="131" spans="1:10" x14ac:dyDescent="0.25">
      <c r="A131" s="1">
        <v>40695</v>
      </c>
      <c r="B131" s="1">
        <v>40665</v>
      </c>
      <c r="C131" t="s">
        <v>10</v>
      </c>
      <c r="D131" t="s">
        <v>12</v>
      </c>
      <c r="E131">
        <v>2.5533605178233998</v>
      </c>
      <c r="F131">
        <v>-1</v>
      </c>
      <c r="G131">
        <v>2.0832390905184801</v>
      </c>
      <c r="H131">
        <v>235060.71365246299</v>
      </c>
      <c r="I131">
        <v>47.012142730492698</v>
      </c>
      <c r="J131">
        <v>2372.17238743813</v>
      </c>
    </row>
    <row r="132" spans="1:10" x14ac:dyDescent="0.25">
      <c r="A132" s="1">
        <v>40695</v>
      </c>
      <c r="B132" s="1">
        <v>40665</v>
      </c>
      <c r="C132" t="s">
        <v>10</v>
      </c>
      <c r="D132" t="s">
        <v>17</v>
      </c>
      <c r="E132">
        <v>3.9266360938487002</v>
      </c>
      <c r="F132">
        <v>1</v>
      </c>
      <c r="G132">
        <v>3.7682666220706902</v>
      </c>
      <c r="H132">
        <v>-79184.735889002099</v>
      </c>
      <c r="I132">
        <v>-15.836947177800401</v>
      </c>
      <c r="J132">
        <v>2334.0109173744399</v>
      </c>
    </row>
    <row r="133" spans="1:10" x14ac:dyDescent="0.25">
      <c r="A133" s="1">
        <v>40695</v>
      </c>
      <c r="B133" s="1">
        <v>40665</v>
      </c>
      <c r="C133" t="s">
        <v>10</v>
      </c>
      <c r="D133" t="s">
        <v>15</v>
      </c>
      <c r="E133">
        <v>3.8906202183597101</v>
      </c>
      <c r="F133">
        <v>1</v>
      </c>
      <c r="G133">
        <v>3.7224445405131901</v>
      </c>
      <c r="H133">
        <v>-84087.838923262199</v>
      </c>
      <c r="I133">
        <v>-16.8175677846524</v>
      </c>
      <c r="J133">
        <v>2317.1933495897902</v>
      </c>
    </row>
    <row r="134" spans="1:10" x14ac:dyDescent="0.25">
      <c r="A134" s="1">
        <v>40725</v>
      </c>
      <c r="B134" s="1">
        <v>40695</v>
      </c>
      <c r="C134" t="s">
        <v>10</v>
      </c>
      <c r="D134" t="s">
        <v>17</v>
      </c>
      <c r="E134">
        <v>3.7762014559858801</v>
      </c>
      <c r="F134">
        <v>1</v>
      </c>
      <c r="G134">
        <v>4.0157128772773998</v>
      </c>
      <c r="H134">
        <v>119755.710645757</v>
      </c>
      <c r="I134">
        <v>23.9511421291514</v>
      </c>
      <c r="J134">
        <v>2305.9508622568201</v>
      </c>
    </row>
    <row r="135" spans="1:10" x14ac:dyDescent="0.25">
      <c r="A135" s="1">
        <v>40725</v>
      </c>
      <c r="B135" s="1">
        <v>40695</v>
      </c>
      <c r="C135" t="s">
        <v>10</v>
      </c>
      <c r="D135" t="s">
        <v>15</v>
      </c>
      <c r="E135">
        <v>3.7326394769189002</v>
      </c>
      <c r="F135">
        <v>1</v>
      </c>
      <c r="G135">
        <v>3.8736234675364498</v>
      </c>
      <c r="H135">
        <v>70491.995308773403</v>
      </c>
      <c r="I135">
        <v>14.0983990617546</v>
      </c>
      <c r="J135">
        <v>2320.0492613185702</v>
      </c>
    </row>
    <row r="136" spans="1:10" x14ac:dyDescent="0.25">
      <c r="A136" s="1">
        <v>40725</v>
      </c>
      <c r="B136" s="1">
        <v>40695</v>
      </c>
      <c r="C136" t="s">
        <v>10</v>
      </c>
      <c r="D136" t="s">
        <v>28</v>
      </c>
      <c r="E136">
        <v>3.6619842434785399</v>
      </c>
      <c r="F136">
        <v>1</v>
      </c>
      <c r="G136">
        <v>3.7910146223293402</v>
      </c>
      <c r="H136">
        <v>64515.189425395401</v>
      </c>
      <c r="I136">
        <v>12.903037885079</v>
      </c>
      <c r="J136">
        <v>2332.95229920365</v>
      </c>
    </row>
    <row r="137" spans="1:10" x14ac:dyDescent="0.25">
      <c r="A137" s="1">
        <v>40725</v>
      </c>
      <c r="B137" s="1">
        <v>40695</v>
      </c>
      <c r="C137" t="s">
        <v>10</v>
      </c>
      <c r="D137" t="s">
        <v>24</v>
      </c>
      <c r="E137">
        <v>3.13009247196424</v>
      </c>
      <c r="F137">
        <v>-1</v>
      </c>
      <c r="G137">
        <v>3.1112508960063501</v>
      </c>
      <c r="H137">
        <v>9420.7879789438502</v>
      </c>
      <c r="I137">
        <v>1.88415759578877</v>
      </c>
      <c r="J137">
        <v>2334.8364567994399</v>
      </c>
    </row>
    <row r="138" spans="1:10" x14ac:dyDescent="0.25">
      <c r="A138" s="1">
        <v>40725</v>
      </c>
      <c r="B138" s="1">
        <v>40695</v>
      </c>
      <c r="C138" t="s">
        <v>10</v>
      </c>
      <c r="D138" t="s">
        <v>23</v>
      </c>
      <c r="E138">
        <v>2.9347206662829399</v>
      </c>
      <c r="F138">
        <v>-1</v>
      </c>
      <c r="G138">
        <v>2.9909740657219799</v>
      </c>
      <c r="H138">
        <v>-28126.699719517699</v>
      </c>
      <c r="I138">
        <v>-5.6253399439035503</v>
      </c>
      <c r="J138">
        <v>2329.2111168555398</v>
      </c>
    </row>
    <row r="139" spans="1:10" x14ac:dyDescent="0.25">
      <c r="A139" s="1">
        <v>40725</v>
      </c>
      <c r="B139" s="1">
        <v>40695</v>
      </c>
      <c r="C139" t="s">
        <v>10</v>
      </c>
      <c r="D139" t="s">
        <v>20</v>
      </c>
      <c r="E139">
        <v>2.7442597176545398</v>
      </c>
      <c r="F139">
        <v>-1</v>
      </c>
      <c r="G139">
        <v>2.87408630442421</v>
      </c>
      <c r="H139">
        <v>-64913.293384834396</v>
      </c>
      <c r="I139">
        <v>-12.9826586769668</v>
      </c>
      <c r="J139">
        <v>2316.2284581785698</v>
      </c>
    </row>
    <row r="140" spans="1:10" x14ac:dyDescent="0.25">
      <c r="A140" s="1">
        <v>40756</v>
      </c>
      <c r="B140" s="1">
        <v>40725</v>
      </c>
      <c r="C140" t="s">
        <v>10</v>
      </c>
      <c r="D140" t="s">
        <v>13</v>
      </c>
      <c r="E140">
        <v>2.3984060912443699</v>
      </c>
      <c r="F140">
        <v>-1</v>
      </c>
      <c r="G140">
        <v>1.8208262991055799</v>
      </c>
      <c r="H140">
        <v>288789.89606939402</v>
      </c>
      <c r="I140">
        <v>57.757979213878897</v>
      </c>
      <c r="J140">
        <v>2437.5847674613601</v>
      </c>
    </row>
    <row r="141" spans="1:10" x14ac:dyDescent="0.25">
      <c r="A141" s="1">
        <v>40756</v>
      </c>
      <c r="B141" s="1">
        <v>40725</v>
      </c>
      <c r="C141" t="s">
        <v>10</v>
      </c>
      <c r="D141" t="s">
        <v>20</v>
      </c>
      <c r="E141">
        <v>2.92086903443013</v>
      </c>
      <c r="F141">
        <v>-1</v>
      </c>
      <c r="G141">
        <v>2.3396205887167998</v>
      </c>
      <c r="H141">
        <v>290624.22285666398</v>
      </c>
      <c r="I141">
        <v>58.124844571332801</v>
      </c>
      <c r="J141">
        <v>2583.4373711947701</v>
      </c>
    </row>
    <row r="142" spans="1:10" x14ac:dyDescent="0.25">
      <c r="A142" s="1">
        <v>40756</v>
      </c>
      <c r="B142" s="1">
        <v>40725</v>
      </c>
      <c r="C142" t="s">
        <v>10</v>
      </c>
      <c r="D142" t="s">
        <v>22</v>
      </c>
      <c r="E142">
        <v>2.64212763812841</v>
      </c>
      <c r="F142">
        <v>-1</v>
      </c>
      <c r="G142">
        <v>2.0477523633135202</v>
      </c>
      <c r="H142">
        <v>297187.63740744803</v>
      </c>
      <c r="I142">
        <v>59.437527481489603</v>
      </c>
      <c r="J142">
        <v>2642.8748986762598</v>
      </c>
    </row>
    <row r="143" spans="1:10" x14ac:dyDescent="0.25">
      <c r="A143" s="1">
        <v>40756</v>
      </c>
      <c r="B143" s="1">
        <v>40725</v>
      </c>
      <c r="C143" t="s">
        <v>10</v>
      </c>
      <c r="D143" t="s">
        <v>29</v>
      </c>
      <c r="E143">
        <v>3.6955319355101199</v>
      </c>
      <c r="F143">
        <v>1</v>
      </c>
      <c r="G143">
        <v>3.5020087729893499</v>
      </c>
      <c r="H143">
        <v>-96761.581260385603</v>
      </c>
      <c r="I143">
        <v>-19.352316252077099</v>
      </c>
      <c r="J143">
        <v>2587.8026591333301</v>
      </c>
    </row>
    <row r="144" spans="1:10" x14ac:dyDescent="0.25">
      <c r="A144" s="1">
        <v>40756</v>
      </c>
      <c r="B144" s="1">
        <v>40725</v>
      </c>
      <c r="C144" t="s">
        <v>10</v>
      </c>
      <c r="D144" t="s">
        <v>19</v>
      </c>
      <c r="E144">
        <v>4.0901780885105996</v>
      </c>
      <c r="F144">
        <v>1</v>
      </c>
      <c r="G144">
        <v>3.8648545409683699</v>
      </c>
      <c r="H144">
        <v>-112661.77377111401</v>
      </c>
      <c r="I144">
        <v>-22.532354754222801</v>
      </c>
      <c r="J144">
        <v>2565.2703043791098</v>
      </c>
    </row>
    <row r="145" spans="1:10" x14ac:dyDescent="0.25">
      <c r="A145" s="1">
        <v>40756</v>
      </c>
      <c r="B145" s="1">
        <v>40725</v>
      </c>
      <c r="C145" t="s">
        <v>10</v>
      </c>
      <c r="D145" t="s">
        <v>16</v>
      </c>
      <c r="E145">
        <v>3.7450457551084302</v>
      </c>
      <c r="F145">
        <v>1</v>
      </c>
      <c r="G145">
        <v>3.5906598730154999</v>
      </c>
      <c r="H145">
        <v>-77192.941046466207</v>
      </c>
      <c r="I145">
        <v>-15.438588209293201</v>
      </c>
      <c r="J145">
        <v>2722.9153890423499</v>
      </c>
    </row>
    <row r="146" spans="1:10" x14ac:dyDescent="0.25">
      <c r="A146" s="1">
        <v>40787</v>
      </c>
      <c r="B146" s="1">
        <v>40756</v>
      </c>
      <c r="C146" t="s">
        <v>10</v>
      </c>
      <c r="D146" t="s">
        <v>20</v>
      </c>
      <c r="E146">
        <v>2.3908186587042999</v>
      </c>
      <c r="F146">
        <v>-1</v>
      </c>
      <c r="G146">
        <v>2.0456306550294401</v>
      </c>
      <c r="H146">
        <v>172594.00183742601</v>
      </c>
      <c r="I146">
        <v>34.518800367485298</v>
      </c>
      <c r="J146">
        <v>2850.2078378636402</v>
      </c>
    </row>
    <row r="147" spans="1:10" x14ac:dyDescent="0.25">
      <c r="A147" s="1">
        <v>40787</v>
      </c>
      <c r="B147" s="1">
        <v>40756</v>
      </c>
      <c r="C147" t="s">
        <v>10</v>
      </c>
      <c r="D147" t="s">
        <v>23</v>
      </c>
      <c r="E147">
        <v>2.6354651525522401</v>
      </c>
      <c r="F147">
        <v>-1</v>
      </c>
      <c r="G147">
        <v>2.3174010089421899</v>
      </c>
      <c r="H147">
        <v>159032.07180502301</v>
      </c>
      <c r="I147">
        <v>31.806414361004698</v>
      </c>
      <c r="J147">
        <v>2882.0142522246401</v>
      </c>
    </row>
    <row r="148" spans="1:10" x14ac:dyDescent="0.25">
      <c r="A148" s="1">
        <v>40787</v>
      </c>
      <c r="B148" s="1">
        <v>40756</v>
      </c>
      <c r="C148" t="s">
        <v>10</v>
      </c>
      <c r="D148" t="s">
        <v>24</v>
      </c>
      <c r="E148">
        <v>2.8912899580537199</v>
      </c>
      <c r="F148">
        <v>-1</v>
      </c>
      <c r="G148">
        <v>2.5955848721452202</v>
      </c>
      <c r="H148">
        <v>147852.54295424899</v>
      </c>
      <c r="I148">
        <v>29.570508590849901</v>
      </c>
      <c r="J148">
        <v>2911.58476081549</v>
      </c>
    </row>
    <row r="149" spans="1:10" x14ac:dyDescent="0.25">
      <c r="A149" s="1">
        <v>40787</v>
      </c>
      <c r="B149" s="1">
        <v>40756</v>
      </c>
      <c r="C149" t="s">
        <v>10</v>
      </c>
      <c r="D149" t="s">
        <v>28</v>
      </c>
      <c r="E149">
        <v>3.5486322358895102</v>
      </c>
      <c r="F149">
        <v>1</v>
      </c>
      <c r="G149">
        <v>3.2556460941209702</v>
      </c>
      <c r="H149">
        <v>-146493.07088426701</v>
      </c>
      <c r="I149">
        <v>-29.298614176853501</v>
      </c>
      <c r="J149">
        <v>2882.2861466386398</v>
      </c>
    </row>
    <row r="150" spans="1:10" x14ac:dyDescent="0.25">
      <c r="A150" s="1">
        <v>40787</v>
      </c>
      <c r="B150" s="1">
        <v>40756</v>
      </c>
      <c r="C150" t="s">
        <v>10</v>
      </c>
      <c r="D150" t="s">
        <v>15</v>
      </c>
      <c r="E150">
        <v>3.6077820237178102</v>
      </c>
      <c r="F150">
        <v>1</v>
      </c>
      <c r="G150">
        <v>3.3211700739887799</v>
      </c>
      <c r="H150">
        <v>-143305.97486451099</v>
      </c>
      <c r="I150">
        <v>-28.661194972902202</v>
      </c>
      <c r="J150">
        <v>2853.6249516657399</v>
      </c>
    </row>
    <row r="151" spans="1:10" x14ac:dyDescent="0.25">
      <c r="A151" s="1">
        <v>40787</v>
      </c>
      <c r="B151" s="1">
        <v>40756</v>
      </c>
      <c r="C151" t="s">
        <v>10</v>
      </c>
      <c r="D151" t="s">
        <v>17</v>
      </c>
      <c r="E151">
        <v>3.61062404672183</v>
      </c>
      <c r="F151">
        <v>1</v>
      </c>
      <c r="G151">
        <v>3.3837302958838298</v>
      </c>
      <c r="H151">
        <v>-113446.87541900099</v>
      </c>
      <c r="I151">
        <v>-22.689375083800201</v>
      </c>
      <c r="J151">
        <v>2830.93557658194</v>
      </c>
    </row>
    <row r="152" spans="1:10" x14ac:dyDescent="0.25">
      <c r="A152" s="1">
        <v>40819</v>
      </c>
      <c r="B152" s="1">
        <v>40787</v>
      </c>
      <c r="C152" t="s">
        <v>10</v>
      </c>
      <c r="D152" t="s">
        <v>23</v>
      </c>
      <c r="E152">
        <v>2.36818349286398</v>
      </c>
      <c r="F152">
        <v>-1</v>
      </c>
      <c r="G152">
        <v>1.9500294093255801</v>
      </c>
      <c r="H152">
        <v>209077.041769203</v>
      </c>
      <c r="I152">
        <v>41.815408353840603</v>
      </c>
      <c r="J152">
        <v>2998.3079225884599</v>
      </c>
    </row>
    <row r="153" spans="1:10" x14ac:dyDescent="0.25">
      <c r="A153" s="1">
        <v>40819</v>
      </c>
      <c r="B153" s="1">
        <v>40787</v>
      </c>
      <c r="C153" t="s">
        <v>10</v>
      </c>
      <c r="D153" t="s">
        <v>20</v>
      </c>
      <c r="E153">
        <v>2.1030690811795498</v>
      </c>
      <c r="F153">
        <v>-1</v>
      </c>
      <c r="G153">
        <v>1.7079062249149299</v>
      </c>
      <c r="H153">
        <v>197581.42813230999</v>
      </c>
      <c r="I153">
        <v>39.516285626462</v>
      </c>
      <c r="J153">
        <v>3037.82420821492</v>
      </c>
    </row>
    <row r="154" spans="1:10" x14ac:dyDescent="0.25">
      <c r="A154" s="1">
        <v>40819</v>
      </c>
      <c r="B154" s="1">
        <v>40787</v>
      </c>
      <c r="C154" t="s">
        <v>10</v>
      </c>
      <c r="D154" t="s">
        <v>22</v>
      </c>
      <c r="E154">
        <v>1.7527691925659199</v>
      </c>
      <c r="F154">
        <v>-1</v>
      </c>
      <c r="G154">
        <v>1.4313790913075299</v>
      </c>
      <c r="H154">
        <v>160695.050629195</v>
      </c>
      <c r="I154">
        <v>32.139010125839</v>
      </c>
      <c r="J154">
        <v>2977.41800447164</v>
      </c>
    </row>
    <row r="155" spans="1:10" x14ac:dyDescent="0.25">
      <c r="A155" s="1">
        <v>40819</v>
      </c>
      <c r="B155" s="1">
        <v>40787</v>
      </c>
      <c r="C155" t="s">
        <v>10</v>
      </c>
      <c r="D155" t="s">
        <v>16</v>
      </c>
      <c r="E155">
        <v>3.2706591699401399</v>
      </c>
      <c r="F155">
        <v>1</v>
      </c>
      <c r="G155">
        <v>2.7254164442003201</v>
      </c>
      <c r="H155">
        <v>-272621.36286990897</v>
      </c>
      <c r="I155">
        <v>-54.524272573981897</v>
      </c>
      <c r="J155">
        <v>2922.89373189765</v>
      </c>
    </row>
    <row r="156" spans="1:10" x14ac:dyDescent="0.25">
      <c r="A156" s="1">
        <v>40819</v>
      </c>
      <c r="B156" s="1">
        <v>40787</v>
      </c>
      <c r="C156" t="s">
        <v>10</v>
      </c>
      <c r="D156" t="s">
        <v>15</v>
      </c>
      <c r="E156">
        <v>3.3317178829632801</v>
      </c>
      <c r="F156">
        <v>1</v>
      </c>
      <c r="G156">
        <v>2.8793409429369698</v>
      </c>
      <c r="H156">
        <v>-226188.47001315199</v>
      </c>
      <c r="I156">
        <v>-45.237694002630398</v>
      </c>
      <c r="J156">
        <v>2877.6560378950198</v>
      </c>
    </row>
    <row r="157" spans="1:10" x14ac:dyDescent="0.25">
      <c r="A157" s="1">
        <v>40819</v>
      </c>
      <c r="B157" s="1">
        <v>40787</v>
      </c>
      <c r="C157" t="s">
        <v>10</v>
      </c>
      <c r="D157" t="s">
        <v>17</v>
      </c>
      <c r="E157">
        <v>3.3942803496409302</v>
      </c>
      <c r="F157">
        <v>1</v>
      </c>
      <c r="G157">
        <v>3.0367512465211499</v>
      </c>
      <c r="H157">
        <v>-178764.55155988899</v>
      </c>
      <c r="I157">
        <v>-35.752910311977899</v>
      </c>
      <c r="J157">
        <v>2841.9031275830498</v>
      </c>
    </row>
    <row r="158" spans="1:10" x14ac:dyDescent="0.25">
      <c r="A158" s="1">
        <v>40848</v>
      </c>
      <c r="B158" s="1">
        <v>40819</v>
      </c>
      <c r="C158" t="s">
        <v>10</v>
      </c>
      <c r="D158" t="s">
        <v>19</v>
      </c>
      <c r="E158">
        <v>2.9637274878606701</v>
      </c>
      <c r="F158">
        <v>1</v>
      </c>
      <c r="G158">
        <v>3.1148511940519001</v>
      </c>
      <c r="H158">
        <v>75561.853095614293</v>
      </c>
      <c r="I158">
        <v>15.1123706191228</v>
      </c>
      <c r="J158">
        <v>2872.8071647348702</v>
      </c>
    </row>
    <row r="159" spans="1:10" x14ac:dyDescent="0.25">
      <c r="A159" s="1">
        <v>40848</v>
      </c>
      <c r="B159" s="1">
        <v>40819</v>
      </c>
      <c r="C159" t="s">
        <v>10</v>
      </c>
      <c r="D159" t="s">
        <v>21</v>
      </c>
      <c r="E159">
        <v>2.3096349711155999</v>
      </c>
      <c r="F159">
        <v>1</v>
      </c>
      <c r="G159">
        <v>2.4166539154462301</v>
      </c>
      <c r="H159">
        <v>53509.4721653124</v>
      </c>
      <c r="I159">
        <v>10.7018944330624</v>
      </c>
      <c r="J159">
        <v>2883.50905916794</v>
      </c>
    </row>
    <row r="160" spans="1:10" x14ac:dyDescent="0.25">
      <c r="A160" s="1">
        <v>40848</v>
      </c>
      <c r="B160" s="1">
        <v>40819</v>
      </c>
      <c r="C160" t="s">
        <v>10</v>
      </c>
      <c r="D160" t="s">
        <v>16</v>
      </c>
      <c r="E160">
        <v>2.7347738006543501</v>
      </c>
      <c r="F160">
        <v>1</v>
      </c>
      <c r="G160">
        <v>2.8015009350366098</v>
      </c>
      <c r="H160">
        <v>33363.567191128001</v>
      </c>
      <c r="I160">
        <v>6.6727134382256104</v>
      </c>
      <c r="J160">
        <v>2890.1817726061599</v>
      </c>
    </row>
    <row r="161" spans="1:10" x14ac:dyDescent="0.25">
      <c r="A161" s="1">
        <v>40848</v>
      </c>
      <c r="B161" s="1">
        <v>40819</v>
      </c>
      <c r="C161" t="s">
        <v>10</v>
      </c>
      <c r="D161" t="s">
        <v>23</v>
      </c>
      <c r="E161">
        <v>1.99423563398952</v>
      </c>
      <c r="F161">
        <v>-1</v>
      </c>
      <c r="G161">
        <v>1.83107138801952</v>
      </c>
      <c r="H161">
        <v>81582.122984999296</v>
      </c>
      <c r="I161">
        <v>16.316424596999799</v>
      </c>
      <c r="J161">
        <v>2906.4981972031601</v>
      </c>
    </row>
    <row r="162" spans="1:10" x14ac:dyDescent="0.25">
      <c r="A162" s="1">
        <v>40848</v>
      </c>
      <c r="B162" s="1">
        <v>40819</v>
      </c>
      <c r="C162" t="s">
        <v>10</v>
      </c>
      <c r="D162" t="s">
        <v>22</v>
      </c>
      <c r="E162">
        <v>1.4761288149013601</v>
      </c>
      <c r="F162">
        <v>-1</v>
      </c>
      <c r="G162">
        <v>1.3499110702905199</v>
      </c>
      <c r="H162">
        <v>63108.872305420002</v>
      </c>
      <c r="I162">
        <v>12.621774461084</v>
      </c>
      <c r="J162">
        <v>2919.11997166424</v>
      </c>
    </row>
    <row r="163" spans="1:10" x14ac:dyDescent="0.25">
      <c r="A163" s="1">
        <v>40848</v>
      </c>
      <c r="B163" s="1">
        <v>40819</v>
      </c>
      <c r="C163" t="s">
        <v>10</v>
      </c>
      <c r="D163" t="s">
        <v>20</v>
      </c>
      <c r="E163">
        <v>1.7548180747508699</v>
      </c>
      <c r="F163">
        <v>-1</v>
      </c>
      <c r="G163">
        <v>1.5811980547270199</v>
      </c>
      <c r="H163">
        <v>86810.010011923601</v>
      </c>
      <c r="I163">
        <v>17.362002002384699</v>
      </c>
      <c r="J163">
        <v>2936.48197366663</v>
      </c>
    </row>
    <row r="164" spans="1:10" x14ac:dyDescent="0.25">
      <c r="A164" s="1">
        <v>40878</v>
      </c>
      <c r="B164" s="1">
        <v>40848</v>
      </c>
      <c r="C164" t="s">
        <v>10</v>
      </c>
      <c r="D164" t="s">
        <v>24</v>
      </c>
      <c r="E164">
        <v>2.1266387853201598</v>
      </c>
      <c r="F164">
        <v>-1</v>
      </c>
      <c r="G164">
        <v>2.34960953647647</v>
      </c>
      <c r="H164">
        <v>-111485.37557815301</v>
      </c>
      <c r="I164">
        <v>-22.297075115630701</v>
      </c>
      <c r="J164">
        <v>2998.7130358623999</v>
      </c>
    </row>
    <row r="165" spans="1:10" x14ac:dyDescent="0.25">
      <c r="A165" s="1">
        <v>40878</v>
      </c>
      <c r="B165" s="1">
        <v>40848</v>
      </c>
      <c r="C165" t="s">
        <v>10</v>
      </c>
      <c r="D165" t="s">
        <v>17</v>
      </c>
      <c r="E165">
        <v>3.3200323616972902</v>
      </c>
      <c r="F165">
        <v>-1</v>
      </c>
      <c r="G165">
        <v>3.0136767230423902</v>
      </c>
      <c r="H165">
        <v>153177.81932744899</v>
      </c>
      <c r="I165">
        <v>30.6355638654899</v>
      </c>
      <c r="J165">
        <v>3029.3485997278899</v>
      </c>
    </row>
    <row r="166" spans="1:10" x14ac:dyDescent="0.25">
      <c r="A166" s="1">
        <v>40878</v>
      </c>
      <c r="B166" s="1">
        <v>40848</v>
      </c>
      <c r="C166" t="s">
        <v>10</v>
      </c>
      <c r="D166" t="s">
        <v>23</v>
      </c>
      <c r="E166">
        <v>1.8717043593640601</v>
      </c>
      <c r="F166">
        <v>-1</v>
      </c>
      <c r="G166">
        <v>2.08202982187633</v>
      </c>
      <c r="H166">
        <v>-105162.731256133</v>
      </c>
      <c r="I166">
        <v>-21.032546251226702</v>
      </c>
      <c r="J166">
        <v>3008.3160534766598</v>
      </c>
    </row>
    <row r="167" spans="1:10" x14ac:dyDescent="0.25">
      <c r="A167" s="1">
        <v>40878</v>
      </c>
      <c r="B167" s="1">
        <v>40848</v>
      </c>
      <c r="C167" t="s">
        <v>10</v>
      </c>
      <c r="D167" t="s">
        <v>14</v>
      </c>
      <c r="E167">
        <v>3.0728925544933499</v>
      </c>
      <c r="F167">
        <v>1</v>
      </c>
      <c r="G167">
        <v>3.1687830319518202</v>
      </c>
      <c r="H167">
        <v>47945.238729233402</v>
      </c>
      <c r="I167">
        <v>9.5890477458466794</v>
      </c>
      <c r="J167">
        <v>3017.90510122251</v>
      </c>
    </row>
    <row r="168" spans="1:10" x14ac:dyDescent="0.25">
      <c r="A168" s="1">
        <v>40878</v>
      </c>
      <c r="B168" s="1">
        <v>40848</v>
      </c>
      <c r="C168" t="s">
        <v>10</v>
      </c>
      <c r="D168" t="s">
        <v>16</v>
      </c>
      <c r="E168">
        <v>2.8105047247844199</v>
      </c>
      <c r="F168">
        <v>1</v>
      </c>
      <c r="G168">
        <v>3.2203652402236198</v>
      </c>
      <c r="H168">
        <v>204930.25771960101</v>
      </c>
      <c r="I168">
        <v>40.986051543920297</v>
      </c>
      <c r="J168">
        <v>3058.89115276643</v>
      </c>
    </row>
    <row r="169" spans="1:10" x14ac:dyDescent="0.25">
      <c r="A169" s="1">
        <v>40878</v>
      </c>
      <c r="B169" s="1">
        <v>40848</v>
      </c>
      <c r="C169" t="s">
        <v>10</v>
      </c>
      <c r="D169" t="s">
        <v>19</v>
      </c>
      <c r="E169">
        <v>3.0967630682240999</v>
      </c>
      <c r="F169">
        <v>1</v>
      </c>
      <c r="G169">
        <v>3.2735896193551501</v>
      </c>
      <c r="H169">
        <v>88413.275565524207</v>
      </c>
      <c r="I169">
        <v>17.682655113104801</v>
      </c>
      <c r="J169">
        <v>3076.5738078795298</v>
      </c>
    </row>
    <row r="170" spans="1:10" x14ac:dyDescent="0.25">
      <c r="A170" s="1">
        <v>40910</v>
      </c>
      <c r="B170" s="1">
        <v>40878</v>
      </c>
      <c r="C170" t="s">
        <v>10</v>
      </c>
      <c r="D170" t="s">
        <v>22</v>
      </c>
      <c r="E170">
        <v>1.5089982434699201</v>
      </c>
      <c r="F170">
        <v>-1</v>
      </c>
      <c r="G170">
        <v>1.1985751797372299</v>
      </c>
      <c r="H170">
        <v>155211.53186634401</v>
      </c>
      <c r="I170">
        <v>31.042306373268801</v>
      </c>
      <c r="J170">
        <v>3102.3805500653498</v>
      </c>
    </row>
    <row r="171" spans="1:10" x14ac:dyDescent="0.25">
      <c r="A171" s="1">
        <v>40910</v>
      </c>
      <c r="B171" s="1">
        <v>40878</v>
      </c>
      <c r="C171" t="s">
        <v>10</v>
      </c>
      <c r="D171" t="s">
        <v>18</v>
      </c>
      <c r="E171">
        <v>3.14401816883443</v>
      </c>
      <c r="F171">
        <v>1</v>
      </c>
      <c r="G171">
        <v>2.9756136134992901</v>
      </c>
      <c r="H171">
        <v>-84202.277667568997</v>
      </c>
      <c r="I171">
        <v>-16.840455533513801</v>
      </c>
      <c r="J171">
        <v>3085.5400945318302</v>
      </c>
    </row>
    <row r="172" spans="1:10" x14ac:dyDescent="0.25">
      <c r="A172" s="1">
        <v>40910</v>
      </c>
      <c r="B172" s="1">
        <v>40878</v>
      </c>
      <c r="C172" t="s">
        <v>10</v>
      </c>
      <c r="D172" t="s">
        <v>15</v>
      </c>
      <c r="E172">
        <v>3.1190679488485</v>
      </c>
      <c r="F172">
        <v>1</v>
      </c>
      <c r="G172">
        <v>2.89088456372814</v>
      </c>
      <c r="H172">
        <v>-114091.69256018</v>
      </c>
      <c r="I172">
        <v>-22.818338512036</v>
      </c>
      <c r="J172">
        <v>3062.7217560198001</v>
      </c>
    </row>
    <row r="173" spans="1:10" x14ac:dyDescent="0.25">
      <c r="A173" s="1">
        <v>40910</v>
      </c>
      <c r="B173" s="1">
        <v>40878</v>
      </c>
      <c r="C173" t="s">
        <v>10</v>
      </c>
      <c r="D173" t="s">
        <v>17</v>
      </c>
      <c r="E173">
        <v>2.99347781442167</v>
      </c>
      <c r="F173">
        <v>1</v>
      </c>
      <c r="G173">
        <v>2.91722396861653</v>
      </c>
      <c r="H173">
        <v>-38126.922902570201</v>
      </c>
      <c r="I173">
        <v>-7.6253845805140497</v>
      </c>
      <c r="J173">
        <v>3055.0963714392801</v>
      </c>
    </row>
    <row r="174" spans="1:10" x14ac:dyDescent="0.25">
      <c r="A174" s="1">
        <v>40910</v>
      </c>
      <c r="B174" s="1">
        <v>40878</v>
      </c>
      <c r="C174" t="s">
        <v>10</v>
      </c>
      <c r="D174" t="s">
        <v>23</v>
      </c>
      <c r="E174">
        <v>2.1354610665974501</v>
      </c>
      <c r="F174">
        <v>-1</v>
      </c>
      <c r="G174">
        <v>1.77988079997457</v>
      </c>
      <c r="H174">
        <v>177790.13331144099</v>
      </c>
      <c r="I174">
        <v>35.558026662288199</v>
      </c>
      <c r="J174">
        <v>3090.6543981015702</v>
      </c>
    </row>
    <row r="175" spans="1:10" x14ac:dyDescent="0.25">
      <c r="A175" s="1">
        <v>40910</v>
      </c>
      <c r="B175" s="1">
        <v>40878</v>
      </c>
      <c r="C175" t="s">
        <v>10</v>
      </c>
      <c r="D175" t="s">
        <v>20</v>
      </c>
      <c r="E175">
        <v>1.8835026344965999</v>
      </c>
      <c r="F175">
        <v>-1</v>
      </c>
      <c r="G175">
        <v>1.4858428548081799</v>
      </c>
      <c r="H175">
        <v>198829.88984421</v>
      </c>
      <c r="I175">
        <v>39.765977968842002</v>
      </c>
      <c r="J175">
        <v>3130.4203760704099</v>
      </c>
    </row>
    <row r="176" spans="1:10" x14ac:dyDescent="0.25">
      <c r="A176" s="1">
        <v>40940</v>
      </c>
      <c r="B176" s="1">
        <v>40910</v>
      </c>
      <c r="C176" t="s">
        <v>10</v>
      </c>
      <c r="D176" t="s">
        <v>17</v>
      </c>
      <c r="E176">
        <v>2.9211402692019002</v>
      </c>
      <c r="F176">
        <v>1</v>
      </c>
      <c r="G176">
        <v>2.9908027419670602</v>
      </c>
      <c r="H176">
        <v>34831.236382579496</v>
      </c>
      <c r="I176">
        <v>6.9662472765159098</v>
      </c>
      <c r="J176">
        <v>3256.5065585663501</v>
      </c>
    </row>
    <row r="177" spans="1:10" x14ac:dyDescent="0.25">
      <c r="A177" s="1">
        <v>40940</v>
      </c>
      <c r="B177" s="1">
        <v>40910</v>
      </c>
      <c r="C177" t="s">
        <v>10</v>
      </c>
      <c r="D177" t="s">
        <v>15</v>
      </c>
      <c r="E177">
        <v>2.8974809299697699</v>
      </c>
      <c r="F177">
        <v>1</v>
      </c>
      <c r="G177">
        <v>2.9124981597806001</v>
      </c>
      <c r="H177">
        <v>7508.6149054144298</v>
      </c>
      <c r="I177">
        <v>1.50172298108288</v>
      </c>
      <c r="J177">
        <v>3258.0082815474402</v>
      </c>
    </row>
    <row r="178" spans="1:10" x14ac:dyDescent="0.25">
      <c r="A178" s="1">
        <v>40940</v>
      </c>
      <c r="B178" s="1">
        <v>40910</v>
      </c>
      <c r="C178" t="s">
        <v>10</v>
      </c>
      <c r="D178" t="s">
        <v>18</v>
      </c>
      <c r="E178">
        <v>2.9828905388824301</v>
      </c>
      <c r="F178">
        <v>1</v>
      </c>
      <c r="G178">
        <v>3.0194655581118499</v>
      </c>
      <c r="H178">
        <v>18287.509614709699</v>
      </c>
      <c r="I178">
        <v>3.6575019229419401</v>
      </c>
      <c r="J178">
        <v>3261.6657834703801</v>
      </c>
    </row>
    <row r="179" spans="1:10" x14ac:dyDescent="0.25">
      <c r="A179" s="1">
        <v>40940</v>
      </c>
      <c r="B179" s="1">
        <v>40910</v>
      </c>
      <c r="C179" t="s">
        <v>10</v>
      </c>
      <c r="D179" t="s">
        <v>20</v>
      </c>
      <c r="E179">
        <v>1.53655961119603</v>
      </c>
      <c r="F179">
        <v>-1</v>
      </c>
      <c r="G179">
        <v>1.284011286078</v>
      </c>
      <c r="H179">
        <v>126274.162559016</v>
      </c>
      <c r="I179">
        <v>25.254832511803301</v>
      </c>
      <c r="J179">
        <v>3286.9206159821802</v>
      </c>
    </row>
    <row r="180" spans="1:10" x14ac:dyDescent="0.25">
      <c r="A180" s="1">
        <v>40940</v>
      </c>
      <c r="B180" s="1">
        <v>40910</v>
      </c>
      <c r="C180" t="s">
        <v>10</v>
      </c>
      <c r="D180" t="s">
        <v>24</v>
      </c>
      <c r="E180">
        <v>2.1362674930660401</v>
      </c>
      <c r="F180">
        <v>-1</v>
      </c>
      <c r="G180">
        <v>1.8325461009936199</v>
      </c>
      <c r="H180">
        <v>151860.69603620999</v>
      </c>
      <c r="I180">
        <v>30.372139207242</v>
      </c>
      <c r="J180">
        <v>3293.00017772397</v>
      </c>
    </row>
    <row r="181" spans="1:10" x14ac:dyDescent="0.25">
      <c r="A181" s="1">
        <v>40940</v>
      </c>
      <c r="B181" s="1">
        <v>40910</v>
      </c>
      <c r="C181" t="s">
        <v>10</v>
      </c>
      <c r="D181" t="s">
        <v>23</v>
      </c>
      <c r="E181">
        <v>1.8306581725570199</v>
      </c>
      <c r="F181">
        <v>-1</v>
      </c>
      <c r="G181">
        <v>1.55685238935207</v>
      </c>
      <c r="H181">
        <v>136902.89160247901</v>
      </c>
      <c r="I181">
        <v>27.3805783204958</v>
      </c>
      <c r="J181">
        <v>3322.3087654876399</v>
      </c>
    </row>
    <row r="182" spans="1:10" x14ac:dyDescent="0.25">
      <c r="A182" s="1">
        <v>40969</v>
      </c>
      <c r="B182" s="1">
        <v>40940</v>
      </c>
      <c r="C182" t="s">
        <v>10</v>
      </c>
      <c r="D182" t="s">
        <v>23</v>
      </c>
      <c r="E182">
        <v>1.6045415887530099</v>
      </c>
      <c r="F182">
        <v>-1</v>
      </c>
      <c r="G182">
        <v>1.55450437974977</v>
      </c>
      <c r="H182">
        <v>25018.6045016231</v>
      </c>
      <c r="I182">
        <v>5.0037209003246303</v>
      </c>
      <c r="J182">
        <v>3478.4174600029401</v>
      </c>
    </row>
    <row r="183" spans="1:10" x14ac:dyDescent="0.25">
      <c r="A183" s="1">
        <v>40969</v>
      </c>
      <c r="B183" s="1">
        <v>40940</v>
      </c>
      <c r="C183" t="s">
        <v>10</v>
      </c>
      <c r="D183" t="s">
        <v>25</v>
      </c>
      <c r="E183">
        <v>1.85329920999647</v>
      </c>
      <c r="F183">
        <v>-1</v>
      </c>
      <c r="G183">
        <v>1.77936093718623</v>
      </c>
      <c r="H183">
        <v>36969.136405117097</v>
      </c>
      <c r="I183">
        <v>7.3938272810234196</v>
      </c>
      <c r="J183">
        <v>3460.43013006515</v>
      </c>
    </row>
    <row r="184" spans="1:10" x14ac:dyDescent="0.25">
      <c r="A184" s="1">
        <v>40969</v>
      </c>
      <c r="B184" s="1">
        <v>40940</v>
      </c>
      <c r="C184" t="s">
        <v>10</v>
      </c>
      <c r="D184" t="s">
        <v>14</v>
      </c>
      <c r="E184">
        <v>2.9663078008450201</v>
      </c>
      <c r="F184">
        <v>1</v>
      </c>
      <c r="G184">
        <v>2.9025802916386598</v>
      </c>
      <c r="H184">
        <v>-31863.754603180299</v>
      </c>
      <c r="I184">
        <v>-6.3727509206360704</v>
      </c>
      <c r="J184">
        <v>3454.0573791445099</v>
      </c>
    </row>
    <row r="185" spans="1:10" x14ac:dyDescent="0.25">
      <c r="A185" s="1">
        <v>40969</v>
      </c>
      <c r="B185" s="1">
        <v>40940</v>
      </c>
      <c r="C185" t="s">
        <v>10</v>
      </c>
      <c r="D185" t="s">
        <v>18</v>
      </c>
      <c r="E185">
        <v>3.0279934874085601</v>
      </c>
      <c r="F185">
        <v>1</v>
      </c>
      <c r="G185">
        <v>2.9769735296257198</v>
      </c>
      <c r="H185">
        <v>-25509.9788914165</v>
      </c>
      <c r="I185">
        <v>-5.1019957782833103</v>
      </c>
      <c r="J185">
        <v>3448.9553833662299</v>
      </c>
    </row>
    <row r="186" spans="1:10" x14ac:dyDescent="0.25">
      <c r="A186" s="1">
        <v>40969</v>
      </c>
      <c r="B186" s="1">
        <v>40940</v>
      </c>
      <c r="C186" t="s">
        <v>10</v>
      </c>
      <c r="D186" t="s">
        <v>19</v>
      </c>
      <c r="E186">
        <v>3.05279574166449</v>
      </c>
      <c r="F186">
        <v>1</v>
      </c>
      <c r="G186">
        <v>3.0190302690558899</v>
      </c>
      <c r="H186">
        <v>-16882.7363043</v>
      </c>
      <c r="I186">
        <v>-3.3765472608599998</v>
      </c>
      <c r="J186">
        <v>3445.5788361053701</v>
      </c>
    </row>
    <row r="187" spans="1:10" x14ac:dyDescent="0.25">
      <c r="A187" s="1">
        <v>40969</v>
      </c>
      <c r="B187" s="1">
        <v>40940</v>
      </c>
      <c r="C187" t="s">
        <v>10</v>
      </c>
      <c r="D187" t="s">
        <v>20</v>
      </c>
      <c r="E187">
        <v>1.3366508560992001</v>
      </c>
      <c r="F187">
        <v>-1</v>
      </c>
      <c r="G187">
        <v>1.3125554487470701</v>
      </c>
      <c r="H187">
        <v>12047.703676060401</v>
      </c>
      <c r="I187">
        <v>2.4095407352120901</v>
      </c>
      <c r="J187">
        <v>3405.3628335285098</v>
      </c>
    </row>
    <row r="188" spans="1:10" x14ac:dyDescent="0.25">
      <c r="A188" s="1">
        <v>41001</v>
      </c>
      <c r="B188" s="1">
        <v>40969</v>
      </c>
      <c r="C188" t="s">
        <v>10</v>
      </c>
      <c r="D188" t="s">
        <v>14</v>
      </c>
      <c r="E188">
        <v>2.9150804009440598</v>
      </c>
      <c r="F188">
        <v>1</v>
      </c>
      <c r="G188">
        <v>2.90733049762169</v>
      </c>
      <c r="H188">
        <v>-3874.9516611888898</v>
      </c>
      <c r="I188">
        <v>-0.77499033223777902</v>
      </c>
      <c r="J188">
        <v>3447.4676399668301</v>
      </c>
    </row>
    <row r="189" spans="1:10" x14ac:dyDescent="0.25">
      <c r="A189" s="1">
        <v>41001</v>
      </c>
      <c r="B189" s="1">
        <v>40969</v>
      </c>
      <c r="C189" t="s">
        <v>10</v>
      </c>
      <c r="D189" t="s">
        <v>25</v>
      </c>
      <c r="E189">
        <v>1.8212125292816499</v>
      </c>
      <c r="F189">
        <v>-1</v>
      </c>
      <c r="G189">
        <v>1.7970541897469201</v>
      </c>
      <c r="H189">
        <v>12079.169767364099</v>
      </c>
      <c r="I189">
        <v>2.4158339534728199</v>
      </c>
      <c r="J189">
        <v>3449.8834739202998</v>
      </c>
    </row>
    <row r="190" spans="1:10" x14ac:dyDescent="0.25">
      <c r="A190" s="1">
        <v>41001</v>
      </c>
      <c r="B190" s="1">
        <v>40969</v>
      </c>
      <c r="C190" t="s">
        <v>10</v>
      </c>
      <c r="D190" t="s">
        <v>23</v>
      </c>
      <c r="E190">
        <v>1.59883242271852</v>
      </c>
      <c r="F190">
        <v>-1</v>
      </c>
      <c r="G190">
        <v>1.57039335162914</v>
      </c>
      <c r="H190">
        <v>14219.5355446905</v>
      </c>
      <c r="I190">
        <v>2.8439071089381098</v>
      </c>
      <c r="J190">
        <v>3452.72738102924</v>
      </c>
    </row>
    <row r="191" spans="1:10" x14ac:dyDescent="0.25">
      <c r="A191" s="1">
        <v>41001</v>
      </c>
      <c r="B191" s="1">
        <v>40969</v>
      </c>
      <c r="C191" t="s">
        <v>10</v>
      </c>
      <c r="D191" t="s">
        <v>20</v>
      </c>
      <c r="E191">
        <v>1.36030820523108</v>
      </c>
      <c r="F191">
        <v>-1</v>
      </c>
      <c r="G191">
        <v>1.32181059718338</v>
      </c>
      <c r="H191">
        <v>19248.804023851699</v>
      </c>
      <c r="I191">
        <v>3.8497608047703502</v>
      </c>
      <c r="J191">
        <v>3456.57714183401</v>
      </c>
    </row>
    <row r="192" spans="1:10" x14ac:dyDescent="0.25">
      <c r="A192" s="1">
        <v>41001</v>
      </c>
      <c r="B192" s="1">
        <v>40969</v>
      </c>
      <c r="C192" t="s">
        <v>10</v>
      </c>
      <c r="D192" t="s">
        <v>18</v>
      </c>
      <c r="E192">
        <v>2.9877326329334002</v>
      </c>
      <c r="F192">
        <v>1</v>
      </c>
      <c r="G192">
        <v>2.97356521092712</v>
      </c>
      <c r="H192">
        <v>-7083.7110031438597</v>
      </c>
      <c r="I192">
        <v>-1.41674220062877</v>
      </c>
      <c r="J192">
        <v>3455.1603996333802</v>
      </c>
    </row>
    <row r="193" spans="1:10" x14ac:dyDescent="0.25">
      <c r="A193" s="1">
        <v>41001</v>
      </c>
      <c r="B193" s="1">
        <v>40969</v>
      </c>
      <c r="C193" t="s">
        <v>10</v>
      </c>
      <c r="D193" t="s">
        <v>19</v>
      </c>
      <c r="E193">
        <v>3.0253742682360101</v>
      </c>
      <c r="F193">
        <v>1</v>
      </c>
      <c r="G193">
        <v>3.04188745314414</v>
      </c>
      <c r="H193">
        <v>8256.5924540649594</v>
      </c>
      <c r="I193">
        <v>1.6513184908129901</v>
      </c>
      <c r="J193">
        <v>3435.3972511685402</v>
      </c>
    </row>
    <row r="194" spans="1:10" x14ac:dyDescent="0.25">
      <c r="A194" s="1">
        <v>41031</v>
      </c>
      <c r="B194" s="1">
        <v>41001</v>
      </c>
      <c r="C194" t="s">
        <v>10</v>
      </c>
      <c r="D194" t="s">
        <v>17</v>
      </c>
      <c r="E194">
        <v>2.91882010343646</v>
      </c>
      <c r="F194">
        <v>1</v>
      </c>
      <c r="G194">
        <v>2.7625506257181001</v>
      </c>
      <c r="H194">
        <v>-78134.738859180201</v>
      </c>
      <c r="I194">
        <v>-15.626947771836001</v>
      </c>
      <c r="J194">
        <v>3529.6276370446999</v>
      </c>
    </row>
    <row r="195" spans="1:10" x14ac:dyDescent="0.25">
      <c r="A195" s="1">
        <v>41031</v>
      </c>
      <c r="B195" s="1">
        <v>41001</v>
      </c>
      <c r="C195" t="s">
        <v>10</v>
      </c>
      <c r="D195" t="s">
        <v>18</v>
      </c>
      <c r="E195">
        <v>2.9841975179541902</v>
      </c>
      <c r="F195">
        <v>1</v>
      </c>
      <c r="G195">
        <v>2.8276657421157898</v>
      </c>
      <c r="H195">
        <v>-78265.887919204601</v>
      </c>
      <c r="I195">
        <v>-15.6531775838409</v>
      </c>
      <c r="J195">
        <v>3513.9744594608601</v>
      </c>
    </row>
    <row r="196" spans="1:10" x14ac:dyDescent="0.25">
      <c r="A196" s="1">
        <v>41031</v>
      </c>
      <c r="B196" s="1">
        <v>41001</v>
      </c>
      <c r="C196" t="s">
        <v>10</v>
      </c>
      <c r="D196" t="s">
        <v>14</v>
      </c>
      <c r="E196">
        <v>2.9187501269178702</v>
      </c>
      <c r="F196">
        <v>1</v>
      </c>
      <c r="G196">
        <v>2.75609107477726</v>
      </c>
      <c r="H196">
        <v>-81329.526070307897</v>
      </c>
      <c r="I196">
        <v>-16.265905214061501</v>
      </c>
      <c r="J196">
        <v>3497.7085542467998</v>
      </c>
    </row>
    <row r="197" spans="1:10" x14ac:dyDescent="0.25">
      <c r="A197" s="1">
        <v>41031</v>
      </c>
      <c r="B197" s="1">
        <v>41001</v>
      </c>
      <c r="C197" t="s">
        <v>10</v>
      </c>
      <c r="D197" t="s">
        <v>20</v>
      </c>
      <c r="E197">
        <v>1.36302819782419</v>
      </c>
      <c r="F197">
        <v>-1</v>
      </c>
      <c r="G197">
        <v>1.0619008473873099</v>
      </c>
      <c r="H197">
        <v>150563.67521843899</v>
      </c>
      <c r="I197">
        <v>30.112735043687799</v>
      </c>
      <c r="J197">
        <v>3527.8212892904899</v>
      </c>
    </row>
    <row r="198" spans="1:10" x14ac:dyDescent="0.25">
      <c r="A198" s="1">
        <v>41031</v>
      </c>
      <c r="B198" s="1">
        <v>41001</v>
      </c>
      <c r="C198" t="s">
        <v>10</v>
      </c>
      <c r="D198" t="s">
        <v>23</v>
      </c>
      <c r="E198">
        <v>1.61181129677362</v>
      </c>
      <c r="F198">
        <v>-1</v>
      </c>
      <c r="G198">
        <v>1.3191934009379001</v>
      </c>
      <c r="H198">
        <v>146308.94791786099</v>
      </c>
      <c r="I198">
        <v>29.261789583572199</v>
      </c>
      <c r="J198">
        <v>3557.08307887406</v>
      </c>
    </row>
    <row r="199" spans="1:10" x14ac:dyDescent="0.25">
      <c r="A199" s="1">
        <v>41031</v>
      </c>
      <c r="B199" s="1">
        <v>41001</v>
      </c>
      <c r="C199" t="s">
        <v>10</v>
      </c>
      <c r="D199" t="s">
        <v>24</v>
      </c>
      <c r="E199">
        <v>1.86931670763352</v>
      </c>
      <c r="F199">
        <v>-1</v>
      </c>
      <c r="G199">
        <v>1.5784559358624</v>
      </c>
      <c r="H199">
        <v>145430.38588556301</v>
      </c>
      <c r="I199">
        <v>29.0860771771126</v>
      </c>
      <c r="J199">
        <v>3586.1691560511699</v>
      </c>
    </row>
    <row r="200" spans="1:10" x14ac:dyDescent="0.25">
      <c r="A200" s="1">
        <v>41061</v>
      </c>
      <c r="B200" s="1">
        <v>41031</v>
      </c>
      <c r="C200" t="s">
        <v>10</v>
      </c>
      <c r="D200" t="s">
        <v>24</v>
      </c>
      <c r="E200">
        <v>1.62303000336756</v>
      </c>
      <c r="F200">
        <v>-1</v>
      </c>
      <c r="G200">
        <v>1.14035504716267</v>
      </c>
      <c r="H200">
        <v>241337.47810244601</v>
      </c>
      <c r="I200">
        <v>48.2674956204892</v>
      </c>
      <c r="J200">
        <v>3634.43665167166</v>
      </c>
    </row>
    <row r="201" spans="1:10" x14ac:dyDescent="0.25">
      <c r="A201" s="1">
        <v>41061</v>
      </c>
      <c r="B201" s="1">
        <v>41031</v>
      </c>
      <c r="C201" t="s">
        <v>10</v>
      </c>
      <c r="D201" t="s">
        <v>26</v>
      </c>
      <c r="E201">
        <v>1.86686576045647</v>
      </c>
      <c r="F201">
        <v>-1</v>
      </c>
      <c r="G201">
        <v>1.270877119204</v>
      </c>
      <c r="H201">
        <v>297994.32062623498</v>
      </c>
      <c r="I201">
        <v>59.598864125247097</v>
      </c>
      <c r="J201">
        <v>3694.0355157969102</v>
      </c>
    </row>
    <row r="202" spans="1:10" x14ac:dyDescent="0.25">
      <c r="A202" s="1">
        <v>41061</v>
      </c>
      <c r="B202" s="1">
        <v>41031</v>
      </c>
      <c r="C202" t="s">
        <v>10</v>
      </c>
      <c r="D202" t="s">
        <v>23</v>
      </c>
      <c r="E202">
        <v>1.36152923126254</v>
      </c>
      <c r="F202">
        <v>-1</v>
      </c>
      <c r="G202">
        <v>0.95446808030018004</v>
      </c>
      <c r="H202">
        <v>203530.575481181</v>
      </c>
      <c r="I202">
        <v>40.706115096236203</v>
      </c>
      <c r="J202">
        <v>3786.2921281682502</v>
      </c>
    </row>
    <row r="203" spans="1:10" x14ac:dyDescent="0.25">
      <c r="A203" s="1">
        <v>41061</v>
      </c>
      <c r="B203" s="1">
        <v>41031</v>
      </c>
      <c r="C203" t="s">
        <v>10</v>
      </c>
      <c r="D203" t="s">
        <v>18</v>
      </c>
      <c r="E203">
        <v>2.8395892232395399</v>
      </c>
      <c r="F203">
        <v>1</v>
      </c>
      <c r="G203">
        <v>1.87479558482111</v>
      </c>
      <c r="H203">
        <v>-482396.81920921698</v>
      </c>
      <c r="I203">
        <v>-96.479363841843394</v>
      </c>
      <c r="J203">
        <v>3689.8127643264102</v>
      </c>
    </row>
    <row r="204" spans="1:10" x14ac:dyDescent="0.25">
      <c r="A204" s="1">
        <v>41061</v>
      </c>
      <c r="B204" s="1">
        <v>41031</v>
      </c>
      <c r="C204" t="s">
        <v>10</v>
      </c>
      <c r="D204" t="s">
        <v>17</v>
      </c>
      <c r="E204">
        <v>2.7744653457706399</v>
      </c>
      <c r="F204">
        <v>1</v>
      </c>
      <c r="G204">
        <v>1.7783298299886201</v>
      </c>
      <c r="H204">
        <v>-498067.75789101201</v>
      </c>
      <c r="I204">
        <v>-99.613551578202504</v>
      </c>
      <c r="J204">
        <v>3590.1992127482099</v>
      </c>
    </row>
    <row r="205" spans="1:10" x14ac:dyDescent="0.25">
      <c r="A205" s="1">
        <v>41061</v>
      </c>
      <c r="B205" s="1">
        <v>41031</v>
      </c>
      <c r="C205" t="s">
        <v>10</v>
      </c>
      <c r="D205" t="s">
        <v>19</v>
      </c>
      <c r="E205">
        <v>2.9060653107079601</v>
      </c>
      <c r="F205">
        <v>1</v>
      </c>
      <c r="G205">
        <v>1.97319179477742</v>
      </c>
      <c r="H205">
        <v>-466436.75796526502</v>
      </c>
      <c r="I205">
        <v>-93.287351593053103</v>
      </c>
      <c r="J205">
        <v>3496.9118611551498</v>
      </c>
    </row>
    <row r="206" spans="1:10" x14ac:dyDescent="0.25">
      <c r="A206" s="1">
        <v>41092</v>
      </c>
      <c r="B206" s="1">
        <v>41061</v>
      </c>
      <c r="C206" t="s">
        <v>10</v>
      </c>
      <c r="D206" t="s">
        <v>20</v>
      </c>
      <c r="E206">
        <v>0.80572764616821402</v>
      </c>
      <c r="F206">
        <v>-1</v>
      </c>
      <c r="G206">
        <v>0.92090252251293003</v>
      </c>
      <c r="H206">
        <v>-57587.438172357703</v>
      </c>
      <c r="I206">
        <v>-11.5174876344715</v>
      </c>
      <c r="J206">
        <v>3482.0493227756301</v>
      </c>
    </row>
    <row r="207" spans="1:10" x14ac:dyDescent="0.25">
      <c r="A207" s="1">
        <v>41092</v>
      </c>
      <c r="B207" s="1">
        <v>41061</v>
      </c>
      <c r="C207" t="s">
        <v>10</v>
      </c>
      <c r="D207" t="s">
        <v>23</v>
      </c>
      <c r="E207">
        <v>0.986727083633403</v>
      </c>
      <c r="F207">
        <v>-1</v>
      </c>
      <c r="G207">
        <v>1.1878522161638101</v>
      </c>
      <c r="H207">
        <v>-100562.566265207</v>
      </c>
      <c r="I207">
        <v>-20.112513253041499</v>
      </c>
      <c r="J207">
        <v>3461.93680952259</v>
      </c>
    </row>
    <row r="208" spans="1:10" x14ac:dyDescent="0.25">
      <c r="A208" s="1">
        <v>41092</v>
      </c>
      <c r="B208" s="1">
        <v>41061</v>
      </c>
      <c r="C208" t="s">
        <v>10</v>
      </c>
      <c r="D208" t="s">
        <v>24</v>
      </c>
      <c r="E208">
        <v>1.17037737048332</v>
      </c>
      <c r="F208">
        <v>-1</v>
      </c>
      <c r="G208">
        <v>1.4618859384677201</v>
      </c>
      <c r="H208">
        <v>-145754.28399220001</v>
      </c>
      <c r="I208">
        <v>-29.15085679844</v>
      </c>
      <c r="J208">
        <v>3432.7859527241499</v>
      </c>
    </row>
    <row r="209" spans="1:10" x14ac:dyDescent="0.25">
      <c r="A209" s="1">
        <v>41092</v>
      </c>
      <c r="B209" s="1">
        <v>41061</v>
      </c>
      <c r="C209" t="s">
        <v>10</v>
      </c>
      <c r="D209" t="s">
        <v>15</v>
      </c>
      <c r="E209">
        <v>1.7691912824151701</v>
      </c>
      <c r="F209">
        <v>1</v>
      </c>
      <c r="G209">
        <v>2.4819560539886401</v>
      </c>
      <c r="H209">
        <v>356382.38578672998</v>
      </c>
      <c r="I209">
        <v>71.276477157346093</v>
      </c>
      <c r="J209">
        <v>3504.0624298815001</v>
      </c>
    </row>
    <row r="210" spans="1:10" x14ac:dyDescent="0.25">
      <c r="A210" s="1">
        <v>41092</v>
      </c>
      <c r="B210" s="1">
        <v>41061</v>
      </c>
      <c r="C210" t="s">
        <v>10</v>
      </c>
      <c r="D210" t="s">
        <v>11</v>
      </c>
      <c r="E210">
        <v>0.14569700084634599</v>
      </c>
      <c r="F210">
        <v>1</v>
      </c>
      <c r="G210">
        <v>0.205528719078646</v>
      </c>
      <c r="H210">
        <v>29915.859116150001</v>
      </c>
      <c r="I210">
        <v>5.98317182323001</v>
      </c>
      <c r="J210">
        <v>3510.04560170473</v>
      </c>
    </row>
    <row r="211" spans="1:10" x14ac:dyDescent="0.25">
      <c r="A211" s="1">
        <v>41092</v>
      </c>
      <c r="B211" s="1">
        <v>41061</v>
      </c>
      <c r="C211" t="s">
        <v>10</v>
      </c>
      <c r="D211" t="s">
        <v>17</v>
      </c>
      <c r="E211">
        <v>1.78023315645362</v>
      </c>
      <c r="F211">
        <v>1</v>
      </c>
      <c r="G211">
        <v>2.59680024020704</v>
      </c>
      <c r="H211">
        <v>408283.54187670699</v>
      </c>
      <c r="I211">
        <v>81.656708375341495</v>
      </c>
      <c r="J211">
        <v>3594.18976538576</v>
      </c>
    </row>
    <row r="212" spans="1:10" x14ac:dyDescent="0.25">
      <c r="A212" s="1">
        <v>41122</v>
      </c>
      <c r="B212" s="1">
        <v>41092</v>
      </c>
      <c r="C212" t="s">
        <v>10</v>
      </c>
      <c r="D212" t="s">
        <v>23</v>
      </c>
      <c r="E212">
        <v>1.2311164385018201</v>
      </c>
      <c r="F212">
        <v>-1</v>
      </c>
      <c r="G212">
        <v>1.0330701508739299</v>
      </c>
      <c r="H212">
        <v>99023.143813946197</v>
      </c>
      <c r="I212">
        <v>19.8046287627892</v>
      </c>
      <c r="J212">
        <v>3614.6654372971698</v>
      </c>
    </row>
    <row r="213" spans="1:10" x14ac:dyDescent="0.25">
      <c r="A213" s="1">
        <v>41122</v>
      </c>
      <c r="B213" s="1">
        <v>41092</v>
      </c>
      <c r="C213" t="s">
        <v>10</v>
      </c>
      <c r="D213" t="s">
        <v>19</v>
      </c>
      <c r="E213">
        <v>2.6181185311148498</v>
      </c>
      <c r="F213">
        <v>1</v>
      </c>
      <c r="G213">
        <v>2.6139801316054698</v>
      </c>
      <c r="H213">
        <v>-2069.1997546893299</v>
      </c>
      <c r="I213">
        <v>-0.41383995093786602</v>
      </c>
      <c r="J213">
        <v>3614.25159734623</v>
      </c>
    </row>
    <row r="214" spans="1:10" x14ac:dyDescent="0.25">
      <c r="A214" s="1">
        <v>41122</v>
      </c>
      <c r="B214" s="1">
        <v>41092</v>
      </c>
      <c r="C214" t="s">
        <v>10</v>
      </c>
      <c r="D214" t="s">
        <v>18</v>
      </c>
      <c r="E214">
        <v>2.6171800542527599</v>
      </c>
      <c r="F214">
        <v>1</v>
      </c>
      <c r="G214">
        <v>2.6348949003333901</v>
      </c>
      <c r="H214">
        <v>8857.4230403117799</v>
      </c>
      <c r="I214">
        <v>1.7714846080623501</v>
      </c>
      <c r="J214">
        <v>3616.0230819542999</v>
      </c>
    </row>
    <row r="215" spans="1:10" x14ac:dyDescent="0.25">
      <c r="A215" s="1">
        <v>41122</v>
      </c>
      <c r="B215" s="1">
        <v>41092</v>
      </c>
      <c r="C215" t="s">
        <v>10</v>
      </c>
      <c r="D215" t="s">
        <v>14</v>
      </c>
      <c r="E215">
        <v>2.53857798596268</v>
      </c>
      <c r="F215">
        <v>1</v>
      </c>
      <c r="G215">
        <v>2.54886289006066</v>
      </c>
      <c r="H215">
        <v>5142.4520489873303</v>
      </c>
      <c r="I215">
        <v>1.0284904097974601</v>
      </c>
      <c r="J215">
        <v>3617.0515723640901</v>
      </c>
    </row>
    <row r="216" spans="1:10" x14ac:dyDescent="0.25">
      <c r="A216" s="1">
        <v>41122</v>
      </c>
      <c r="B216" s="1">
        <v>41092</v>
      </c>
      <c r="C216" t="s">
        <v>10</v>
      </c>
      <c r="D216" t="s">
        <v>24</v>
      </c>
      <c r="E216">
        <v>1.50974018855435</v>
      </c>
      <c r="F216">
        <v>-1</v>
      </c>
      <c r="G216">
        <v>1.2551936573287801</v>
      </c>
      <c r="H216">
        <v>127273.265612783</v>
      </c>
      <c r="I216">
        <v>25.454653122556699</v>
      </c>
      <c r="J216">
        <v>3642.5062254866498</v>
      </c>
    </row>
    <row r="217" spans="1:10" x14ac:dyDescent="0.25">
      <c r="A217" s="1">
        <v>41122</v>
      </c>
      <c r="B217" s="1">
        <v>41092</v>
      </c>
      <c r="C217" t="s">
        <v>10</v>
      </c>
      <c r="D217" t="s">
        <v>26</v>
      </c>
      <c r="E217">
        <v>1.7312843813180101</v>
      </c>
      <c r="F217">
        <v>-1</v>
      </c>
      <c r="G217">
        <v>1.49789210794593</v>
      </c>
      <c r="H217">
        <v>116696.13668604101</v>
      </c>
      <c r="I217">
        <v>23.3392273372082</v>
      </c>
      <c r="J217">
        <v>3665.8454528238599</v>
      </c>
    </row>
    <row r="218" spans="1:10" x14ac:dyDescent="0.25">
      <c r="A218" s="1">
        <v>41155</v>
      </c>
      <c r="B218" s="1">
        <v>41122</v>
      </c>
      <c r="C218" t="s">
        <v>10</v>
      </c>
      <c r="D218" t="s">
        <v>23</v>
      </c>
      <c r="E218">
        <v>1.0743833882532501</v>
      </c>
      <c r="F218">
        <v>-1</v>
      </c>
      <c r="G218">
        <v>1.0075897559104801</v>
      </c>
      <c r="H218">
        <v>33396.816171388396</v>
      </c>
      <c r="I218">
        <v>6.6793632342776901</v>
      </c>
      <c r="J218">
        <v>3672.52481605814</v>
      </c>
    </row>
    <row r="219" spans="1:10" x14ac:dyDescent="0.25">
      <c r="A219" s="1">
        <v>41155</v>
      </c>
      <c r="B219" s="1">
        <v>41122</v>
      </c>
      <c r="C219" t="s">
        <v>10</v>
      </c>
      <c r="D219" t="s">
        <v>21</v>
      </c>
      <c r="E219">
        <v>1.78698407912812</v>
      </c>
      <c r="F219">
        <v>-1</v>
      </c>
      <c r="G219">
        <v>1.70956329572973</v>
      </c>
      <c r="H219">
        <v>38710.391699194101</v>
      </c>
      <c r="I219">
        <v>7.7420783398388204</v>
      </c>
      <c r="J219">
        <v>3680.2668943979802</v>
      </c>
    </row>
    <row r="220" spans="1:10" x14ac:dyDescent="0.25">
      <c r="A220" s="1">
        <v>41155</v>
      </c>
      <c r="B220" s="1">
        <v>41122</v>
      </c>
      <c r="C220" t="s">
        <v>10</v>
      </c>
      <c r="D220" t="s">
        <v>20</v>
      </c>
      <c r="E220">
        <v>0.85707437301781497</v>
      </c>
      <c r="F220">
        <v>-1</v>
      </c>
      <c r="G220">
        <v>0.76580898952595</v>
      </c>
      <c r="H220">
        <v>45632.691745932701</v>
      </c>
      <c r="I220">
        <v>9.1265383491865499</v>
      </c>
      <c r="J220">
        <v>3689.3934327471602</v>
      </c>
    </row>
    <row r="221" spans="1:10" x14ac:dyDescent="0.25">
      <c r="A221" s="1">
        <v>41155</v>
      </c>
      <c r="B221" s="1">
        <v>41122</v>
      </c>
      <c r="C221" t="s">
        <v>10</v>
      </c>
      <c r="D221" t="s">
        <v>11</v>
      </c>
      <c r="E221">
        <v>5.2028404306382101E-2</v>
      </c>
      <c r="F221">
        <v>1</v>
      </c>
      <c r="G221">
        <v>3.5733962403593E-2</v>
      </c>
      <c r="H221">
        <v>-8147.2209513945299</v>
      </c>
      <c r="I221">
        <v>-1.6294441902789001</v>
      </c>
      <c r="J221">
        <v>3687.7639885568801</v>
      </c>
    </row>
    <row r="222" spans="1:10" x14ac:dyDescent="0.25">
      <c r="A222" s="1">
        <v>41155</v>
      </c>
      <c r="B222" s="1">
        <v>41122</v>
      </c>
      <c r="C222" t="s">
        <v>10</v>
      </c>
      <c r="D222" t="s">
        <v>18</v>
      </c>
      <c r="E222">
        <v>2.6446036940369102</v>
      </c>
      <c r="F222">
        <v>1</v>
      </c>
      <c r="G222">
        <v>2.4387788480304202</v>
      </c>
      <c r="H222">
        <v>-102912.42300324301</v>
      </c>
      <c r="I222">
        <v>-20.582484600648701</v>
      </c>
      <c r="J222">
        <v>3703.3434842699098</v>
      </c>
    </row>
    <row r="223" spans="1:10" x14ac:dyDescent="0.25">
      <c r="A223" s="1">
        <v>41155</v>
      </c>
      <c r="B223" s="1">
        <v>41122</v>
      </c>
      <c r="C223" t="s">
        <v>10</v>
      </c>
      <c r="D223" t="s">
        <v>19</v>
      </c>
      <c r="E223">
        <v>2.60905252057163</v>
      </c>
      <c r="F223">
        <v>1</v>
      </c>
      <c r="G223">
        <v>2.5216902016148901</v>
      </c>
      <c r="H223">
        <v>-43681.159478368303</v>
      </c>
      <c r="I223">
        <v>-8.7362318956736704</v>
      </c>
      <c r="J223">
        <v>3694.60725237423</v>
      </c>
    </row>
    <row r="224" spans="1:10" x14ac:dyDescent="0.25">
      <c r="A224" s="1">
        <v>41183</v>
      </c>
      <c r="B224" s="1">
        <v>41155</v>
      </c>
      <c r="C224" t="s">
        <v>10</v>
      </c>
      <c r="D224" t="s">
        <v>11</v>
      </c>
      <c r="E224">
        <v>4.5017689626644798E-2</v>
      </c>
      <c r="F224">
        <v>1</v>
      </c>
      <c r="G224">
        <v>9.7789576066353995E-2</v>
      </c>
      <c r="H224">
        <v>26385.943219854598</v>
      </c>
      <c r="I224">
        <v>5.2771886439709199</v>
      </c>
      <c r="J224">
        <v>3743.2650159395598</v>
      </c>
    </row>
    <row r="225" spans="1:10" x14ac:dyDescent="0.25">
      <c r="A225" s="1">
        <v>41183</v>
      </c>
      <c r="B225" s="1">
        <v>41155</v>
      </c>
      <c r="C225" t="s">
        <v>10</v>
      </c>
      <c r="D225" t="s">
        <v>17</v>
      </c>
      <c r="E225">
        <v>2.3654314661711799</v>
      </c>
      <c r="F225">
        <v>1</v>
      </c>
      <c r="G225">
        <v>2.45722193942564</v>
      </c>
      <c r="H225">
        <v>45895.236627234</v>
      </c>
      <c r="I225">
        <v>9.1790473254468097</v>
      </c>
      <c r="J225">
        <v>3755.6276201222499</v>
      </c>
    </row>
    <row r="226" spans="1:10" x14ac:dyDescent="0.25">
      <c r="A226" s="1">
        <v>41183</v>
      </c>
      <c r="B226" s="1">
        <v>41155</v>
      </c>
      <c r="C226" t="s">
        <v>10</v>
      </c>
      <c r="D226" t="s">
        <v>24</v>
      </c>
      <c r="E226">
        <v>1.2969019042188299</v>
      </c>
      <c r="F226">
        <v>-1</v>
      </c>
      <c r="G226">
        <v>1.3368521254746499</v>
      </c>
      <c r="H226">
        <v>-19975.110627913</v>
      </c>
      <c r="I226">
        <v>-3.9950221255825999</v>
      </c>
      <c r="J226">
        <v>3791.1862841255302</v>
      </c>
    </row>
    <row r="227" spans="1:10" x14ac:dyDescent="0.25">
      <c r="A227" s="1">
        <v>41183</v>
      </c>
      <c r="B227" s="1">
        <v>41155</v>
      </c>
      <c r="C227" t="s">
        <v>10</v>
      </c>
      <c r="D227" t="s">
        <v>23</v>
      </c>
      <c r="E227">
        <v>1.04750124200923</v>
      </c>
      <c r="F227">
        <v>-1</v>
      </c>
      <c r="G227">
        <v>1.08469194412952</v>
      </c>
      <c r="H227">
        <v>-18595.351060142799</v>
      </c>
      <c r="I227">
        <v>-3.7190702120285701</v>
      </c>
      <c r="J227">
        <v>3787.46721391351</v>
      </c>
    </row>
    <row r="228" spans="1:10" x14ac:dyDescent="0.25">
      <c r="A228" s="1">
        <v>41183</v>
      </c>
      <c r="B228" s="1">
        <v>41155</v>
      </c>
      <c r="C228" t="s">
        <v>10</v>
      </c>
      <c r="D228" t="s">
        <v>26</v>
      </c>
      <c r="E228">
        <v>1.5206612829133199</v>
      </c>
      <c r="F228">
        <v>-1</v>
      </c>
      <c r="G228">
        <v>1.56365626723069</v>
      </c>
      <c r="H228">
        <v>-21497.492158689201</v>
      </c>
      <c r="I228">
        <v>-4.29949843173784</v>
      </c>
      <c r="J228">
        <v>3783.1677154817698</v>
      </c>
    </row>
    <row r="229" spans="1:10" x14ac:dyDescent="0.25">
      <c r="A229" s="1">
        <v>41183</v>
      </c>
      <c r="B229" s="1">
        <v>41155</v>
      </c>
      <c r="C229" t="s">
        <v>10</v>
      </c>
      <c r="D229" t="s">
        <v>18</v>
      </c>
      <c r="E229">
        <v>2.4496675464689801</v>
      </c>
      <c r="F229">
        <v>1</v>
      </c>
      <c r="G229">
        <v>2.53808834586934</v>
      </c>
      <c r="H229">
        <v>44210.399700175898</v>
      </c>
      <c r="I229">
        <v>8.8420799400351804</v>
      </c>
      <c r="J229">
        <v>3792.0097954217999</v>
      </c>
    </row>
    <row r="230" spans="1:10" x14ac:dyDescent="0.25">
      <c r="A230" s="1">
        <v>41214</v>
      </c>
      <c r="B230" s="1">
        <v>41183</v>
      </c>
      <c r="C230" t="s">
        <v>10</v>
      </c>
      <c r="D230" t="s">
        <v>18</v>
      </c>
      <c r="E230">
        <v>2.5504766560451402</v>
      </c>
      <c r="F230">
        <v>1</v>
      </c>
      <c r="G230">
        <v>2.6555888296475301</v>
      </c>
      <c r="H230">
        <v>52556.086801194499</v>
      </c>
      <c r="I230">
        <v>10.5112173602389</v>
      </c>
      <c r="J230">
        <v>3801.3285141259198</v>
      </c>
    </row>
    <row r="231" spans="1:10" x14ac:dyDescent="0.25">
      <c r="A231" s="1">
        <v>41214</v>
      </c>
      <c r="B231" s="1">
        <v>41183</v>
      </c>
      <c r="C231" t="s">
        <v>10</v>
      </c>
      <c r="D231" t="s">
        <v>24</v>
      </c>
      <c r="E231">
        <v>1.3809612332691501</v>
      </c>
      <c r="F231">
        <v>-1</v>
      </c>
      <c r="G231">
        <v>1.32280288636674</v>
      </c>
      <c r="H231">
        <v>29079.173451201699</v>
      </c>
      <c r="I231">
        <v>5.8158346902403402</v>
      </c>
      <c r="J231">
        <v>3807.1443488161599</v>
      </c>
    </row>
    <row r="232" spans="1:10" x14ac:dyDescent="0.25">
      <c r="A232" s="1">
        <v>41214</v>
      </c>
      <c r="B232" s="1">
        <v>41183</v>
      </c>
      <c r="C232" t="s">
        <v>10</v>
      </c>
      <c r="D232" t="s">
        <v>26</v>
      </c>
      <c r="E232">
        <v>1.60506122134051</v>
      </c>
      <c r="F232">
        <v>-1</v>
      </c>
      <c r="G232">
        <v>1.55346999461181</v>
      </c>
      <c r="H232">
        <v>25795.613364351801</v>
      </c>
      <c r="I232">
        <v>5.1591226728703701</v>
      </c>
      <c r="J232">
        <v>3812.30347148903</v>
      </c>
    </row>
    <row r="233" spans="1:10" x14ac:dyDescent="0.25">
      <c r="A233" s="1">
        <v>41214</v>
      </c>
      <c r="B233" s="1">
        <v>41183</v>
      </c>
      <c r="C233" t="s">
        <v>10</v>
      </c>
      <c r="D233" t="s">
        <v>23</v>
      </c>
      <c r="E233">
        <v>1.1247897980314601</v>
      </c>
      <c r="F233">
        <v>-1</v>
      </c>
      <c r="G233">
        <v>1.06381731728337</v>
      </c>
      <c r="H233">
        <v>30486.240374045399</v>
      </c>
      <c r="I233">
        <v>6.09724807480909</v>
      </c>
      <c r="J233">
        <v>3818.4007195638401</v>
      </c>
    </row>
    <row r="234" spans="1:10" x14ac:dyDescent="0.25">
      <c r="A234" s="1">
        <v>41214</v>
      </c>
      <c r="B234" s="1">
        <v>41183</v>
      </c>
      <c r="C234" t="s">
        <v>10</v>
      </c>
      <c r="D234" t="s">
        <v>17</v>
      </c>
      <c r="E234">
        <v>2.4679604980873102</v>
      </c>
      <c r="F234">
        <v>1</v>
      </c>
      <c r="G234">
        <v>2.58588033648642</v>
      </c>
      <c r="H234">
        <v>58959.919199554897</v>
      </c>
      <c r="I234">
        <v>11.7919838399109</v>
      </c>
      <c r="J234">
        <v>3830.1927034037499</v>
      </c>
    </row>
    <row r="235" spans="1:10" x14ac:dyDescent="0.25">
      <c r="A235" s="1">
        <v>41214</v>
      </c>
      <c r="B235" s="1">
        <v>41183</v>
      </c>
      <c r="C235" t="s">
        <v>10</v>
      </c>
      <c r="D235" t="s">
        <v>19</v>
      </c>
      <c r="E235">
        <v>2.6347356851627799</v>
      </c>
      <c r="F235">
        <v>1</v>
      </c>
      <c r="G235">
        <v>2.7268573320143799</v>
      </c>
      <c r="H235">
        <v>46060.823425800998</v>
      </c>
      <c r="I235">
        <v>9.2121646851602108</v>
      </c>
      <c r="J235">
        <v>3839.40486808891</v>
      </c>
    </row>
    <row r="236" spans="1:10" x14ac:dyDescent="0.25">
      <c r="A236" s="1">
        <v>41246</v>
      </c>
      <c r="B236" s="1">
        <v>41214</v>
      </c>
      <c r="C236" t="s">
        <v>10</v>
      </c>
      <c r="D236" t="s">
        <v>24</v>
      </c>
      <c r="E236">
        <v>1.3660318458246501</v>
      </c>
      <c r="F236">
        <v>-1</v>
      </c>
      <c r="G236">
        <v>1.2306975453714299</v>
      </c>
      <c r="H236">
        <v>67667.150226608996</v>
      </c>
      <c r="I236">
        <v>13.533430045321801</v>
      </c>
      <c r="J236">
        <v>3924.1570868879899</v>
      </c>
    </row>
    <row r="237" spans="1:10" x14ac:dyDescent="0.25">
      <c r="A237" s="1">
        <v>41246</v>
      </c>
      <c r="B237" s="1">
        <v>41214</v>
      </c>
      <c r="C237" t="s">
        <v>10</v>
      </c>
      <c r="D237" t="s">
        <v>26</v>
      </c>
      <c r="E237">
        <v>1.59401737591031</v>
      </c>
      <c r="F237">
        <v>-1</v>
      </c>
      <c r="G237">
        <v>1.4395934093856799</v>
      </c>
      <c r="H237">
        <v>77211.983262313006</v>
      </c>
      <c r="I237">
        <v>15.4423966524626</v>
      </c>
      <c r="J237">
        <v>3939.5994835404599</v>
      </c>
    </row>
    <row r="238" spans="1:10" x14ac:dyDescent="0.25">
      <c r="A238" s="1">
        <v>41246</v>
      </c>
      <c r="B238" s="1">
        <v>41214</v>
      </c>
      <c r="C238" t="s">
        <v>10</v>
      </c>
      <c r="D238" t="s">
        <v>23</v>
      </c>
      <c r="E238">
        <v>1.1028726352309799</v>
      </c>
      <c r="F238">
        <v>-1</v>
      </c>
      <c r="G238">
        <v>0.98336902614849697</v>
      </c>
      <c r="H238">
        <v>59751.804541244201</v>
      </c>
      <c r="I238">
        <v>11.9503609082488</v>
      </c>
      <c r="J238">
        <v>3951.5498444487098</v>
      </c>
    </row>
    <row r="239" spans="1:10" x14ac:dyDescent="0.25">
      <c r="A239" s="1">
        <v>41246</v>
      </c>
      <c r="B239" s="1">
        <v>41214</v>
      </c>
      <c r="C239" t="s">
        <v>10</v>
      </c>
      <c r="D239" t="s">
        <v>18</v>
      </c>
      <c r="E239">
        <v>2.6702491930288499</v>
      </c>
      <c r="F239">
        <v>1</v>
      </c>
      <c r="G239">
        <v>2.5382503330357702</v>
      </c>
      <c r="H239">
        <v>-65999.429996540493</v>
      </c>
      <c r="I239">
        <v>-13.199885999308099</v>
      </c>
      <c r="J239">
        <v>3938.3499584494002</v>
      </c>
    </row>
    <row r="240" spans="1:10" x14ac:dyDescent="0.25">
      <c r="A240" s="1">
        <v>41246</v>
      </c>
      <c r="B240" s="1">
        <v>41214</v>
      </c>
      <c r="C240" t="s">
        <v>10</v>
      </c>
      <c r="D240" t="s">
        <v>11</v>
      </c>
      <c r="E240">
        <v>9.8751351489811304E-2</v>
      </c>
      <c r="F240">
        <v>1</v>
      </c>
      <c r="G240">
        <v>6.2357444889928899E-2</v>
      </c>
      <c r="H240">
        <v>-18196.9532999412</v>
      </c>
      <c r="I240">
        <v>-3.6393906599882402</v>
      </c>
      <c r="J240">
        <v>3934.7105677894101</v>
      </c>
    </row>
    <row r="241" spans="1:10" x14ac:dyDescent="0.25">
      <c r="A241" s="1">
        <v>41246</v>
      </c>
      <c r="B241" s="1">
        <v>41214</v>
      </c>
      <c r="C241" t="s">
        <v>10</v>
      </c>
      <c r="D241" t="s">
        <v>19</v>
      </c>
      <c r="E241">
        <v>2.7378907877036198</v>
      </c>
      <c r="F241">
        <v>1</v>
      </c>
      <c r="G241">
        <v>2.6258514349744</v>
      </c>
      <c r="H241">
        <v>-56019.676364610503</v>
      </c>
      <c r="I241">
        <v>-11.2039352729221</v>
      </c>
      <c r="J241">
        <v>3923.5066325164898</v>
      </c>
    </row>
    <row r="242" spans="1:10" x14ac:dyDescent="0.25">
      <c r="A242" s="1">
        <v>41276</v>
      </c>
      <c r="B242" s="1">
        <v>41246</v>
      </c>
      <c r="C242" t="s">
        <v>10</v>
      </c>
      <c r="D242" t="s">
        <v>23</v>
      </c>
      <c r="E242">
        <v>1.02208471974621</v>
      </c>
      <c r="F242">
        <v>-1</v>
      </c>
      <c r="G242">
        <v>0.94791080719169596</v>
      </c>
      <c r="H242">
        <v>37086.956277260397</v>
      </c>
      <c r="I242">
        <v>7.41739125545209</v>
      </c>
      <c r="J242">
        <v>3966.0492137334099</v>
      </c>
    </row>
    <row r="243" spans="1:10" x14ac:dyDescent="0.25">
      <c r="A243" s="1">
        <v>41276</v>
      </c>
      <c r="B243" s="1">
        <v>41246</v>
      </c>
      <c r="C243" t="s">
        <v>10</v>
      </c>
      <c r="D243" t="s">
        <v>18</v>
      </c>
      <c r="E243">
        <v>2.5526874143876599</v>
      </c>
      <c r="F243">
        <v>1</v>
      </c>
      <c r="G243">
        <v>2.5717894336923299</v>
      </c>
      <c r="H243">
        <v>9551.0096523374596</v>
      </c>
      <c r="I243">
        <v>1.91020193046749</v>
      </c>
      <c r="J243">
        <v>3967.95941566388</v>
      </c>
    </row>
    <row r="244" spans="1:10" x14ac:dyDescent="0.25">
      <c r="A244" s="1">
        <v>41276</v>
      </c>
      <c r="B244" s="1">
        <v>41246</v>
      </c>
      <c r="C244" t="s">
        <v>10</v>
      </c>
      <c r="D244" t="s">
        <v>17</v>
      </c>
      <c r="E244">
        <v>2.4666609443237699</v>
      </c>
      <c r="F244">
        <v>1</v>
      </c>
      <c r="G244">
        <v>2.4888596162224599</v>
      </c>
      <c r="H244">
        <v>11099.335949341399</v>
      </c>
      <c r="I244">
        <v>2.21986718986828</v>
      </c>
      <c r="J244">
        <v>3970.17928285374</v>
      </c>
    </row>
    <row r="245" spans="1:10" x14ac:dyDescent="0.25">
      <c r="A245" s="1">
        <v>41276</v>
      </c>
      <c r="B245" s="1">
        <v>41246</v>
      </c>
      <c r="C245" t="s">
        <v>10</v>
      </c>
      <c r="D245" t="s">
        <v>11</v>
      </c>
      <c r="E245">
        <v>7.5043125605786395E-2</v>
      </c>
      <c r="F245">
        <v>1</v>
      </c>
      <c r="G245">
        <v>7.15433987717327E-2</v>
      </c>
      <c r="H245">
        <v>-1749.8634170268199</v>
      </c>
      <c r="I245">
        <v>-0.34997268340536503</v>
      </c>
      <c r="J245">
        <v>3969.8293101703398</v>
      </c>
    </row>
    <row r="246" spans="1:10" x14ac:dyDescent="0.25">
      <c r="A246" s="1">
        <v>41276</v>
      </c>
      <c r="B246" s="1">
        <v>41246</v>
      </c>
      <c r="C246" t="s">
        <v>10</v>
      </c>
      <c r="D246" t="s">
        <v>26</v>
      </c>
      <c r="E246">
        <v>1.47918172175839</v>
      </c>
      <c r="F246">
        <v>-1</v>
      </c>
      <c r="G246">
        <v>1.3655343045922199</v>
      </c>
      <c r="H246">
        <v>56823.708583086001</v>
      </c>
      <c r="I246">
        <v>11.3647417166172</v>
      </c>
      <c r="J246">
        <v>3902.2319211757499</v>
      </c>
    </row>
    <row r="247" spans="1:10" x14ac:dyDescent="0.25">
      <c r="A247" s="1">
        <v>41276</v>
      </c>
      <c r="B247" s="1">
        <v>41246</v>
      </c>
      <c r="C247" t="s">
        <v>10</v>
      </c>
      <c r="D247" t="s">
        <v>24</v>
      </c>
      <c r="E247">
        <v>1.27402761035649</v>
      </c>
      <c r="F247">
        <v>-1</v>
      </c>
      <c r="G247">
        <v>1.1555999347641699</v>
      </c>
      <c r="H247">
        <v>59213.837796158303</v>
      </c>
      <c r="I247">
        <v>11.8427675592316</v>
      </c>
      <c r="J247">
        <v>3914.0746887349801</v>
      </c>
    </row>
    <row r="248" spans="1:10" x14ac:dyDescent="0.25">
      <c r="A248" s="1">
        <v>41306</v>
      </c>
      <c r="B248" s="1">
        <v>41276</v>
      </c>
      <c r="C248" t="s">
        <v>10</v>
      </c>
      <c r="D248" t="s">
        <v>23</v>
      </c>
      <c r="E248">
        <v>0.98524516147714802</v>
      </c>
      <c r="F248">
        <v>-1</v>
      </c>
      <c r="G248">
        <v>1.24694532952742</v>
      </c>
      <c r="H248">
        <v>-130850.084025137</v>
      </c>
      <c r="I248">
        <v>-26.170016805027501</v>
      </c>
      <c r="J248">
        <v>3821.7759359792999</v>
      </c>
    </row>
    <row r="249" spans="1:10" x14ac:dyDescent="0.25">
      <c r="A249" s="1">
        <v>41306</v>
      </c>
      <c r="B249" s="1">
        <v>41276</v>
      </c>
      <c r="C249" t="s">
        <v>10</v>
      </c>
      <c r="D249" t="s">
        <v>25</v>
      </c>
      <c r="E249">
        <v>1.19255999515258</v>
      </c>
      <c r="F249">
        <v>-1</v>
      </c>
      <c r="G249">
        <v>1.4391586611262499</v>
      </c>
      <c r="H249">
        <v>-123299.33298683399</v>
      </c>
      <c r="I249">
        <v>-24.6598665973669</v>
      </c>
      <c r="J249">
        <v>3804.7383073078599</v>
      </c>
    </row>
    <row r="250" spans="1:10" x14ac:dyDescent="0.25">
      <c r="A250" s="1">
        <v>41306</v>
      </c>
      <c r="B250" s="1">
        <v>41276</v>
      </c>
      <c r="C250" t="s">
        <v>10</v>
      </c>
      <c r="D250" t="s">
        <v>20</v>
      </c>
      <c r="E250">
        <v>0.78052240019691399</v>
      </c>
      <c r="F250">
        <v>-1</v>
      </c>
      <c r="G250">
        <v>1.04983941716477</v>
      </c>
      <c r="H250">
        <v>-134658.50848392901</v>
      </c>
      <c r="I250">
        <v>-26.9317016967859</v>
      </c>
      <c r="J250">
        <v>3777.8066056110702</v>
      </c>
    </row>
    <row r="251" spans="1:10" x14ac:dyDescent="0.25">
      <c r="A251" s="1">
        <v>41306</v>
      </c>
      <c r="B251" s="1">
        <v>41276</v>
      </c>
      <c r="C251" t="s">
        <v>10</v>
      </c>
      <c r="D251" t="s">
        <v>19</v>
      </c>
      <c r="E251">
        <v>2.6706872333290099</v>
      </c>
      <c r="F251">
        <v>1</v>
      </c>
      <c r="G251">
        <v>2.7444300001679802</v>
      </c>
      <c r="H251">
        <v>36871.383419486403</v>
      </c>
      <c r="I251">
        <v>7.37427668389729</v>
      </c>
      <c r="J251">
        <v>3785.1808822949702</v>
      </c>
    </row>
    <row r="252" spans="1:10" x14ac:dyDescent="0.25">
      <c r="A252" s="1">
        <v>41306</v>
      </c>
      <c r="B252" s="1">
        <v>41276</v>
      </c>
      <c r="C252" t="s">
        <v>10</v>
      </c>
      <c r="D252" t="s">
        <v>12</v>
      </c>
      <c r="E252">
        <v>0.21198997479156001</v>
      </c>
      <c r="F252">
        <v>1</v>
      </c>
      <c r="G252">
        <v>0.546127537026454</v>
      </c>
      <c r="H252">
        <v>167068.78111744599</v>
      </c>
      <c r="I252">
        <v>33.413756223489301</v>
      </c>
      <c r="J252">
        <v>3811.4131823130601</v>
      </c>
    </row>
    <row r="253" spans="1:10" x14ac:dyDescent="0.25">
      <c r="A253" s="1">
        <v>41306</v>
      </c>
      <c r="B253" s="1">
        <v>41276</v>
      </c>
      <c r="C253" t="s">
        <v>10</v>
      </c>
      <c r="D253" t="s">
        <v>11</v>
      </c>
      <c r="E253">
        <v>8.5051584511701597E-2</v>
      </c>
      <c r="F253">
        <v>1</v>
      </c>
      <c r="G253">
        <v>0.41063480764465599</v>
      </c>
      <c r="H253">
        <v>162791.61156647699</v>
      </c>
      <c r="I253">
        <v>32.558322313295399</v>
      </c>
      <c r="J253">
        <v>3827.5627823835998</v>
      </c>
    </row>
    <row r="254" spans="1:10" x14ac:dyDescent="0.25">
      <c r="A254" s="1">
        <v>41334</v>
      </c>
      <c r="B254" s="1">
        <v>41306</v>
      </c>
      <c r="C254" t="s">
        <v>10</v>
      </c>
      <c r="D254" t="s">
        <v>24</v>
      </c>
      <c r="E254">
        <v>1.4781677348006601</v>
      </c>
      <c r="F254">
        <v>-1</v>
      </c>
      <c r="G254">
        <v>1.20209642159316</v>
      </c>
      <c r="H254">
        <v>138035.65660374699</v>
      </c>
      <c r="I254">
        <v>27.607131320749399</v>
      </c>
      <c r="J254">
        <v>3883.7543606576101</v>
      </c>
    </row>
    <row r="255" spans="1:10" x14ac:dyDescent="0.25">
      <c r="A255" s="1">
        <v>41334</v>
      </c>
      <c r="B255" s="1">
        <v>41306</v>
      </c>
      <c r="C255" t="s">
        <v>10</v>
      </c>
      <c r="D255" t="s">
        <v>26</v>
      </c>
      <c r="E255">
        <v>1.66918523223139</v>
      </c>
      <c r="F255">
        <v>-1</v>
      </c>
      <c r="G255">
        <v>1.4361233497211201</v>
      </c>
      <c r="H255">
        <v>116530.941255136</v>
      </c>
      <c r="I255">
        <v>23.306188251027201</v>
      </c>
      <c r="J255">
        <v>3907.0605489086402</v>
      </c>
    </row>
    <row r="256" spans="1:10" x14ac:dyDescent="0.25">
      <c r="A256" s="1">
        <v>41334</v>
      </c>
      <c r="B256" s="1">
        <v>41306</v>
      </c>
      <c r="C256" t="s">
        <v>10</v>
      </c>
      <c r="D256" t="s">
        <v>23</v>
      </c>
      <c r="E256">
        <v>1.27685943749388</v>
      </c>
      <c r="F256">
        <v>-1</v>
      </c>
      <c r="G256">
        <v>0.98170828474568295</v>
      </c>
      <c r="H256">
        <v>147575.57637409901</v>
      </c>
      <c r="I256">
        <v>29.515115274819799</v>
      </c>
      <c r="J256">
        <v>3936.57566418346</v>
      </c>
    </row>
    <row r="257" spans="1:10" x14ac:dyDescent="0.25">
      <c r="A257" s="1">
        <v>41334</v>
      </c>
      <c r="B257" s="1">
        <v>41306</v>
      </c>
      <c r="C257" t="s">
        <v>10</v>
      </c>
      <c r="D257" t="s">
        <v>14</v>
      </c>
      <c r="E257">
        <v>2.59679661727924</v>
      </c>
      <c r="F257">
        <v>1</v>
      </c>
      <c r="G257">
        <v>2.4934696307460298</v>
      </c>
      <c r="H257">
        <v>-51663.493266607104</v>
      </c>
      <c r="I257">
        <v>-10.332698653321399</v>
      </c>
      <c r="J257">
        <v>3926.2429655301298</v>
      </c>
    </row>
    <row r="258" spans="1:10" x14ac:dyDescent="0.25">
      <c r="A258" s="1">
        <v>41334</v>
      </c>
      <c r="B258" s="1">
        <v>41306</v>
      </c>
      <c r="C258" t="s">
        <v>10</v>
      </c>
      <c r="D258" t="s">
        <v>18</v>
      </c>
      <c r="E258">
        <v>2.6920115439808199</v>
      </c>
      <c r="F258">
        <v>1</v>
      </c>
      <c r="G258">
        <v>2.6009378987204301</v>
      </c>
      <c r="H258">
        <v>-45536.822630191098</v>
      </c>
      <c r="I258">
        <v>-9.1073645260382197</v>
      </c>
      <c r="J258">
        <v>3917.1356010041</v>
      </c>
    </row>
    <row r="259" spans="1:10" x14ac:dyDescent="0.25">
      <c r="A259" s="1">
        <v>41334</v>
      </c>
      <c r="B259" s="1">
        <v>41306</v>
      </c>
      <c r="C259" t="s">
        <v>10</v>
      </c>
      <c r="D259" t="s">
        <v>19</v>
      </c>
      <c r="E259">
        <v>2.7537838623934698</v>
      </c>
      <c r="F259">
        <v>1</v>
      </c>
      <c r="G259">
        <v>2.68998447650196</v>
      </c>
      <c r="H259">
        <v>-31899.692945755101</v>
      </c>
      <c r="I259">
        <v>-6.3799385891510196</v>
      </c>
      <c r="J259">
        <v>3910.7556624149502</v>
      </c>
    </row>
    <row r="260" spans="1:10" x14ac:dyDescent="0.25">
      <c r="A260" s="1">
        <v>41366</v>
      </c>
      <c r="B260" s="1">
        <v>41334</v>
      </c>
      <c r="C260" t="s">
        <v>10</v>
      </c>
      <c r="D260" t="s">
        <v>21</v>
      </c>
      <c r="E260">
        <v>1.7145656798723701</v>
      </c>
      <c r="F260">
        <v>-1</v>
      </c>
      <c r="G260">
        <v>1.5324195198952699</v>
      </c>
      <c r="H260">
        <v>91073.079988547805</v>
      </c>
      <c r="I260">
        <v>18.214615997709501</v>
      </c>
      <c r="J260">
        <v>3934.2374739284</v>
      </c>
    </row>
    <row r="261" spans="1:10" x14ac:dyDescent="0.25">
      <c r="A261" s="1">
        <v>41366</v>
      </c>
      <c r="B261" s="1">
        <v>41334</v>
      </c>
      <c r="C261" t="s">
        <v>10</v>
      </c>
      <c r="D261" t="s">
        <v>26</v>
      </c>
      <c r="E261">
        <v>1.4750797103770601</v>
      </c>
      <c r="F261">
        <v>-1</v>
      </c>
      <c r="G261">
        <v>1.3325323032216601</v>
      </c>
      <c r="H261">
        <v>71273.703577701395</v>
      </c>
      <c r="I261">
        <v>14.2547407155402</v>
      </c>
      <c r="J261">
        <v>3948.4922146439399</v>
      </c>
    </row>
    <row r="262" spans="1:10" x14ac:dyDescent="0.25">
      <c r="A262" s="1">
        <v>41366</v>
      </c>
      <c r="B262" s="1">
        <v>41334</v>
      </c>
      <c r="C262" t="s">
        <v>10</v>
      </c>
      <c r="D262" t="s">
        <v>19</v>
      </c>
      <c r="E262">
        <v>2.7045458384074301</v>
      </c>
      <c r="F262">
        <v>1</v>
      </c>
      <c r="G262">
        <v>2.5995669952688898</v>
      </c>
      <c r="H262">
        <v>-52489.421569267703</v>
      </c>
      <c r="I262">
        <v>-10.497884313853501</v>
      </c>
      <c r="J262">
        <v>3936.4596969043</v>
      </c>
    </row>
    <row r="263" spans="1:10" x14ac:dyDescent="0.25">
      <c r="A263" s="1">
        <v>41366</v>
      </c>
      <c r="B263" s="1">
        <v>41334</v>
      </c>
      <c r="C263" t="s">
        <v>10</v>
      </c>
      <c r="D263" t="s">
        <v>11</v>
      </c>
      <c r="E263">
        <v>0.117383500623449</v>
      </c>
      <c r="F263">
        <v>1</v>
      </c>
      <c r="G263">
        <v>8.5501624142249696E-2</v>
      </c>
      <c r="H263">
        <v>-15940.9382405998</v>
      </c>
      <c r="I263">
        <v>-3.18818764811996</v>
      </c>
      <c r="J263">
        <v>3933.2715092561798</v>
      </c>
    </row>
    <row r="264" spans="1:10" x14ac:dyDescent="0.25">
      <c r="A264" s="1">
        <v>41366</v>
      </c>
      <c r="B264" s="1">
        <v>41334</v>
      </c>
      <c r="C264" t="s">
        <v>10</v>
      </c>
      <c r="D264" t="s">
        <v>24</v>
      </c>
      <c r="E264">
        <v>1.2397139414002201</v>
      </c>
      <c r="F264">
        <v>-1</v>
      </c>
      <c r="G264">
        <v>1.1357053470151699</v>
      </c>
      <c r="H264">
        <v>52004.297192520797</v>
      </c>
      <c r="I264">
        <v>10.400859438504099</v>
      </c>
      <c r="J264">
        <v>3996.8662795323298</v>
      </c>
    </row>
    <row r="265" spans="1:10" x14ac:dyDescent="0.25">
      <c r="A265" s="1">
        <v>41366</v>
      </c>
      <c r="B265" s="1">
        <v>41334</v>
      </c>
      <c r="C265" t="s">
        <v>10</v>
      </c>
      <c r="D265" t="s">
        <v>18</v>
      </c>
      <c r="E265">
        <v>2.6177292958087399</v>
      </c>
      <c r="F265">
        <v>1</v>
      </c>
      <c r="G265">
        <v>2.4852632483289598</v>
      </c>
      <c r="H265">
        <v>-66233.023739891796</v>
      </c>
      <c r="I265">
        <v>-13.246604747978299</v>
      </c>
      <c r="J265">
        <v>3983.6196747843601</v>
      </c>
    </row>
    <row r="266" spans="1:10" x14ac:dyDescent="0.25">
      <c r="A266" s="1">
        <v>41396</v>
      </c>
      <c r="B266" s="1">
        <v>41366</v>
      </c>
      <c r="C266" t="s">
        <v>10</v>
      </c>
      <c r="D266" t="s">
        <v>24</v>
      </c>
      <c r="E266">
        <v>1.1715009447517699</v>
      </c>
      <c r="F266">
        <v>-1</v>
      </c>
      <c r="G266">
        <v>0.94164114178908898</v>
      </c>
      <c r="H266">
        <v>114929.90148134201</v>
      </c>
      <c r="I266">
        <v>22.985980296268401</v>
      </c>
      <c r="J266">
        <v>4112.7333757143697</v>
      </c>
    </row>
    <row r="267" spans="1:10" x14ac:dyDescent="0.25">
      <c r="A267" s="1">
        <v>41396</v>
      </c>
      <c r="B267" s="1">
        <v>41366</v>
      </c>
      <c r="C267" t="s">
        <v>10</v>
      </c>
      <c r="D267" t="s">
        <v>23</v>
      </c>
      <c r="E267">
        <v>0.95402672628630603</v>
      </c>
      <c r="F267">
        <v>-1</v>
      </c>
      <c r="G267">
        <v>0.72036849402040704</v>
      </c>
      <c r="H267">
        <v>116829.116132949</v>
      </c>
      <c r="I267">
        <v>23.3658232265899</v>
      </c>
      <c r="J267">
        <v>4136.0991989409604</v>
      </c>
    </row>
    <row r="268" spans="1:10" x14ac:dyDescent="0.25">
      <c r="A268" s="1">
        <v>41396</v>
      </c>
      <c r="B268" s="1">
        <v>41366</v>
      </c>
      <c r="C268" t="s">
        <v>10</v>
      </c>
      <c r="D268" t="s">
        <v>26</v>
      </c>
      <c r="E268">
        <v>1.3670176061013299</v>
      </c>
      <c r="F268">
        <v>-1</v>
      </c>
      <c r="G268">
        <v>1.1269451938308901</v>
      </c>
      <c r="H268">
        <v>120036.20613521901</v>
      </c>
      <c r="I268">
        <v>24.007241227043899</v>
      </c>
      <c r="J268">
        <v>4160.1064401680096</v>
      </c>
    </row>
    <row r="269" spans="1:10" x14ac:dyDescent="0.25">
      <c r="A269" s="1">
        <v>41396</v>
      </c>
      <c r="B269" s="1">
        <v>41366</v>
      </c>
      <c r="C269" t="s">
        <v>10</v>
      </c>
      <c r="D269" t="s">
        <v>30</v>
      </c>
      <c r="E269">
        <v>0.33718254623852101</v>
      </c>
      <c r="F269">
        <v>1</v>
      </c>
      <c r="G269">
        <v>0.19107249270847801</v>
      </c>
      <c r="H269">
        <v>-73055.026765021496</v>
      </c>
      <c r="I269">
        <v>-14.6110053530043</v>
      </c>
      <c r="J269">
        <v>4145.4954348150004</v>
      </c>
    </row>
    <row r="270" spans="1:10" x14ac:dyDescent="0.25">
      <c r="A270" s="1">
        <v>41396</v>
      </c>
      <c r="B270" s="1">
        <v>41366</v>
      </c>
      <c r="C270" t="s">
        <v>10</v>
      </c>
      <c r="D270" t="s">
        <v>12</v>
      </c>
      <c r="E270">
        <v>0.216402794739539</v>
      </c>
      <c r="F270">
        <v>1</v>
      </c>
      <c r="G270">
        <v>9.7500918759399202E-2</v>
      </c>
      <c r="H270">
        <v>-59450.937990070102</v>
      </c>
      <c r="I270">
        <v>-11.890187598014</v>
      </c>
      <c r="J270">
        <v>4133.6052472169904</v>
      </c>
    </row>
    <row r="271" spans="1:10" x14ac:dyDescent="0.25">
      <c r="A271" s="1">
        <v>41396</v>
      </c>
      <c r="B271" s="1">
        <v>41366</v>
      </c>
      <c r="C271" t="s">
        <v>10</v>
      </c>
      <c r="D271" t="s">
        <v>11</v>
      </c>
      <c r="E271">
        <v>9.5045412367930002E-2</v>
      </c>
      <c r="F271">
        <v>1</v>
      </c>
      <c r="G271">
        <v>4.9509386453209002E-3</v>
      </c>
      <c r="H271">
        <v>-45047.236861304496</v>
      </c>
      <c r="I271">
        <v>-9.0094473722609099</v>
      </c>
      <c r="J271">
        <v>4124.5957998447302</v>
      </c>
    </row>
    <row r="272" spans="1:10" x14ac:dyDescent="0.25">
      <c r="A272" s="1">
        <v>41428</v>
      </c>
      <c r="B272" s="1">
        <v>41396</v>
      </c>
      <c r="C272" t="s">
        <v>10</v>
      </c>
      <c r="D272" t="s">
        <v>26</v>
      </c>
      <c r="E272">
        <v>1.16170672557108</v>
      </c>
      <c r="F272">
        <v>-1</v>
      </c>
      <c r="G272">
        <v>1.4901234752200201</v>
      </c>
      <c r="H272">
        <v>-164208.37482447099</v>
      </c>
      <c r="I272">
        <v>-32.841674964894302</v>
      </c>
      <c r="J272">
        <v>4000.7009483520201</v>
      </c>
    </row>
    <row r="273" spans="1:10" x14ac:dyDescent="0.25">
      <c r="A273" s="1">
        <v>41428</v>
      </c>
      <c r="B273" s="1">
        <v>41396</v>
      </c>
      <c r="C273" t="s">
        <v>10</v>
      </c>
      <c r="D273" t="s">
        <v>23</v>
      </c>
      <c r="E273">
        <v>0.753267955492948</v>
      </c>
      <c r="F273">
        <v>-1</v>
      </c>
      <c r="G273">
        <v>1.0663686287032601</v>
      </c>
      <c r="H273">
        <v>-156550.336605155</v>
      </c>
      <c r="I273">
        <v>-31.310067321031099</v>
      </c>
      <c r="J273">
        <v>3969.3908810309899</v>
      </c>
    </row>
    <row r="274" spans="1:10" x14ac:dyDescent="0.25">
      <c r="A274" s="1">
        <v>41428</v>
      </c>
      <c r="B274" s="1">
        <v>41396</v>
      </c>
      <c r="C274" t="s">
        <v>10</v>
      </c>
      <c r="D274" t="s">
        <v>24</v>
      </c>
      <c r="E274">
        <v>0.98005363924202604</v>
      </c>
      <c r="F274">
        <v>-1</v>
      </c>
      <c r="G274">
        <v>1.2976333359547201</v>
      </c>
      <c r="H274">
        <v>-158789.84835634701</v>
      </c>
      <c r="I274">
        <v>-31.7579696712694</v>
      </c>
      <c r="J274">
        <v>3937.6329113597199</v>
      </c>
    </row>
    <row r="275" spans="1:10" x14ac:dyDescent="0.25">
      <c r="A275" s="1">
        <v>41428</v>
      </c>
      <c r="B275" s="1">
        <v>41396</v>
      </c>
      <c r="C275" t="s">
        <v>10</v>
      </c>
      <c r="D275" t="s">
        <v>12</v>
      </c>
      <c r="E275">
        <v>0.108490127369249</v>
      </c>
      <c r="F275">
        <v>1</v>
      </c>
      <c r="G275">
        <v>0.32709179769811197</v>
      </c>
      <c r="H275">
        <v>109300.835164431</v>
      </c>
      <c r="I275">
        <v>21.860167032886299</v>
      </c>
      <c r="J275">
        <v>3959.4930783926102</v>
      </c>
    </row>
    <row r="276" spans="1:10" x14ac:dyDescent="0.25">
      <c r="A276" s="1">
        <v>41428</v>
      </c>
      <c r="B276" s="1">
        <v>41396</v>
      </c>
      <c r="C276" t="s">
        <v>10</v>
      </c>
      <c r="D276" t="s">
        <v>30</v>
      </c>
      <c r="E276">
        <v>0.20688468531718701</v>
      </c>
      <c r="F276">
        <v>1</v>
      </c>
      <c r="G276">
        <v>0.47492402737989198</v>
      </c>
      <c r="H276">
        <v>134019.67103135199</v>
      </c>
      <c r="I276">
        <v>26.803934206270402</v>
      </c>
      <c r="J276">
        <v>3923.3836683008299</v>
      </c>
    </row>
    <row r="277" spans="1:10" x14ac:dyDescent="0.25">
      <c r="A277" s="1">
        <v>41428</v>
      </c>
      <c r="B277" s="1">
        <v>41396</v>
      </c>
      <c r="C277" t="s">
        <v>10</v>
      </c>
      <c r="D277" t="s">
        <v>11</v>
      </c>
      <c r="E277">
        <v>1.28512502190225E-2</v>
      </c>
      <c r="F277">
        <v>1</v>
      </c>
      <c r="G277">
        <v>0.17957183695906201</v>
      </c>
      <c r="H277">
        <v>83360.293370019805</v>
      </c>
      <c r="I277">
        <v>16.6720586740039</v>
      </c>
      <c r="J277">
        <v>3952.5118860161101</v>
      </c>
    </row>
    <row r="278" spans="1:10" x14ac:dyDescent="0.25">
      <c r="A278" s="1">
        <v>41456</v>
      </c>
      <c r="B278" s="1">
        <v>41428</v>
      </c>
      <c r="C278" t="s">
        <v>10</v>
      </c>
      <c r="D278" t="s">
        <v>11</v>
      </c>
      <c r="E278">
        <v>0.19518897026252999</v>
      </c>
      <c r="F278">
        <v>1</v>
      </c>
      <c r="G278">
        <v>0.31006103411503799</v>
      </c>
      <c r="H278">
        <v>57436.031926254102</v>
      </c>
      <c r="I278">
        <v>11.487206385250801</v>
      </c>
      <c r="J278">
        <v>3963.99909240136</v>
      </c>
    </row>
    <row r="279" spans="1:10" x14ac:dyDescent="0.25">
      <c r="A279" s="1">
        <v>41456</v>
      </c>
      <c r="B279" s="1">
        <v>41428</v>
      </c>
      <c r="C279" t="s">
        <v>10</v>
      </c>
      <c r="D279" t="s">
        <v>19</v>
      </c>
      <c r="E279">
        <v>2.8026007613122501</v>
      </c>
      <c r="F279">
        <v>1</v>
      </c>
      <c r="G279">
        <v>2.9582846467303501</v>
      </c>
      <c r="H279">
        <v>77841.942709051</v>
      </c>
      <c r="I279">
        <v>15.568388541810201</v>
      </c>
      <c r="J279">
        <v>3979.5674809431698</v>
      </c>
    </row>
    <row r="280" spans="1:10" x14ac:dyDescent="0.25">
      <c r="A280" s="1">
        <v>41456</v>
      </c>
      <c r="B280" s="1">
        <v>41428</v>
      </c>
      <c r="C280" t="s">
        <v>10</v>
      </c>
      <c r="D280" t="s">
        <v>23</v>
      </c>
      <c r="E280">
        <v>1.10092571568453</v>
      </c>
      <c r="F280">
        <v>-1</v>
      </c>
      <c r="G280">
        <v>1.44974284922222</v>
      </c>
      <c r="H280">
        <v>-174408.56676884499</v>
      </c>
      <c r="I280">
        <v>-34.881713353769101</v>
      </c>
      <c r="J280">
        <v>3944.6857675893998</v>
      </c>
    </row>
    <row r="281" spans="1:10" x14ac:dyDescent="0.25">
      <c r="A281" s="1">
        <v>41456</v>
      </c>
      <c r="B281" s="1">
        <v>41428</v>
      </c>
      <c r="C281" t="s">
        <v>10</v>
      </c>
      <c r="D281" t="s">
        <v>26</v>
      </c>
      <c r="E281">
        <v>1.5258593418481201</v>
      </c>
      <c r="F281">
        <v>-1</v>
      </c>
      <c r="G281">
        <v>1.8661163967317</v>
      </c>
      <c r="H281">
        <v>-170128.52744179001</v>
      </c>
      <c r="I281">
        <v>-34.025705488358</v>
      </c>
      <c r="J281">
        <v>3910.6600621010398</v>
      </c>
    </row>
    <row r="282" spans="1:10" x14ac:dyDescent="0.25">
      <c r="A282" s="1">
        <v>41456</v>
      </c>
      <c r="B282" s="1">
        <v>41428</v>
      </c>
      <c r="C282" t="s">
        <v>10</v>
      </c>
      <c r="D282" t="s">
        <v>24</v>
      </c>
      <c r="E282">
        <v>1.3369725551410001</v>
      </c>
      <c r="F282">
        <v>-1</v>
      </c>
      <c r="G282">
        <v>1.7001842036418899</v>
      </c>
      <c r="H282">
        <v>-181605.824250445</v>
      </c>
      <c r="I282">
        <v>-36.321164850089097</v>
      </c>
      <c r="J282">
        <v>3874.3388972509501</v>
      </c>
    </row>
    <row r="283" spans="1:10" x14ac:dyDescent="0.25">
      <c r="A283" s="1">
        <v>41456</v>
      </c>
      <c r="B283" s="1">
        <v>41428</v>
      </c>
      <c r="C283" t="s">
        <v>10</v>
      </c>
      <c r="D283" t="s">
        <v>12</v>
      </c>
      <c r="E283">
        <v>0.34435674271568401</v>
      </c>
      <c r="F283">
        <v>1</v>
      </c>
      <c r="G283">
        <v>0.499825247825948</v>
      </c>
      <c r="H283">
        <v>77734.252555132101</v>
      </c>
      <c r="I283">
        <v>15.546850511026401</v>
      </c>
      <c r="J283">
        <v>3704.6859066450702</v>
      </c>
    </row>
    <row r="284" spans="1:10" x14ac:dyDescent="0.25">
      <c r="A284" s="1">
        <v>41487</v>
      </c>
      <c r="B284" s="1">
        <v>41456</v>
      </c>
      <c r="C284" t="s">
        <v>10</v>
      </c>
      <c r="D284" t="s">
        <v>20</v>
      </c>
      <c r="E284">
        <v>1.2511790562077501</v>
      </c>
      <c r="F284">
        <v>-1</v>
      </c>
      <c r="G284">
        <v>1.1864463565383001</v>
      </c>
      <c r="H284">
        <v>32366.349834725101</v>
      </c>
      <c r="I284">
        <v>6.47326996694503</v>
      </c>
      <c r="J284">
        <v>3635.4159433952</v>
      </c>
    </row>
    <row r="285" spans="1:10" x14ac:dyDescent="0.25">
      <c r="A285" s="1">
        <v>41487</v>
      </c>
      <c r="B285" s="1">
        <v>41456</v>
      </c>
      <c r="C285" t="s">
        <v>10</v>
      </c>
      <c r="D285" t="s">
        <v>23</v>
      </c>
      <c r="E285">
        <v>1.4934009477304899</v>
      </c>
      <c r="F285">
        <v>-1</v>
      </c>
      <c r="G285">
        <v>1.43517403599509</v>
      </c>
      <c r="H285">
        <v>29113.455867698001</v>
      </c>
      <c r="I285">
        <v>5.8226911735396101</v>
      </c>
      <c r="J285">
        <v>3641.2386345687401</v>
      </c>
    </row>
    <row r="286" spans="1:10" x14ac:dyDescent="0.25">
      <c r="A286" s="1">
        <v>41487</v>
      </c>
      <c r="B286" s="1">
        <v>41456</v>
      </c>
      <c r="C286" t="s">
        <v>10</v>
      </c>
      <c r="D286" t="s">
        <v>24</v>
      </c>
      <c r="E286">
        <v>1.7428394726869501</v>
      </c>
      <c r="F286">
        <v>-1</v>
      </c>
      <c r="G286">
        <v>1.6881623929810301</v>
      </c>
      <c r="H286">
        <v>27338.539852958002</v>
      </c>
      <c r="I286">
        <v>5.4677079705916096</v>
      </c>
      <c r="J286">
        <v>3646.7063425393299</v>
      </c>
    </row>
    <row r="287" spans="1:10" x14ac:dyDescent="0.25">
      <c r="A287" s="1">
        <v>41487</v>
      </c>
      <c r="B287" s="1">
        <v>41456</v>
      </c>
      <c r="C287" t="s">
        <v>10</v>
      </c>
      <c r="D287" t="s">
        <v>14</v>
      </c>
      <c r="E287">
        <v>2.7965345237724302</v>
      </c>
      <c r="F287">
        <v>1</v>
      </c>
      <c r="G287">
        <v>2.7854248959231498</v>
      </c>
      <c r="H287">
        <v>-5554.8139246381897</v>
      </c>
      <c r="I287">
        <v>-1.11096278492763</v>
      </c>
      <c r="J287">
        <v>3645.5953797543998</v>
      </c>
    </row>
    <row r="288" spans="1:10" x14ac:dyDescent="0.25">
      <c r="A288" s="1">
        <v>41487</v>
      </c>
      <c r="B288" s="1">
        <v>41456</v>
      </c>
      <c r="C288" t="s">
        <v>10</v>
      </c>
      <c r="D288" t="s">
        <v>18</v>
      </c>
      <c r="E288">
        <v>2.8968649079431898</v>
      </c>
      <c r="F288">
        <v>1</v>
      </c>
      <c r="G288">
        <v>2.9042896088696102</v>
      </c>
      <c r="H288">
        <v>3712.35046321349</v>
      </c>
      <c r="I288">
        <v>0.74247009264269903</v>
      </c>
      <c r="J288">
        <v>3646.3378498470402</v>
      </c>
    </row>
    <row r="289" spans="1:10" x14ac:dyDescent="0.25">
      <c r="A289" s="1">
        <v>41487</v>
      </c>
      <c r="B289" s="1">
        <v>41456</v>
      </c>
      <c r="C289" t="s">
        <v>10</v>
      </c>
      <c r="D289" t="s">
        <v>19</v>
      </c>
      <c r="E289">
        <v>2.97057819804207</v>
      </c>
      <c r="F289">
        <v>1</v>
      </c>
      <c r="G289">
        <v>3.0029487102078898</v>
      </c>
      <c r="H289">
        <v>16185.256082910901</v>
      </c>
      <c r="I289">
        <v>3.2370512165821901</v>
      </c>
      <c r="J289">
        <v>3649.57490106363</v>
      </c>
    </row>
    <row r="290" spans="1:10" x14ac:dyDescent="0.25">
      <c r="A290" s="1">
        <v>41519</v>
      </c>
      <c r="B290" s="1">
        <v>41487</v>
      </c>
      <c r="C290" t="s">
        <v>10</v>
      </c>
      <c r="D290" t="s">
        <v>20</v>
      </c>
      <c r="E290">
        <v>1.2346526627575101</v>
      </c>
      <c r="F290">
        <v>-1</v>
      </c>
      <c r="G290">
        <v>1.4710310161670801</v>
      </c>
      <c r="H290">
        <v>-118189.176704781</v>
      </c>
      <c r="I290">
        <v>-23.6378353409563</v>
      </c>
      <c r="J290">
        <v>3742.8426585973298</v>
      </c>
    </row>
    <row r="291" spans="1:10" x14ac:dyDescent="0.25">
      <c r="A291" s="1">
        <v>41519</v>
      </c>
      <c r="B291" s="1">
        <v>41487</v>
      </c>
      <c r="C291" t="s">
        <v>10</v>
      </c>
      <c r="D291" t="s">
        <v>23</v>
      </c>
      <c r="E291">
        <v>1.4803494774803201</v>
      </c>
      <c r="F291">
        <v>-1</v>
      </c>
      <c r="G291">
        <v>1.7105212476279099</v>
      </c>
      <c r="H291">
        <v>-115085.88507379399</v>
      </c>
      <c r="I291">
        <v>-23.0171770147589</v>
      </c>
      <c r="J291">
        <v>3719.8254815825699</v>
      </c>
    </row>
    <row r="292" spans="1:10" x14ac:dyDescent="0.25">
      <c r="A292" s="1">
        <v>41519</v>
      </c>
      <c r="B292" s="1">
        <v>41487</v>
      </c>
      <c r="C292" t="s">
        <v>10</v>
      </c>
      <c r="D292" t="s">
        <v>24</v>
      </c>
      <c r="E292">
        <v>1.73035891648496</v>
      </c>
      <c r="F292">
        <v>-1</v>
      </c>
      <c r="G292">
        <v>1.95692635461022</v>
      </c>
      <c r="H292">
        <v>-113283.719062633</v>
      </c>
      <c r="I292">
        <v>-22.656743812526699</v>
      </c>
      <c r="J292">
        <v>3697.16873777004</v>
      </c>
    </row>
    <row r="293" spans="1:10" x14ac:dyDescent="0.25">
      <c r="A293" s="1">
        <v>41519</v>
      </c>
      <c r="B293" s="1">
        <v>41487</v>
      </c>
      <c r="C293" t="s">
        <v>10</v>
      </c>
      <c r="D293" t="s">
        <v>18</v>
      </c>
      <c r="E293">
        <v>2.9232107738502902</v>
      </c>
      <c r="F293">
        <v>1</v>
      </c>
      <c r="G293">
        <v>3.0791095922020202</v>
      </c>
      <c r="H293">
        <v>77949.409175864799</v>
      </c>
      <c r="I293">
        <v>15.5898818351729</v>
      </c>
      <c r="J293">
        <v>3712.7586196052198</v>
      </c>
    </row>
    <row r="294" spans="1:10" x14ac:dyDescent="0.25">
      <c r="A294" s="1">
        <v>41519</v>
      </c>
      <c r="B294" s="1">
        <v>41487</v>
      </c>
      <c r="C294" t="s">
        <v>10</v>
      </c>
      <c r="D294" t="s">
        <v>11</v>
      </c>
      <c r="E294">
        <v>0.27571616315825698</v>
      </c>
      <c r="F294">
        <v>1</v>
      </c>
      <c r="G294">
        <v>0.38044868291061001</v>
      </c>
      <c r="H294">
        <v>52366.259876176096</v>
      </c>
      <c r="I294">
        <v>10.4732519752352</v>
      </c>
      <c r="J294">
        <v>3723.2318715804499</v>
      </c>
    </row>
    <row r="295" spans="1:10" x14ac:dyDescent="0.25">
      <c r="A295" s="1">
        <v>41519</v>
      </c>
      <c r="B295" s="1">
        <v>41487</v>
      </c>
      <c r="C295" t="s">
        <v>10</v>
      </c>
      <c r="D295" t="s">
        <v>19</v>
      </c>
      <c r="E295">
        <v>3.0190795059705602</v>
      </c>
      <c r="F295">
        <v>1</v>
      </c>
      <c r="G295">
        <v>3.1918493582112402</v>
      </c>
      <c r="H295">
        <v>86384.926120342207</v>
      </c>
      <c r="I295">
        <v>17.276985224068401</v>
      </c>
      <c r="J295">
        <v>3740.5088568045198</v>
      </c>
    </row>
    <row r="296" spans="1:10" x14ac:dyDescent="0.25">
      <c r="A296" s="1">
        <v>41548</v>
      </c>
      <c r="B296" s="1">
        <v>41519</v>
      </c>
      <c r="C296" t="s">
        <v>10</v>
      </c>
      <c r="D296" t="s">
        <v>18</v>
      </c>
      <c r="E296">
        <v>3.0949532123847701</v>
      </c>
      <c r="F296">
        <v>1</v>
      </c>
      <c r="G296">
        <v>3.0277258364972202</v>
      </c>
      <c r="H296">
        <v>-33613.687943772202</v>
      </c>
      <c r="I296">
        <v>-6.72273758875445</v>
      </c>
      <c r="J296">
        <v>3625.7693369418698</v>
      </c>
    </row>
    <row r="297" spans="1:10" x14ac:dyDescent="0.25">
      <c r="A297" s="1">
        <v>41548</v>
      </c>
      <c r="B297" s="1">
        <v>41519</v>
      </c>
      <c r="C297" t="s">
        <v>10</v>
      </c>
      <c r="D297" t="s">
        <v>20</v>
      </c>
      <c r="E297">
        <v>1.52042145933703</v>
      </c>
      <c r="F297">
        <v>-1</v>
      </c>
      <c r="G297">
        <v>1.2267105151194899</v>
      </c>
      <c r="H297">
        <v>146855.472108772</v>
      </c>
      <c r="I297">
        <v>29.371094421754499</v>
      </c>
      <c r="J297">
        <v>3640.11323238867</v>
      </c>
    </row>
    <row r="298" spans="1:10" x14ac:dyDescent="0.25">
      <c r="A298" s="1">
        <v>41548</v>
      </c>
      <c r="B298" s="1">
        <v>41519</v>
      </c>
      <c r="C298" t="s">
        <v>10</v>
      </c>
      <c r="D298" t="s">
        <v>23</v>
      </c>
      <c r="E298">
        <v>1.7548878004020101</v>
      </c>
      <c r="F298">
        <v>-1</v>
      </c>
      <c r="G298">
        <v>1.4800020263811899</v>
      </c>
      <c r="H298">
        <v>137442.88701040699</v>
      </c>
      <c r="I298">
        <v>27.4885774020815</v>
      </c>
      <c r="J298">
        <v>3667.6018097907499</v>
      </c>
    </row>
    <row r="299" spans="1:10" x14ac:dyDescent="0.25">
      <c r="A299" s="1">
        <v>41548</v>
      </c>
      <c r="B299" s="1">
        <v>41519</v>
      </c>
      <c r="C299" t="s">
        <v>10</v>
      </c>
      <c r="D299" t="s">
        <v>22</v>
      </c>
      <c r="E299">
        <v>1.21725544118504</v>
      </c>
      <c r="F299">
        <v>-1</v>
      </c>
      <c r="G299">
        <v>0.94566387738853597</v>
      </c>
      <c r="H299">
        <v>135795.781898252</v>
      </c>
      <c r="I299">
        <v>27.159156379650501</v>
      </c>
      <c r="J299">
        <v>3694.7609661704</v>
      </c>
    </row>
    <row r="300" spans="1:10" x14ac:dyDescent="0.25">
      <c r="A300" s="1">
        <v>41548</v>
      </c>
      <c r="B300" s="1">
        <v>41519</v>
      </c>
      <c r="C300" t="s">
        <v>10</v>
      </c>
      <c r="D300" t="s">
        <v>17</v>
      </c>
      <c r="E300">
        <v>2.9824459241968801</v>
      </c>
      <c r="F300">
        <v>1</v>
      </c>
      <c r="G300">
        <v>2.9380024801581301</v>
      </c>
      <c r="H300">
        <v>-22221.722019377001</v>
      </c>
      <c r="I300">
        <v>-4.4443444038753999</v>
      </c>
      <c r="J300">
        <v>3690.3166217665298</v>
      </c>
    </row>
    <row r="301" spans="1:10" x14ac:dyDescent="0.25">
      <c r="A301" s="1">
        <v>41548</v>
      </c>
      <c r="B301" s="1">
        <v>41519</v>
      </c>
      <c r="C301" t="s">
        <v>10</v>
      </c>
      <c r="D301" t="s">
        <v>15</v>
      </c>
      <c r="E301">
        <v>2.9013791532005402</v>
      </c>
      <c r="F301">
        <v>1</v>
      </c>
      <c r="G301">
        <v>2.8209198707900498</v>
      </c>
      <c r="H301">
        <v>-40229.6412052429</v>
      </c>
      <c r="I301">
        <v>-8.0459282410485908</v>
      </c>
      <c r="J301">
        <v>3682.2706935254801</v>
      </c>
    </row>
    <row r="302" spans="1:10" x14ac:dyDescent="0.25">
      <c r="A302" s="1">
        <v>41579</v>
      </c>
      <c r="B302" s="1">
        <v>41548</v>
      </c>
      <c r="C302" t="s">
        <v>10</v>
      </c>
      <c r="D302" t="s">
        <v>19</v>
      </c>
      <c r="E302">
        <v>3.1367782340066999</v>
      </c>
      <c r="F302">
        <v>1</v>
      </c>
      <c r="G302">
        <v>3.0814194107502302</v>
      </c>
      <c r="H302">
        <v>-27679.411628235699</v>
      </c>
      <c r="I302">
        <v>-5.5358823256471403</v>
      </c>
      <c r="J302">
        <v>3788.8678773090201</v>
      </c>
    </row>
    <row r="303" spans="1:10" x14ac:dyDescent="0.25">
      <c r="A303" s="1">
        <v>41579</v>
      </c>
      <c r="B303" s="1">
        <v>41548</v>
      </c>
      <c r="C303" t="s">
        <v>10</v>
      </c>
      <c r="D303" t="s">
        <v>18</v>
      </c>
      <c r="E303">
        <v>3.0450988576412499</v>
      </c>
      <c r="F303">
        <v>1</v>
      </c>
      <c r="G303">
        <v>2.9898809480801498</v>
      </c>
      <c r="H303">
        <v>-27608.954780550401</v>
      </c>
      <c r="I303">
        <v>-5.52179095611009</v>
      </c>
      <c r="J303">
        <v>3816.6205499000998</v>
      </c>
    </row>
    <row r="304" spans="1:10" x14ac:dyDescent="0.25">
      <c r="A304" s="1">
        <v>41579</v>
      </c>
      <c r="B304" s="1">
        <v>41548</v>
      </c>
      <c r="C304" t="s">
        <v>10</v>
      </c>
      <c r="D304" t="s">
        <v>11</v>
      </c>
      <c r="E304">
        <v>0.27228301105696401</v>
      </c>
      <c r="F304">
        <v>1</v>
      </c>
      <c r="G304">
        <v>0.18047045433085299</v>
      </c>
      <c r="H304">
        <v>-45906.278363055797</v>
      </c>
      <c r="I304">
        <v>-9.1812556726111705</v>
      </c>
      <c r="J304">
        <v>3807.4392942274899</v>
      </c>
    </row>
    <row r="305" spans="1:10" x14ac:dyDescent="0.25">
      <c r="A305" s="1">
        <v>41579</v>
      </c>
      <c r="B305" s="1">
        <v>41548</v>
      </c>
      <c r="C305" t="s">
        <v>10</v>
      </c>
      <c r="D305" t="s">
        <v>24</v>
      </c>
      <c r="E305">
        <v>1.78026619383163</v>
      </c>
      <c r="F305">
        <v>-1</v>
      </c>
      <c r="G305">
        <v>1.52409210180217</v>
      </c>
      <c r="H305">
        <v>128087.04601473099</v>
      </c>
      <c r="I305">
        <v>25.617409202946199</v>
      </c>
      <c r="J305">
        <v>3833.0567034304399</v>
      </c>
    </row>
    <row r="306" spans="1:10" x14ac:dyDescent="0.25">
      <c r="A306" s="1">
        <v>41579</v>
      </c>
      <c r="B306" s="1">
        <v>41548</v>
      </c>
      <c r="C306" t="s">
        <v>10</v>
      </c>
      <c r="D306" t="s">
        <v>23</v>
      </c>
      <c r="E306">
        <v>1.5268899686261801</v>
      </c>
      <c r="F306">
        <v>-1</v>
      </c>
      <c r="G306">
        <v>1.27101555812752</v>
      </c>
      <c r="H306">
        <v>127937.205249333</v>
      </c>
      <c r="I306">
        <v>25.587441049866602</v>
      </c>
      <c r="J306">
        <v>3858.6441444802999</v>
      </c>
    </row>
    <row r="307" spans="1:10" x14ac:dyDescent="0.25">
      <c r="A307" s="1">
        <v>41579</v>
      </c>
      <c r="B307" s="1">
        <v>41548</v>
      </c>
      <c r="C307" t="s">
        <v>10</v>
      </c>
      <c r="D307" t="s">
        <v>20</v>
      </c>
      <c r="E307">
        <v>1.27701126312677</v>
      </c>
      <c r="F307">
        <v>-1</v>
      </c>
      <c r="G307">
        <v>1.0217936155326299</v>
      </c>
      <c r="H307">
        <v>127608.82379707</v>
      </c>
      <c r="I307">
        <v>25.521764759414001</v>
      </c>
      <c r="J307">
        <v>3884.1659092397199</v>
      </c>
    </row>
    <row r="308" spans="1:10" x14ac:dyDescent="0.25">
      <c r="A308" s="1">
        <v>41610</v>
      </c>
      <c r="B308" s="1">
        <v>41579</v>
      </c>
      <c r="C308" t="s">
        <v>10</v>
      </c>
      <c r="D308" t="s">
        <v>20</v>
      </c>
      <c r="E308">
        <v>1.0645840007729599</v>
      </c>
      <c r="F308">
        <v>-1</v>
      </c>
      <c r="G308">
        <v>1.03632462572623</v>
      </c>
      <c r="H308">
        <v>14129.6875233667</v>
      </c>
      <c r="I308">
        <v>2.8259375046733402</v>
      </c>
      <c r="J308">
        <v>3900.4151923314798</v>
      </c>
    </row>
    <row r="309" spans="1:10" x14ac:dyDescent="0.25">
      <c r="A309" s="1">
        <v>41610</v>
      </c>
      <c r="B309" s="1">
        <v>41579</v>
      </c>
      <c r="C309" t="s">
        <v>10</v>
      </c>
      <c r="D309" t="s">
        <v>23</v>
      </c>
      <c r="E309">
        <v>1.3129917572101</v>
      </c>
      <c r="F309">
        <v>-1</v>
      </c>
      <c r="G309">
        <v>1.30431937350417</v>
      </c>
      <c r="H309">
        <v>4336.1918529651803</v>
      </c>
      <c r="I309">
        <v>0.86723837059303699</v>
      </c>
      <c r="J309">
        <v>3962.7827215458401</v>
      </c>
    </row>
    <row r="310" spans="1:10" x14ac:dyDescent="0.25">
      <c r="A310" s="1">
        <v>41610</v>
      </c>
      <c r="B310" s="1">
        <v>41579</v>
      </c>
      <c r="C310" t="s">
        <v>10</v>
      </c>
      <c r="D310" t="s">
        <v>24</v>
      </c>
      <c r="E310">
        <v>1.5653452625641799</v>
      </c>
      <c r="F310">
        <v>-1</v>
      </c>
      <c r="G310">
        <v>1.5790001642381899</v>
      </c>
      <c r="H310">
        <v>-6827.4508370059702</v>
      </c>
      <c r="I310">
        <v>-1.3654901674011899</v>
      </c>
      <c r="J310">
        <v>3973.68841235952</v>
      </c>
    </row>
    <row r="311" spans="1:10" x14ac:dyDescent="0.25">
      <c r="A311" s="1">
        <v>41610</v>
      </c>
      <c r="B311" s="1">
        <v>41579</v>
      </c>
      <c r="C311" t="s">
        <v>10</v>
      </c>
      <c r="D311" t="s">
        <v>18</v>
      </c>
      <c r="E311">
        <v>3.0073999816600199</v>
      </c>
      <c r="F311">
        <v>1</v>
      </c>
      <c r="G311">
        <v>3.0617217761371598</v>
      </c>
      <c r="H311">
        <v>27160.897238567901</v>
      </c>
      <c r="I311">
        <v>5.4321794477135903</v>
      </c>
      <c r="J311">
        <v>3979.1205918072301</v>
      </c>
    </row>
    <row r="312" spans="1:10" x14ac:dyDescent="0.25">
      <c r="A312" s="1">
        <v>41610</v>
      </c>
      <c r="B312" s="1">
        <v>41579</v>
      </c>
      <c r="C312" t="s">
        <v>10</v>
      </c>
      <c r="D312" t="s">
        <v>19</v>
      </c>
      <c r="E312">
        <v>3.0957296308908</v>
      </c>
      <c r="F312">
        <v>1</v>
      </c>
      <c r="G312">
        <v>3.1589444101018098</v>
      </c>
      <c r="H312">
        <v>31607.3896055033</v>
      </c>
      <c r="I312">
        <v>6.3214779211006702</v>
      </c>
      <c r="J312">
        <v>3985.4420697283399</v>
      </c>
    </row>
    <row r="313" spans="1:10" x14ac:dyDescent="0.25">
      <c r="A313" s="1">
        <v>41610</v>
      </c>
      <c r="B313" s="1">
        <v>41579</v>
      </c>
      <c r="C313" t="s">
        <v>10</v>
      </c>
      <c r="D313" t="s">
        <v>11</v>
      </c>
      <c r="E313">
        <v>0.19266142925119201</v>
      </c>
      <c r="F313">
        <v>1</v>
      </c>
      <c r="G313">
        <v>8.9185633868942196E-2</v>
      </c>
      <c r="H313">
        <v>-51737.897691125298</v>
      </c>
      <c r="I313">
        <v>-10.347579538225</v>
      </c>
      <c r="J313">
        <v>3975.0944901901098</v>
      </c>
    </row>
    <row r="314" spans="1:10" x14ac:dyDescent="0.25">
      <c r="A314" s="1">
        <v>41641</v>
      </c>
      <c r="B314" s="1">
        <v>41610</v>
      </c>
      <c r="C314" t="s">
        <v>10</v>
      </c>
      <c r="D314" t="s">
        <v>11</v>
      </c>
      <c r="E314">
        <v>9.9037588975786503E-2</v>
      </c>
      <c r="F314">
        <v>1</v>
      </c>
      <c r="G314">
        <v>0.19806701607741001</v>
      </c>
      <c r="H314">
        <v>49514.713550811699</v>
      </c>
      <c r="I314">
        <v>9.9029427101623497</v>
      </c>
      <c r="J314">
        <v>3760.2712214756598</v>
      </c>
    </row>
    <row r="315" spans="1:10" x14ac:dyDescent="0.25">
      <c r="A315" s="1">
        <v>41641</v>
      </c>
      <c r="B315" s="1">
        <v>41610</v>
      </c>
      <c r="C315" t="s">
        <v>10</v>
      </c>
      <c r="D315" t="s">
        <v>19</v>
      </c>
      <c r="E315">
        <v>3.17490377931516</v>
      </c>
      <c r="F315">
        <v>1</v>
      </c>
      <c r="G315">
        <v>3.28743057816548</v>
      </c>
      <c r="H315">
        <v>56263.399425158001</v>
      </c>
      <c r="I315">
        <v>11.252679885031601</v>
      </c>
      <c r="J315">
        <v>3771.5239013606902</v>
      </c>
    </row>
    <row r="316" spans="1:10" x14ac:dyDescent="0.25">
      <c r="A316" s="1">
        <v>41641</v>
      </c>
      <c r="B316" s="1">
        <v>41610</v>
      </c>
      <c r="C316" t="s">
        <v>10</v>
      </c>
      <c r="D316" t="s">
        <v>18</v>
      </c>
      <c r="E316">
        <v>3.07915375927496</v>
      </c>
      <c r="F316">
        <v>1</v>
      </c>
      <c r="G316">
        <v>3.1826319710967699</v>
      </c>
      <c r="H316">
        <v>51739.105910906001</v>
      </c>
      <c r="I316">
        <v>10.3478211821812</v>
      </c>
      <c r="J316">
        <v>3781.87172254287</v>
      </c>
    </row>
    <row r="317" spans="1:10" x14ac:dyDescent="0.25">
      <c r="A317" s="1">
        <v>41641</v>
      </c>
      <c r="B317" s="1">
        <v>41610</v>
      </c>
      <c r="C317" t="s">
        <v>10</v>
      </c>
      <c r="D317" t="s">
        <v>24</v>
      </c>
      <c r="E317">
        <v>1.6259211906887601</v>
      </c>
      <c r="F317">
        <v>-1</v>
      </c>
      <c r="G317">
        <v>1.80362754876163</v>
      </c>
      <c r="H317">
        <v>-88853.179036435002</v>
      </c>
      <c r="I317">
        <v>-17.770635807287</v>
      </c>
      <c r="J317">
        <v>3764.1010867355799</v>
      </c>
    </row>
    <row r="318" spans="1:10" x14ac:dyDescent="0.25">
      <c r="A318" s="1">
        <v>41641</v>
      </c>
      <c r="B318" s="1">
        <v>41610</v>
      </c>
      <c r="C318" t="s">
        <v>10</v>
      </c>
      <c r="D318" t="s">
        <v>20</v>
      </c>
      <c r="E318">
        <v>1.08867187482042</v>
      </c>
      <c r="F318">
        <v>-1</v>
      </c>
      <c r="G318">
        <v>1.2675465450119701</v>
      </c>
      <c r="H318">
        <v>-89437.335095771006</v>
      </c>
      <c r="I318">
        <v>-17.887467019154201</v>
      </c>
      <c r="J318">
        <v>3755.7541954030398</v>
      </c>
    </row>
    <row r="319" spans="1:10" x14ac:dyDescent="0.25">
      <c r="A319" s="1">
        <v>41641</v>
      </c>
      <c r="B319" s="1">
        <v>41610</v>
      </c>
      <c r="C319" t="s">
        <v>10</v>
      </c>
      <c r="D319" t="s">
        <v>23</v>
      </c>
      <c r="E319">
        <v>1.35335088098239</v>
      </c>
      <c r="F319">
        <v>-1</v>
      </c>
      <c r="G319">
        <v>1.5331565112924701</v>
      </c>
      <c r="H319">
        <v>-89902.815155039294</v>
      </c>
      <c r="I319">
        <v>-17.980563031007801</v>
      </c>
      <c r="J319">
        <v>3737.7736323720301</v>
      </c>
    </row>
    <row r="320" spans="1:10" x14ac:dyDescent="0.25">
      <c r="A320" s="1">
        <v>41673</v>
      </c>
      <c r="B320" s="1">
        <v>41641</v>
      </c>
      <c r="C320" t="s">
        <v>10</v>
      </c>
      <c r="D320" t="s">
        <v>20</v>
      </c>
      <c r="E320">
        <v>1.3185817013924901</v>
      </c>
      <c r="F320">
        <v>-1</v>
      </c>
      <c r="G320">
        <v>0.89915761620928103</v>
      </c>
      <c r="H320">
        <v>209712.04259160699</v>
      </c>
      <c r="I320">
        <v>41.9424085183214</v>
      </c>
      <c r="J320">
        <v>3743.07700956901</v>
      </c>
    </row>
    <row r="321" spans="1:10" x14ac:dyDescent="0.25">
      <c r="A321" s="1">
        <v>41673</v>
      </c>
      <c r="B321" s="1">
        <v>41641</v>
      </c>
      <c r="C321" t="s">
        <v>10</v>
      </c>
      <c r="D321" t="s">
        <v>23</v>
      </c>
      <c r="E321">
        <v>1.5812110099224801</v>
      </c>
      <c r="F321">
        <v>-1</v>
      </c>
      <c r="G321">
        <v>1.13502007594884</v>
      </c>
      <c r="H321">
        <v>223095.46698682301</v>
      </c>
      <c r="I321">
        <v>44.619093397364701</v>
      </c>
      <c r="J321">
        <v>3787.6961029663698</v>
      </c>
    </row>
    <row r="322" spans="1:10" x14ac:dyDescent="0.25">
      <c r="A322" s="1">
        <v>41673</v>
      </c>
      <c r="B322" s="1">
        <v>41641</v>
      </c>
      <c r="C322" t="s">
        <v>10</v>
      </c>
      <c r="D322" t="s">
        <v>24</v>
      </c>
      <c r="E322">
        <v>1.84876597614685</v>
      </c>
      <c r="F322">
        <v>-1</v>
      </c>
      <c r="G322">
        <v>1.3762648016769701</v>
      </c>
      <c r="H322">
        <v>236250.58723494201</v>
      </c>
      <c r="I322">
        <v>47.250117446988398</v>
      </c>
      <c r="J322">
        <v>3834.9462204133602</v>
      </c>
    </row>
    <row r="323" spans="1:10" x14ac:dyDescent="0.25">
      <c r="A323" s="1">
        <v>41673</v>
      </c>
      <c r="B323" s="1">
        <v>41641</v>
      </c>
      <c r="C323" t="s">
        <v>10</v>
      </c>
      <c r="D323" t="s">
        <v>11</v>
      </c>
      <c r="E323">
        <v>0.21675351209784299</v>
      </c>
      <c r="F323">
        <v>1</v>
      </c>
      <c r="G323">
        <v>6.8316808804118598E-2</v>
      </c>
      <c r="H323">
        <v>-74218.351646862502</v>
      </c>
      <c r="I323">
        <v>-14.8436703293725</v>
      </c>
      <c r="J323">
        <v>3820.1025500839901</v>
      </c>
    </row>
    <row r="324" spans="1:10" x14ac:dyDescent="0.25">
      <c r="A324" s="1">
        <v>41673</v>
      </c>
      <c r="B324" s="1">
        <v>41641</v>
      </c>
      <c r="C324" t="s">
        <v>10</v>
      </c>
      <c r="D324" t="s">
        <v>19</v>
      </c>
      <c r="E324">
        <v>3.3048539454155801</v>
      </c>
      <c r="F324">
        <v>1</v>
      </c>
      <c r="G324">
        <v>2.9282089514590601</v>
      </c>
      <c r="H324">
        <v>-188322.49697825999</v>
      </c>
      <c r="I324">
        <v>-37.664499395652001</v>
      </c>
      <c r="J324">
        <v>3825.63391372861</v>
      </c>
    </row>
    <row r="325" spans="1:10" x14ac:dyDescent="0.25">
      <c r="A325" s="1">
        <v>41673</v>
      </c>
      <c r="B325" s="1">
        <v>41641</v>
      </c>
      <c r="C325" t="s">
        <v>10</v>
      </c>
      <c r="D325" t="s">
        <v>18</v>
      </c>
      <c r="E325">
        <v>3.20109431063171</v>
      </c>
      <c r="F325">
        <v>1</v>
      </c>
      <c r="G325">
        <v>2.84263964545814</v>
      </c>
      <c r="H325">
        <v>-179227.33258678301</v>
      </c>
      <c r="I325">
        <v>-35.845466517356698</v>
      </c>
      <c r="J325">
        <v>3789.7884472112601</v>
      </c>
    </row>
    <row r="326" spans="1:10" x14ac:dyDescent="0.25">
      <c r="A326" s="1">
        <v>41701</v>
      </c>
      <c r="B326" s="1">
        <v>41673</v>
      </c>
      <c r="C326" t="s">
        <v>10</v>
      </c>
      <c r="D326" t="s">
        <v>19</v>
      </c>
      <c r="E326">
        <v>2.9405738186252899</v>
      </c>
      <c r="F326">
        <v>1</v>
      </c>
      <c r="G326">
        <v>2.8303893757768401</v>
      </c>
      <c r="H326">
        <v>-55092.2214242255</v>
      </c>
      <c r="I326">
        <v>-11.018444284845099</v>
      </c>
      <c r="J326">
        <v>3752.0141667838402</v>
      </c>
    </row>
    <row r="327" spans="1:10" x14ac:dyDescent="0.25">
      <c r="A327" s="1">
        <v>41701</v>
      </c>
      <c r="B327" s="1">
        <v>41673</v>
      </c>
      <c r="C327" t="s">
        <v>10</v>
      </c>
      <c r="D327" t="s">
        <v>11</v>
      </c>
      <c r="E327">
        <v>7.5019283047655802E-2</v>
      </c>
      <c r="F327">
        <v>1</v>
      </c>
      <c r="G327">
        <v>8.8722219550769296E-2</v>
      </c>
      <c r="H327">
        <v>6851.4682515567001</v>
      </c>
      <c r="I327">
        <v>1.3702936503113401</v>
      </c>
      <c r="J327">
        <v>3758.4756077045299</v>
      </c>
    </row>
    <row r="328" spans="1:10" x14ac:dyDescent="0.25">
      <c r="A328" s="1">
        <v>41701</v>
      </c>
      <c r="B328" s="1">
        <v>41673</v>
      </c>
      <c r="C328" t="s">
        <v>10</v>
      </c>
      <c r="D328" t="s">
        <v>20</v>
      </c>
      <c r="E328">
        <v>0.93863057121236204</v>
      </c>
      <c r="F328">
        <v>-1</v>
      </c>
      <c r="G328">
        <v>0.80444247962396198</v>
      </c>
      <c r="H328">
        <v>67094.045794199599</v>
      </c>
      <c r="I328">
        <v>13.418809158839901</v>
      </c>
      <c r="J328">
        <v>3783.5377935965398</v>
      </c>
    </row>
    <row r="329" spans="1:10" x14ac:dyDescent="0.25">
      <c r="A329" s="1">
        <v>41701</v>
      </c>
      <c r="B329" s="1">
        <v>41673</v>
      </c>
      <c r="C329" t="s">
        <v>10</v>
      </c>
      <c r="D329" t="s">
        <v>23</v>
      </c>
      <c r="E329">
        <v>1.1730038360922399</v>
      </c>
      <c r="F329">
        <v>-1</v>
      </c>
      <c r="G329">
        <v>1.0257410341399</v>
      </c>
      <c r="H329">
        <v>73631.400976167497</v>
      </c>
      <c r="I329">
        <v>14.7262801952335</v>
      </c>
      <c r="J329">
        <v>3798.26407379178</v>
      </c>
    </row>
    <row r="330" spans="1:10" x14ac:dyDescent="0.25">
      <c r="A330" s="1">
        <v>41701</v>
      </c>
      <c r="B330" s="1">
        <v>41673</v>
      </c>
      <c r="C330" t="s">
        <v>10</v>
      </c>
      <c r="D330" t="s">
        <v>24</v>
      </c>
      <c r="E330">
        <v>1.41392320091889</v>
      </c>
      <c r="F330">
        <v>-1</v>
      </c>
      <c r="G330">
        <v>1.25181660216299</v>
      </c>
      <c r="H330">
        <v>81053.2993779518</v>
      </c>
      <c r="I330">
        <v>16.210659875590299</v>
      </c>
      <c r="J330">
        <v>3814.4747336673699</v>
      </c>
    </row>
    <row r="331" spans="1:10" x14ac:dyDescent="0.25">
      <c r="A331" s="1">
        <v>41701</v>
      </c>
      <c r="B331" s="1">
        <v>41673</v>
      </c>
      <c r="C331" t="s">
        <v>10</v>
      </c>
      <c r="D331" t="s">
        <v>12</v>
      </c>
      <c r="E331">
        <v>0.24861771788795101</v>
      </c>
      <c r="F331">
        <v>1</v>
      </c>
      <c r="G331">
        <v>0.23443217637010499</v>
      </c>
      <c r="H331">
        <v>-7092.7707589233296</v>
      </c>
      <c r="I331">
        <v>-1.41855415178466</v>
      </c>
      <c r="J331">
        <v>3813.05617951558</v>
      </c>
    </row>
    <row r="332" spans="1:10" x14ac:dyDescent="0.25">
      <c r="A332" s="1">
        <v>41730</v>
      </c>
      <c r="B332" s="1">
        <v>41701</v>
      </c>
      <c r="C332" t="s">
        <v>10</v>
      </c>
      <c r="D332" t="s">
        <v>12</v>
      </c>
      <c r="E332">
        <v>0.25063100901722801</v>
      </c>
      <c r="F332">
        <v>1</v>
      </c>
      <c r="G332">
        <v>0.29151728409449801</v>
      </c>
      <c r="H332">
        <v>20443.137538635001</v>
      </c>
      <c r="I332">
        <v>4.0886275077269998</v>
      </c>
      <c r="J332">
        <v>3768.5400961226701</v>
      </c>
    </row>
    <row r="333" spans="1:10" x14ac:dyDescent="0.25">
      <c r="A333" s="1">
        <v>41730</v>
      </c>
      <c r="B333" s="1">
        <v>41701</v>
      </c>
      <c r="C333" t="s">
        <v>10</v>
      </c>
      <c r="D333" t="s">
        <v>19</v>
      </c>
      <c r="E333">
        <v>2.8477215765103501</v>
      </c>
      <c r="F333">
        <v>1</v>
      </c>
      <c r="G333">
        <v>2.7893637523673398</v>
      </c>
      <c r="H333">
        <v>-29178.912071507799</v>
      </c>
      <c r="I333">
        <v>-5.8357824143015602</v>
      </c>
      <c r="J333">
        <v>3762.7043137083701</v>
      </c>
    </row>
    <row r="334" spans="1:10" x14ac:dyDescent="0.25">
      <c r="A334" s="1">
        <v>41730</v>
      </c>
      <c r="B334" s="1">
        <v>41701</v>
      </c>
      <c r="C334" t="s">
        <v>10</v>
      </c>
      <c r="D334" t="s">
        <v>21</v>
      </c>
      <c r="E334">
        <v>1.7263286353995499</v>
      </c>
      <c r="F334">
        <v>-1</v>
      </c>
      <c r="G334">
        <v>1.64637936370686</v>
      </c>
      <c r="H334">
        <v>39974.635846348203</v>
      </c>
      <c r="I334">
        <v>7.9949271692696398</v>
      </c>
      <c r="J334">
        <v>3770.69924087764</v>
      </c>
    </row>
    <row r="335" spans="1:10" x14ac:dyDescent="0.25">
      <c r="A335" s="1">
        <v>41730</v>
      </c>
      <c r="B335" s="1">
        <v>41701</v>
      </c>
      <c r="C335" t="s">
        <v>10</v>
      </c>
      <c r="D335" t="s">
        <v>26</v>
      </c>
      <c r="E335">
        <v>1.5075952205932699</v>
      </c>
      <c r="F335">
        <v>-1</v>
      </c>
      <c r="G335">
        <v>1.44135468795288</v>
      </c>
      <c r="H335">
        <v>33120.266320193303</v>
      </c>
      <c r="I335">
        <v>6.62405326403867</v>
      </c>
      <c r="J335">
        <v>3777.32329414168</v>
      </c>
    </row>
    <row r="336" spans="1:10" x14ac:dyDescent="0.25">
      <c r="A336" s="1">
        <v>41730</v>
      </c>
      <c r="B336" s="1">
        <v>41701</v>
      </c>
      <c r="C336" t="s">
        <v>10</v>
      </c>
      <c r="D336" t="s">
        <v>24</v>
      </c>
      <c r="E336">
        <v>1.2911752151926701</v>
      </c>
      <c r="F336">
        <v>-1</v>
      </c>
      <c r="G336">
        <v>1.2369696597500299</v>
      </c>
      <c r="H336">
        <v>27102.777721321701</v>
      </c>
      <c r="I336">
        <v>5.4205555442643396</v>
      </c>
      <c r="J336">
        <v>3782.7438496859399</v>
      </c>
    </row>
    <row r="337" spans="1:10" x14ac:dyDescent="0.25">
      <c r="A337" s="1">
        <v>41730</v>
      </c>
      <c r="B337" s="1">
        <v>41701</v>
      </c>
      <c r="C337" t="s">
        <v>10</v>
      </c>
      <c r="D337" t="s">
        <v>11</v>
      </c>
      <c r="E337">
        <v>9.8932936879622693E-2</v>
      </c>
      <c r="F337">
        <v>1</v>
      </c>
      <c r="G337">
        <v>0.15212984214981401</v>
      </c>
      <c r="H337">
        <v>26598.452635095698</v>
      </c>
      <c r="I337">
        <v>5.3196905270191497</v>
      </c>
      <c r="J337">
        <v>3788.0635402129601</v>
      </c>
    </row>
    <row r="338" spans="1:10" x14ac:dyDescent="0.25">
      <c r="A338" s="1">
        <v>41761</v>
      </c>
      <c r="B338" s="1">
        <v>41730</v>
      </c>
      <c r="C338" t="s">
        <v>10</v>
      </c>
      <c r="D338" t="s">
        <v>23</v>
      </c>
      <c r="E338">
        <v>1.0652339701904501</v>
      </c>
      <c r="F338">
        <v>-1</v>
      </c>
      <c r="G338">
        <v>0.93523321423063999</v>
      </c>
      <c r="H338">
        <v>65000.377979907098</v>
      </c>
      <c r="I338">
        <v>13.0000755959814</v>
      </c>
      <c r="J338">
        <v>3607.5610030461598</v>
      </c>
    </row>
    <row r="339" spans="1:10" x14ac:dyDescent="0.25">
      <c r="A339" s="1">
        <v>41761</v>
      </c>
      <c r="B339" s="1">
        <v>41730</v>
      </c>
      <c r="C339" t="s">
        <v>10</v>
      </c>
      <c r="D339" t="s">
        <v>11</v>
      </c>
      <c r="E339">
        <v>0.16195353529724299</v>
      </c>
      <c r="F339">
        <v>1</v>
      </c>
      <c r="G339">
        <v>7.5307509548185797E-2</v>
      </c>
      <c r="H339">
        <v>-43323.012874528802</v>
      </c>
      <c r="I339">
        <v>-8.6646025749057607</v>
      </c>
      <c r="J339">
        <v>3598.8964004712502</v>
      </c>
    </row>
    <row r="340" spans="1:10" x14ac:dyDescent="0.25">
      <c r="A340" s="1">
        <v>41761</v>
      </c>
      <c r="B340" s="1">
        <v>41730</v>
      </c>
      <c r="C340" t="s">
        <v>10</v>
      </c>
      <c r="D340" t="s">
        <v>12</v>
      </c>
      <c r="E340">
        <v>0.30648968841358498</v>
      </c>
      <c r="F340">
        <v>1</v>
      </c>
      <c r="G340">
        <v>0.21060706138594101</v>
      </c>
      <c r="H340">
        <v>-47941.313513821697</v>
      </c>
      <c r="I340">
        <v>-9.5882627027643501</v>
      </c>
      <c r="J340">
        <v>3589.3081377684898</v>
      </c>
    </row>
    <row r="341" spans="1:10" x14ac:dyDescent="0.25">
      <c r="A341" s="1">
        <v>41761</v>
      </c>
      <c r="B341" s="1">
        <v>41730</v>
      </c>
      <c r="C341" t="s">
        <v>10</v>
      </c>
      <c r="D341" t="s">
        <v>19</v>
      </c>
      <c r="E341">
        <v>2.8064037974379099</v>
      </c>
      <c r="F341">
        <v>1</v>
      </c>
      <c r="G341">
        <v>2.6392638763382701</v>
      </c>
      <c r="H341">
        <v>-83569.960549820506</v>
      </c>
      <c r="I341">
        <v>-16.713992109964099</v>
      </c>
      <c r="J341">
        <v>3572.5941456585201</v>
      </c>
    </row>
    <row r="342" spans="1:10" x14ac:dyDescent="0.25">
      <c r="A342" s="1">
        <v>41761</v>
      </c>
      <c r="B342" s="1">
        <v>41730</v>
      </c>
      <c r="C342" t="s">
        <v>10</v>
      </c>
      <c r="D342" t="s">
        <v>26</v>
      </c>
      <c r="E342">
        <v>1.47608333478364</v>
      </c>
      <c r="F342">
        <v>-1</v>
      </c>
      <c r="G342">
        <v>1.3342473217991799</v>
      </c>
      <c r="H342">
        <v>70918.006492228393</v>
      </c>
      <c r="I342">
        <v>14.1836012984456</v>
      </c>
      <c r="J342">
        <v>3586.7777469569701</v>
      </c>
    </row>
    <row r="343" spans="1:10" x14ac:dyDescent="0.25">
      <c r="A343" s="1">
        <v>41761</v>
      </c>
      <c r="B343" s="1">
        <v>41730</v>
      </c>
      <c r="C343" t="s">
        <v>10</v>
      </c>
      <c r="D343" t="s">
        <v>24</v>
      </c>
      <c r="E343">
        <v>1.27302692196654</v>
      </c>
      <c r="F343">
        <v>-1</v>
      </c>
      <c r="G343">
        <v>1.13594328899901</v>
      </c>
      <c r="H343">
        <v>68541.816483763207</v>
      </c>
      <c r="I343">
        <v>13.7083632967526</v>
      </c>
      <c r="J343">
        <v>3600.4861102537202</v>
      </c>
    </row>
    <row r="344" spans="1:10" x14ac:dyDescent="0.25">
      <c r="A344" s="1">
        <v>41792</v>
      </c>
      <c r="B344" s="1">
        <v>41761</v>
      </c>
      <c r="C344" t="s">
        <v>10</v>
      </c>
      <c r="D344" t="s">
        <v>20</v>
      </c>
      <c r="E344">
        <v>0.77119451843572295</v>
      </c>
      <c r="F344">
        <v>-1</v>
      </c>
      <c r="G344">
        <v>0.55678723615261305</v>
      </c>
      <c r="H344">
        <v>107203.641141555</v>
      </c>
      <c r="I344">
        <v>21.440728228310999</v>
      </c>
      <c r="J344">
        <v>3620.05276719316</v>
      </c>
    </row>
    <row r="345" spans="1:10" x14ac:dyDescent="0.25">
      <c r="A345" s="1">
        <v>41792</v>
      </c>
      <c r="B345" s="1">
        <v>41761</v>
      </c>
      <c r="C345" t="s">
        <v>10</v>
      </c>
      <c r="D345" t="s">
        <v>23</v>
      </c>
      <c r="E345">
        <v>0.96935348196979998</v>
      </c>
      <c r="F345">
        <v>-1</v>
      </c>
      <c r="G345">
        <v>0.75764834431375006</v>
      </c>
      <c r="H345">
        <v>105852.568828024</v>
      </c>
      <c r="I345">
        <v>21.170513765604898</v>
      </c>
      <c r="J345">
        <v>3644.13047968301</v>
      </c>
    </row>
    <row r="346" spans="1:10" x14ac:dyDescent="0.25">
      <c r="A346" s="1">
        <v>41792</v>
      </c>
      <c r="B346" s="1">
        <v>41761</v>
      </c>
      <c r="C346" t="s">
        <v>10</v>
      </c>
      <c r="D346" t="s">
        <v>24</v>
      </c>
      <c r="E346">
        <v>1.1698650193156901</v>
      </c>
      <c r="F346">
        <v>-1</v>
      </c>
      <c r="G346">
        <v>0.96224286952318305</v>
      </c>
      <c r="H346">
        <v>103811.074896255</v>
      </c>
      <c r="I346">
        <v>20.762214979250999</v>
      </c>
      <c r="J346">
        <v>3664.8926946622601</v>
      </c>
    </row>
    <row r="347" spans="1:10" x14ac:dyDescent="0.25">
      <c r="A347" s="1">
        <v>41792</v>
      </c>
      <c r="B347" s="1">
        <v>41761</v>
      </c>
      <c r="C347" t="s">
        <v>10</v>
      </c>
      <c r="D347" t="s">
        <v>19</v>
      </c>
      <c r="E347">
        <v>2.6558424647260801</v>
      </c>
      <c r="F347">
        <v>1</v>
      </c>
      <c r="G347">
        <v>2.53429699736277</v>
      </c>
      <c r="H347">
        <v>-60772.733681654303</v>
      </c>
      <c r="I347">
        <v>-12.154546736330801</v>
      </c>
      <c r="J347">
        <v>3652.7381479259302</v>
      </c>
    </row>
    <row r="348" spans="1:10" x14ac:dyDescent="0.25">
      <c r="A348" s="1">
        <v>41792</v>
      </c>
      <c r="B348" s="1">
        <v>41761</v>
      </c>
      <c r="C348" t="s">
        <v>10</v>
      </c>
      <c r="D348" t="s">
        <v>12</v>
      </c>
      <c r="E348">
        <v>0.225541255773369</v>
      </c>
      <c r="F348">
        <v>1</v>
      </c>
      <c r="G348">
        <v>0.102855859137997</v>
      </c>
      <c r="H348">
        <v>-61342.698317686198</v>
      </c>
      <c r="I348">
        <v>-12.268539663537201</v>
      </c>
      <c r="J348">
        <v>3640.46960826239</v>
      </c>
    </row>
    <row r="349" spans="1:10" x14ac:dyDescent="0.25">
      <c r="A349" s="1">
        <v>41792</v>
      </c>
      <c r="B349" s="1">
        <v>41761</v>
      </c>
      <c r="C349" t="s">
        <v>10</v>
      </c>
      <c r="D349" t="s">
        <v>11</v>
      </c>
      <c r="E349">
        <v>8.26967788145761E-2</v>
      </c>
      <c r="F349">
        <v>1</v>
      </c>
      <c r="G349">
        <v>-5.2509817475925001E-3</v>
      </c>
      <c r="H349">
        <v>-43973.880281084297</v>
      </c>
      <c r="I349">
        <v>-8.7947760562168593</v>
      </c>
      <c r="J349">
        <v>3669.1634462126299</v>
      </c>
    </row>
    <row r="350" spans="1:10" x14ac:dyDescent="0.25">
      <c r="A350" s="1">
        <v>41821</v>
      </c>
      <c r="B350" s="1">
        <v>41792</v>
      </c>
      <c r="C350" t="s">
        <v>10</v>
      </c>
      <c r="D350" t="s">
        <v>21</v>
      </c>
      <c r="E350">
        <v>1.41240674758941</v>
      </c>
      <c r="F350">
        <v>-1</v>
      </c>
      <c r="G350">
        <v>1.23165982893565</v>
      </c>
      <c r="H350">
        <v>90373.459326883894</v>
      </c>
      <c r="I350">
        <v>18.0746918653767</v>
      </c>
      <c r="J350">
        <v>3622.5813421551502</v>
      </c>
    </row>
    <row r="351" spans="1:10" x14ac:dyDescent="0.25">
      <c r="A351" s="1">
        <v>41821</v>
      </c>
      <c r="B351" s="1">
        <v>41792</v>
      </c>
      <c r="C351" t="s">
        <v>10</v>
      </c>
      <c r="D351" t="s">
        <v>24</v>
      </c>
      <c r="E351">
        <v>0.99712901591648095</v>
      </c>
      <c r="F351">
        <v>-1</v>
      </c>
      <c r="G351">
        <v>0.81469251387935904</v>
      </c>
      <c r="H351">
        <v>91218.251018561103</v>
      </c>
      <c r="I351">
        <v>18.2436502037122</v>
      </c>
      <c r="J351">
        <v>3619.6698944179002</v>
      </c>
    </row>
    <row r="352" spans="1:10" x14ac:dyDescent="0.25">
      <c r="A352" s="1">
        <v>41821</v>
      </c>
      <c r="B352" s="1">
        <v>41792</v>
      </c>
      <c r="C352" t="s">
        <v>10</v>
      </c>
      <c r="D352" t="s">
        <v>26</v>
      </c>
      <c r="E352">
        <v>1.2041014047127601</v>
      </c>
      <c r="F352">
        <v>-1</v>
      </c>
      <c r="G352">
        <v>1.0227303343019101</v>
      </c>
      <c r="H352">
        <v>90685.535205427601</v>
      </c>
      <c r="I352">
        <v>18.1371070410855</v>
      </c>
      <c r="J352">
        <v>3632.7547138838199</v>
      </c>
    </row>
    <row r="353" spans="1:10" x14ac:dyDescent="0.25">
      <c r="A353" s="1">
        <v>41821</v>
      </c>
      <c r="B353" s="1">
        <v>41792</v>
      </c>
      <c r="C353" t="s">
        <v>10</v>
      </c>
      <c r="D353" t="s">
        <v>19</v>
      </c>
      <c r="E353">
        <v>2.5497389286906702</v>
      </c>
      <c r="F353">
        <v>1</v>
      </c>
      <c r="G353">
        <v>2.4169366212138401</v>
      </c>
      <c r="H353">
        <v>-66401.153738418099</v>
      </c>
      <c r="I353">
        <v>-13.2802307476836</v>
      </c>
      <c r="J353">
        <v>3619.4744831361299</v>
      </c>
    </row>
    <row r="354" spans="1:10" x14ac:dyDescent="0.25">
      <c r="A354" s="1">
        <v>41821</v>
      </c>
      <c r="B354" s="1">
        <v>41792</v>
      </c>
      <c r="C354" t="s">
        <v>10</v>
      </c>
      <c r="D354" t="s">
        <v>12</v>
      </c>
      <c r="E354">
        <v>0.113991875299329</v>
      </c>
      <c r="F354">
        <v>1</v>
      </c>
      <c r="G354">
        <v>5.5957669983768603E-2</v>
      </c>
      <c r="H354">
        <v>-29017.1026577804</v>
      </c>
      <c r="I354">
        <v>-5.8034205315560801</v>
      </c>
      <c r="J354">
        <v>3613.6710626045801</v>
      </c>
    </row>
    <row r="355" spans="1:10" x14ac:dyDescent="0.25">
      <c r="A355" s="1">
        <v>41821</v>
      </c>
      <c r="B355" s="1">
        <v>41792</v>
      </c>
      <c r="C355" t="s">
        <v>10</v>
      </c>
      <c r="D355" t="s">
        <v>11</v>
      </c>
      <c r="E355">
        <v>9.7013289377789996E-4</v>
      </c>
      <c r="F355">
        <v>1</v>
      </c>
      <c r="G355">
        <v>-2.87804704366874E-2</v>
      </c>
      <c r="H355">
        <v>-14875.3016652326</v>
      </c>
      <c r="I355">
        <v>-2.9750603330465299</v>
      </c>
      <c r="J355">
        <v>3610.6960022715298</v>
      </c>
    </row>
    <row r="356" spans="1:10" x14ac:dyDescent="0.25">
      <c r="A356" s="1">
        <v>41852</v>
      </c>
      <c r="B356" s="1">
        <v>41821</v>
      </c>
      <c r="C356" t="s">
        <v>10</v>
      </c>
      <c r="D356" t="s">
        <v>26</v>
      </c>
      <c r="E356">
        <v>1.0584128048157799</v>
      </c>
      <c r="F356">
        <v>-1</v>
      </c>
      <c r="G356">
        <v>0.88302130509888199</v>
      </c>
      <c r="H356">
        <v>87695.749858449301</v>
      </c>
      <c r="I356">
        <v>17.539149971689799</v>
      </c>
      <c r="J356">
        <v>3628.23515224322</v>
      </c>
    </row>
    <row r="357" spans="1:10" x14ac:dyDescent="0.25">
      <c r="A357" s="1">
        <v>41852</v>
      </c>
      <c r="B357" s="1">
        <v>41821</v>
      </c>
      <c r="C357" t="s">
        <v>10</v>
      </c>
      <c r="D357" t="s">
        <v>24</v>
      </c>
      <c r="E357">
        <v>0.85074272086987501</v>
      </c>
      <c r="F357">
        <v>-1</v>
      </c>
      <c r="G357">
        <v>0.69401171018688201</v>
      </c>
      <c r="H357">
        <v>78365.505341496202</v>
      </c>
      <c r="I357">
        <v>15.6731010682992</v>
      </c>
      <c r="J357">
        <v>3566.6902254350798</v>
      </c>
    </row>
    <row r="358" spans="1:10" x14ac:dyDescent="0.25">
      <c r="A358" s="1">
        <v>41852</v>
      </c>
      <c r="B358" s="1">
        <v>41821</v>
      </c>
      <c r="C358" t="s">
        <v>10</v>
      </c>
      <c r="D358" t="s">
        <v>21</v>
      </c>
      <c r="E358">
        <v>1.2670878517567901</v>
      </c>
      <c r="F358">
        <v>-1</v>
      </c>
      <c r="G358">
        <v>1.0725474335580401</v>
      </c>
      <c r="H358">
        <v>97270.209099372398</v>
      </c>
      <c r="I358">
        <v>19.454041819874401</v>
      </c>
      <c r="J358">
        <v>3561.5436890455699</v>
      </c>
    </row>
    <row r="359" spans="1:10" x14ac:dyDescent="0.25">
      <c r="A359" s="1">
        <v>41852</v>
      </c>
      <c r="B359" s="1">
        <v>41821</v>
      </c>
      <c r="C359" t="s">
        <v>10</v>
      </c>
      <c r="D359" t="s">
        <v>30</v>
      </c>
      <c r="E359">
        <v>0.15366770005515501</v>
      </c>
      <c r="F359">
        <v>1</v>
      </c>
      <c r="G359">
        <v>0.13358645403265701</v>
      </c>
      <c r="H359">
        <v>-10040.623011249099</v>
      </c>
      <c r="I359">
        <v>-2.00812460224983</v>
      </c>
      <c r="J359">
        <v>3559.5355644433198</v>
      </c>
    </row>
    <row r="360" spans="1:10" x14ac:dyDescent="0.25">
      <c r="A360" s="1">
        <v>41852</v>
      </c>
      <c r="B360" s="1">
        <v>41821</v>
      </c>
      <c r="C360" t="s">
        <v>10</v>
      </c>
      <c r="D360" t="s">
        <v>12</v>
      </c>
      <c r="E360">
        <v>6.53675515428426E-2</v>
      </c>
      <c r="F360">
        <v>1</v>
      </c>
      <c r="G360">
        <v>6.07153014654261E-2</v>
      </c>
      <c r="H360">
        <v>-2326.12503870821</v>
      </c>
      <c r="I360">
        <v>-0.46522500774164299</v>
      </c>
      <c r="J360">
        <v>3559.0703394355801</v>
      </c>
    </row>
    <row r="361" spans="1:10" x14ac:dyDescent="0.25">
      <c r="A361" s="1">
        <v>41852</v>
      </c>
      <c r="B361" s="1">
        <v>41821</v>
      </c>
      <c r="C361" t="s">
        <v>10</v>
      </c>
      <c r="D361" t="s">
        <v>11</v>
      </c>
      <c r="E361">
        <v>-2.3035420684237001E-2</v>
      </c>
      <c r="F361">
        <v>1</v>
      </c>
      <c r="G361">
        <v>-1.2546209048401801E-2</v>
      </c>
      <c r="H361">
        <v>5244.6058179175598</v>
      </c>
      <c r="I361">
        <v>1.0489211635835101</v>
      </c>
      <c r="J361">
        <v>3560.11926059916</v>
      </c>
    </row>
    <row r="362" spans="1:10" x14ac:dyDescent="0.25">
      <c r="A362" s="1">
        <v>41883</v>
      </c>
      <c r="B362" s="1">
        <v>41852</v>
      </c>
      <c r="C362" t="s">
        <v>10</v>
      </c>
      <c r="D362" t="s">
        <v>27</v>
      </c>
      <c r="E362">
        <v>1.4772521297119201</v>
      </c>
      <c r="F362">
        <v>-1</v>
      </c>
      <c r="G362">
        <v>1.03632136425253</v>
      </c>
      <c r="H362">
        <v>220465.38272969599</v>
      </c>
      <c r="I362">
        <v>44.093076545939297</v>
      </c>
      <c r="J362">
        <v>3570.90616472487</v>
      </c>
    </row>
    <row r="363" spans="1:10" x14ac:dyDescent="0.25">
      <c r="A363" s="1">
        <v>41883</v>
      </c>
      <c r="B363" s="1">
        <v>41852</v>
      </c>
      <c r="C363" t="s">
        <v>10</v>
      </c>
      <c r="D363" t="s">
        <v>21</v>
      </c>
      <c r="E363">
        <v>1.10489407771226</v>
      </c>
      <c r="F363">
        <v>-1</v>
      </c>
      <c r="G363">
        <v>0.72405534818539097</v>
      </c>
      <c r="H363">
        <v>190419.36476343399</v>
      </c>
      <c r="I363">
        <v>38.083872952686797</v>
      </c>
      <c r="J363">
        <v>3608.9900376775599</v>
      </c>
    </row>
    <row r="364" spans="1:10" x14ac:dyDescent="0.25">
      <c r="A364" s="1">
        <v>41883</v>
      </c>
      <c r="B364" s="1">
        <v>41852</v>
      </c>
      <c r="C364" t="s">
        <v>10</v>
      </c>
      <c r="D364" t="s">
        <v>30</v>
      </c>
      <c r="E364">
        <v>0.14430285143587601</v>
      </c>
      <c r="F364">
        <v>1</v>
      </c>
      <c r="G364">
        <v>-1.5629253912970199E-2</v>
      </c>
      <c r="H364">
        <v>-79966.052674423205</v>
      </c>
      <c r="I364">
        <v>-15.9932105348846</v>
      </c>
      <c r="J364">
        <v>3592.9968271426801</v>
      </c>
    </row>
    <row r="365" spans="1:10" x14ac:dyDescent="0.25">
      <c r="A365" s="1">
        <v>41883</v>
      </c>
      <c r="B365" s="1">
        <v>41852</v>
      </c>
      <c r="C365" t="s">
        <v>10</v>
      </c>
      <c r="D365" t="s">
        <v>12</v>
      </c>
      <c r="E365">
        <v>6.9139776674471395E-2</v>
      </c>
      <c r="F365">
        <v>1</v>
      </c>
      <c r="G365">
        <v>-6.1021668844701102E-2</v>
      </c>
      <c r="H365">
        <v>-65080.722759586199</v>
      </c>
      <c r="I365">
        <v>-13.016144551917201</v>
      </c>
      <c r="J365">
        <v>3579.9806825907599</v>
      </c>
    </row>
    <row r="366" spans="1:10" x14ac:dyDescent="0.25">
      <c r="A366" s="1">
        <v>41883</v>
      </c>
      <c r="B366" s="1">
        <v>41852</v>
      </c>
      <c r="C366" t="s">
        <v>10</v>
      </c>
      <c r="D366" t="s">
        <v>11</v>
      </c>
      <c r="E366">
        <v>-7.0871647016159996E-3</v>
      </c>
      <c r="F366">
        <v>1</v>
      </c>
      <c r="G366">
        <v>-0.10629715560064799</v>
      </c>
      <c r="H366">
        <v>-49604.995449515998</v>
      </c>
      <c r="I366">
        <v>-9.9209990899032103</v>
      </c>
      <c r="J366">
        <v>3570.05968350086</v>
      </c>
    </row>
    <row r="367" spans="1:10" x14ac:dyDescent="0.25">
      <c r="A367" s="1">
        <v>41883</v>
      </c>
      <c r="B367" s="1">
        <v>41852</v>
      </c>
      <c r="C367" t="s">
        <v>10</v>
      </c>
      <c r="D367" t="s">
        <v>31</v>
      </c>
      <c r="E367">
        <v>1.2882263368892599</v>
      </c>
      <c r="F367">
        <v>-1</v>
      </c>
      <c r="G367">
        <v>0.87958364783613796</v>
      </c>
      <c r="H367">
        <v>204321.34452656301</v>
      </c>
      <c r="I367">
        <v>40.864268905312599</v>
      </c>
      <c r="J367">
        <v>3610.92395240617</v>
      </c>
    </row>
    <row r="368" spans="1:10" x14ac:dyDescent="0.25">
      <c r="A368" s="1">
        <v>41913</v>
      </c>
      <c r="B368" s="1">
        <v>41883</v>
      </c>
      <c r="C368" t="s">
        <v>10</v>
      </c>
      <c r="D368" t="s">
        <v>12</v>
      </c>
      <c r="E368">
        <v>-5.5542660804922303E-2</v>
      </c>
      <c r="F368">
        <v>1</v>
      </c>
      <c r="G368">
        <v>-0.108309115579634</v>
      </c>
      <c r="H368">
        <v>-26383.227387356201</v>
      </c>
      <c r="I368">
        <v>-5.2766454774712503</v>
      </c>
      <c r="J368">
        <v>3552.3151195034602</v>
      </c>
    </row>
    <row r="369" spans="1:10" x14ac:dyDescent="0.25">
      <c r="A369" s="1">
        <v>41913</v>
      </c>
      <c r="B369" s="1">
        <v>41883</v>
      </c>
      <c r="C369" t="s">
        <v>10</v>
      </c>
      <c r="D369" t="s">
        <v>30</v>
      </c>
      <c r="E369">
        <v>-8.9502002520788007E-3</v>
      </c>
      <c r="F369">
        <v>1</v>
      </c>
      <c r="G369">
        <v>-6.4594364064817805E-2</v>
      </c>
      <c r="H369">
        <v>-27822.081906369502</v>
      </c>
      <c r="I369">
        <v>-5.5644163812739</v>
      </c>
      <c r="J369">
        <v>3546.7507031221899</v>
      </c>
    </row>
    <row r="370" spans="1:10" x14ac:dyDescent="0.25">
      <c r="A370" s="1">
        <v>41913</v>
      </c>
      <c r="B370" s="1">
        <v>41883</v>
      </c>
      <c r="C370" t="s">
        <v>10</v>
      </c>
      <c r="D370" t="s">
        <v>16</v>
      </c>
      <c r="E370">
        <v>1.3758268160719</v>
      </c>
      <c r="F370">
        <v>-1</v>
      </c>
      <c r="G370">
        <v>1.45521815439302</v>
      </c>
      <c r="H370">
        <v>-39695.6691605581</v>
      </c>
      <c r="I370">
        <v>-7.9391338321116196</v>
      </c>
      <c r="J370">
        <v>3536.82026799598</v>
      </c>
    </row>
    <row r="371" spans="1:10" x14ac:dyDescent="0.25">
      <c r="A371" s="1">
        <v>41913</v>
      </c>
      <c r="B371" s="1">
        <v>41883</v>
      </c>
      <c r="C371" t="s">
        <v>10</v>
      </c>
      <c r="D371" t="s">
        <v>21</v>
      </c>
      <c r="E371">
        <v>0.75015515335647798</v>
      </c>
      <c r="F371">
        <v>-1</v>
      </c>
      <c r="G371">
        <v>0.737997865347221</v>
      </c>
      <c r="H371">
        <v>6078.6440046286498</v>
      </c>
      <c r="I371">
        <v>1.2157288009257301</v>
      </c>
      <c r="J371">
        <v>3538.0359967969098</v>
      </c>
    </row>
    <row r="372" spans="1:10" x14ac:dyDescent="0.25">
      <c r="A372" s="1">
        <v>41913</v>
      </c>
      <c r="B372" s="1">
        <v>41883</v>
      </c>
      <c r="C372" t="s">
        <v>10</v>
      </c>
      <c r="D372" t="s">
        <v>11</v>
      </c>
      <c r="E372">
        <v>-0.102011288254687</v>
      </c>
      <c r="F372">
        <v>1</v>
      </c>
      <c r="G372">
        <v>-0.151557986876178</v>
      </c>
      <c r="H372">
        <v>-24773.349310745802</v>
      </c>
      <c r="I372">
        <v>-4.9546698621491601</v>
      </c>
      <c r="J372">
        <v>3531.6656583023901</v>
      </c>
    </row>
    <row r="373" spans="1:10" x14ac:dyDescent="0.25">
      <c r="A373" s="1">
        <v>41913</v>
      </c>
      <c r="B373" s="1">
        <v>41883</v>
      </c>
      <c r="C373" t="s">
        <v>10</v>
      </c>
      <c r="D373" t="s">
        <v>31</v>
      </c>
      <c r="E373">
        <v>0.90548681669547404</v>
      </c>
      <c r="F373">
        <v>-1</v>
      </c>
      <c r="G373">
        <v>0.92768739416759705</v>
      </c>
      <c r="H373">
        <v>-11100.2887360615</v>
      </c>
      <c r="I373">
        <v>-2.22005774721231</v>
      </c>
      <c r="J373">
        <v>3529.4456005551801</v>
      </c>
    </row>
    <row r="374" spans="1:10" x14ac:dyDescent="0.25">
      <c r="A374" s="1">
        <v>41946</v>
      </c>
      <c r="B374" s="1">
        <v>41913</v>
      </c>
      <c r="C374" t="s">
        <v>10</v>
      </c>
      <c r="D374" t="s">
        <v>31</v>
      </c>
      <c r="E374">
        <v>0.95971932203669696</v>
      </c>
      <c r="F374">
        <v>-1</v>
      </c>
      <c r="G374">
        <v>0.86932018651744203</v>
      </c>
      <c r="H374">
        <v>45199.567759627404</v>
      </c>
      <c r="I374">
        <v>9.0399135519254905</v>
      </c>
      <c r="J374">
        <v>3558.5153888423101</v>
      </c>
    </row>
    <row r="375" spans="1:10" x14ac:dyDescent="0.25">
      <c r="A375" s="1">
        <v>41946</v>
      </c>
      <c r="B375" s="1">
        <v>41913</v>
      </c>
      <c r="C375" t="s">
        <v>10</v>
      </c>
      <c r="D375" t="s">
        <v>21</v>
      </c>
      <c r="E375">
        <v>0.76953698331286602</v>
      </c>
      <c r="F375">
        <v>-1</v>
      </c>
      <c r="G375">
        <v>0.70152536633651896</v>
      </c>
      <c r="H375">
        <v>34005.808488173403</v>
      </c>
      <c r="I375">
        <v>6.80116169763469</v>
      </c>
      <c r="J375">
        <v>3565.3165505399502</v>
      </c>
    </row>
    <row r="376" spans="1:10" x14ac:dyDescent="0.25">
      <c r="A376" s="1">
        <v>41946</v>
      </c>
      <c r="B376" s="1">
        <v>41913</v>
      </c>
      <c r="C376" t="s">
        <v>10</v>
      </c>
      <c r="D376" t="s">
        <v>27</v>
      </c>
      <c r="E376">
        <v>1.1526689439575699</v>
      </c>
      <c r="F376">
        <v>-1</v>
      </c>
      <c r="G376">
        <v>1.0384269391986201</v>
      </c>
      <c r="H376">
        <v>57121.002379476202</v>
      </c>
      <c r="I376">
        <v>11.4242004758952</v>
      </c>
      <c r="J376">
        <v>3576.7244678365601</v>
      </c>
    </row>
    <row r="377" spans="1:10" x14ac:dyDescent="0.25">
      <c r="A377" s="1">
        <v>41946</v>
      </c>
      <c r="B377" s="1">
        <v>41913</v>
      </c>
      <c r="C377" t="s">
        <v>10</v>
      </c>
      <c r="D377" t="s">
        <v>30</v>
      </c>
      <c r="E377">
        <v>-5.7185269574483E-2</v>
      </c>
      <c r="F377">
        <v>1</v>
      </c>
      <c r="G377">
        <v>-2.86290813763143E-2</v>
      </c>
      <c r="H377">
        <v>14278.094099084299</v>
      </c>
      <c r="I377">
        <v>2.8556188198168702</v>
      </c>
      <c r="J377">
        <v>3663.2969466631398</v>
      </c>
    </row>
    <row r="378" spans="1:10" x14ac:dyDescent="0.25">
      <c r="A378" s="1">
        <v>41946</v>
      </c>
      <c r="B378" s="1">
        <v>41913</v>
      </c>
      <c r="C378" t="s">
        <v>10</v>
      </c>
      <c r="D378" t="s">
        <v>12</v>
      </c>
      <c r="E378">
        <v>-0.103565749683867</v>
      </c>
      <c r="F378">
        <v>1</v>
      </c>
      <c r="G378">
        <v>-7.9997069330072307E-2</v>
      </c>
      <c r="H378">
        <v>11784.3401768978</v>
      </c>
      <c r="I378">
        <v>2.3568680353795601</v>
      </c>
      <c r="J378">
        <v>3665.6538146985199</v>
      </c>
    </row>
    <row r="379" spans="1:10" x14ac:dyDescent="0.25">
      <c r="A379" s="1">
        <v>41946</v>
      </c>
      <c r="B379" s="1">
        <v>41913</v>
      </c>
      <c r="C379" t="s">
        <v>10</v>
      </c>
      <c r="D379" t="s">
        <v>11</v>
      </c>
      <c r="E379">
        <v>-0.148990337762786</v>
      </c>
      <c r="F379">
        <v>1</v>
      </c>
      <c r="G379">
        <v>-0.131239508478315</v>
      </c>
      <c r="H379">
        <v>8875.4146422352296</v>
      </c>
      <c r="I379">
        <v>1.77508292844704</v>
      </c>
      <c r="J379">
        <v>3667.42889762697</v>
      </c>
    </row>
    <row r="380" spans="1:10" x14ac:dyDescent="0.25">
      <c r="A380" s="1">
        <v>41974</v>
      </c>
      <c r="B380" s="1">
        <v>41946</v>
      </c>
      <c r="C380" t="s">
        <v>10</v>
      </c>
      <c r="D380" t="s">
        <v>16</v>
      </c>
      <c r="E380">
        <v>1.43821560335278</v>
      </c>
      <c r="F380">
        <v>-1</v>
      </c>
      <c r="G380">
        <v>1.1272331319875999</v>
      </c>
      <c r="H380">
        <v>155491.23568258801</v>
      </c>
      <c r="I380">
        <v>31.098247136517699</v>
      </c>
      <c r="J380">
        <v>3698.52714476348</v>
      </c>
    </row>
    <row r="381" spans="1:10" x14ac:dyDescent="0.25">
      <c r="A381" s="1">
        <v>41974</v>
      </c>
      <c r="B381" s="1">
        <v>41946</v>
      </c>
      <c r="C381" t="s">
        <v>10</v>
      </c>
      <c r="D381" t="s">
        <v>11</v>
      </c>
      <c r="E381">
        <v>-0.12800402431589</v>
      </c>
      <c r="F381">
        <v>1</v>
      </c>
      <c r="G381">
        <v>-0.115157238149451</v>
      </c>
      <c r="H381">
        <v>6423.3930832193701</v>
      </c>
      <c r="I381">
        <v>1.28467861664387</v>
      </c>
      <c r="J381">
        <v>3655.4611119682299</v>
      </c>
    </row>
    <row r="382" spans="1:10" x14ac:dyDescent="0.25">
      <c r="A382" s="1">
        <v>41974</v>
      </c>
      <c r="B382" s="1">
        <v>41946</v>
      </c>
      <c r="C382" t="s">
        <v>10</v>
      </c>
      <c r="D382" t="s">
        <v>12</v>
      </c>
      <c r="E382">
        <v>-7.4551098055538306E-2</v>
      </c>
      <c r="F382">
        <v>1</v>
      </c>
      <c r="G382">
        <v>-8.0288338620717395E-2</v>
      </c>
      <c r="H382">
        <v>-2868.6202825895198</v>
      </c>
      <c r="I382">
        <v>-0.57372405651790404</v>
      </c>
      <c r="J382">
        <v>3654.88738791171</v>
      </c>
    </row>
    <row r="383" spans="1:10" x14ac:dyDescent="0.25">
      <c r="A383" s="1">
        <v>41974</v>
      </c>
      <c r="B383" s="1">
        <v>41946</v>
      </c>
      <c r="C383" t="s">
        <v>10</v>
      </c>
      <c r="D383" t="s">
        <v>30</v>
      </c>
      <c r="E383">
        <v>-2.0962272455788598E-2</v>
      </c>
      <c r="F383">
        <v>1</v>
      </c>
      <c r="G383">
        <v>-4.5339997258833697E-2</v>
      </c>
      <c r="H383">
        <v>-12188.8624015225</v>
      </c>
      <c r="I383">
        <v>-2.4377724803045</v>
      </c>
      <c r="J383">
        <v>3652.4496154314102</v>
      </c>
    </row>
    <row r="384" spans="1:10" x14ac:dyDescent="0.25">
      <c r="A384" s="1">
        <v>41974</v>
      </c>
      <c r="B384" s="1">
        <v>41946</v>
      </c>
      <c r="C384" t="s">
        <v>10</v>
      </c>
      <c r="D384" t="s">
        <v>29</v>
      </c>
      <c r="E384">
        <v>1.2508118974223199</v>
      </c>
      <c r="F384">
        <v>-1</v>
      </c>
      <c r="G384">
        <v>0.97129469486272102</v>
      </c>
      <c r="H384">
        <v>139758.60127980099</v>
      </c>
      <c r="I384">
        <v>27.9517202559603</v>
      </c>
      <c r="J384">
        <v>3680.4013356873702</v>
      </c>
    </row>
    <row r="385" spans="1:10" x14ac:dyDescent="0.25">
      <c r="A385" s="1">
        <v>41974</v>
      </c>
      <c r="B385" s="1">
        <v>41946</v>
      </c>
      <c r="C385" t="s">
        <v>10</v>
      </c>
      <c r="D385" t="s">
        <v>21</v>
      </c>
      <c r="E385">
        <v>0.73082948565072303</v>
      </c>
      <c r="F385">
        <v>-1</v>
      </c>
      <c r="G385">
        <v>0.53606584656178502</v>
      </c>
      <c r="H385">
        <v>97381.819544468904</v>
      </c>
      <c r="I385">
        <v>19.476363908893699</v>
      </c>
      <c r="J385">
        <v>3699.8776995962598</v>
      </c>
    </row>
    <row r="386" spans="1:10" x14ac:dyDescent="0.25">
      <c r="A386" s="1">
        <v>42006</v>
      </c>
      <c r="B386" s="1">
        <v>41974</v>
      </c>
      <c r="C386" t="s">
        <v>10</v>
      </c>
      <c r="D386" t="s">
        <v>12</v>
      </c>
      <c r="E386">
        <v>-7.6536594409226402E-2</v>
      </c>
      <c r="F386">
        <v>1</v>
      </c>
      <c r="G386">
        <v>-0.15302834217608799</v>
      </c>
      <c r="H386">
        <v>-38245.873883431101</v>
      </c>
      <c r="I386">
        <v>-7.6491747766862304</v>
      </c>
      <c r="J386">
        <v>3707.2204699543399</v>
      </c>
    </row>
    <row r="387" spans="1:10" x14ac:dyDescent="0.25">
      <c r="A387" s="1">
        <v>42006</v>
      </c>
      <c r="B387" s="1">
        <v>41974</v>
      </c>
      <c r="C387" t="s">
        <v>10</v>
      </c>
      <c r="D387" t="s">
        <v>19</v>
      </c>
      <c r="E387">
        <v>1.5460845736103399</v>
      </c>
      <c r="F387">
        <v>1</v>
      </c>
      <c r="G387">
        <v>1.1933089488173501</v>
      </c>
      <c r="H387">
        <v>-176387.81239649499</v>
      </c>
      <c r="I387">
        <v>-35.277562479299</v>
      </c>
      <c r="J387">
        <v>3671.9429074750401</v>
      </c>
    </row>
    <row r="388" spans="1:10" x14ac:dyDescent="0.25">
      <c r="A388" s="1">
        <v>42006</v>
      </c>
      <c r="B388" s="1">
        <v>41974</v>
      </c>
      <c r="C388" t="s">
        <v>10</v>
      </c>
      <c r="D388" t="s">
        <v>28</v>
      </c>
      <c r="E388">
        <v>1.16222331792234</v>
      </c>
      <c r="F388">
        <v>-1</v>
      </c>
      <c r="G388">
        <v>0.79208228640950795</v>
      </c>
      <c r="H388">
        <v>185070.51575642001</v>
      </c>
      <c r="I388">
        <v>37.014103151284097</v>
      </c>
      <c r="J388">
        <v>3708.95701062632</v>
      </c>
    </row>
    <row r="389" spans="1:10" x14ac:dyDescent="0.25">
      <c r="A389" s="1">
        <v>42006</v>
      </c>
      <c r="B389" s="1">
        <v>41974</v>
      </c>
      <c r="C389" t="s">
        <v>10</v>
      </c>
      <c r="D389" t="s">
        <v>15</v>
      </c>
      <c r="E389">
        <v>1.32589899922542</v>
      </c>
      <c r="F389">
        <v>-1</v>
      </c>
      <c r="G389">
        <v>0.91625610104782396</v>
      </c>
      <c r="H389">
        <v>204821.44908879901</v>
      </c>
      <c r="I389">
        <v>40.964289817759898</v>
      </c>
      <c r="J389">
        <v>3749.9213004440799</v>
      </c>
    </row>
    <row r="390" spans="1:10" x14ac:dyDescent="0.25">
      <c r="A390" s="1">
        <v>42006</v>
      </c>
      <c r="B390" s="1">
        <v>41974</v>
      </c>
      <c r="C390" t="s">
        <v>10</v>
      </c>
      <c r="D390" t="s">
        <v>17</v>
      </c>
      <c r="E390">
        <v>1.5005987615582399</v>
      </c>
      <c r="F390">
        <v>-1</v>
      </c>
      <c r="G390">
        <v>1.03038515840545</v>
      </c>
      <c r="H390">
        <v>235106.80157639401</v>
      </c>
      <c r="I390">
        <v>47.021360315278898</v>
      </c>
      <c r="J390">
        <v>3796.94266075936</v>
      </c>
    </row>
    <row r="391" spans="1:10" x14ac:dyDescent="0.25">
      <c r="A391" s="1">
        <v>42006</v>
      </c>
      <c r="B391" s="1">
        <v>41974</v>
      </c>
      <c r="C391" t="s">
        <v>10</v>
      </c>
      <c r="D391" t="s">
        <v>11</v>
      </c>
      <c r="E391">
        <v>-0.11300775142752501</v>
      </c>
      <c r="F391">
        <v>1</v>
      </c>
      <c r="G391">
        <v>-0.1869633104758</v>
      </c>
      <c r="H391">
        <v>-36977.779524137302</v>
      </c>
      <c r="I391">
        <v>-7.3955559048274697</v>
      </c>
      <c r="J391">
        <v>3795.0659728890701</v>
      </c>
    </row>
    <row r="392" spans="1:10" x14ac:dyDescent="0.25">
      <c r="A392" s="1">
        <v>42037</v>
      </c>
      <c r="B392" s="1">
        <v>42006</v>
      </c>
      <c r="C392" t="s">
        <v>10</v>
      </c>
      <c r="D392" t="s">
        <v>16</v>
      </c>
      <c r="E392">
        <v>0.825453344194787</v>
      </c>
      <c r="F392">
        <v>-1</v>
      </c>
      <c r="G392">
        <v>0.72603605921117098</v>
      </c>
      <c r="H392">
        <v>49708.642491808001</v>
      </c>
      <c r="I392">
        <v>9.9417284983616003</v>
      </c>
      <c r="J392">
        <v>3442.9691345116198</v>
      </c>
    </row>
    <row r="393" spans="1:10" x14ac:dyDescent="0.25">
      <c r="A393" s="1">
        <v>42037</v>
      </c>
      <c r="B393" s="1">
        <v>42006</v>
      </c>
      <c r="C393" t="s">
        <v>10</v>
      </c>
      <c r="D393" t="s">
        <v>29</v>
      </c>
      <c r="E393">
        <v>0.69508208074061095</v>
      </c>
      <c r="F393">
        <v>-1</v>
      </c>
      <c r="G393">
        <v>0.62744829391689605</v>
      </c>
      <c r="H393">
        <v>33816.893411857302</v>
      </c>
      <c r="I393">
        <v>6.7633786823714601</v>
      </c>
      <c r="J393">
        <v>3449.7325131939901</v>
      </c>
    </row>
    <row r="394" spans="1:10" x14ac:dyDescent="0.25">
      <c r="A394" s="1">
        <v>42037</v>
      </c>
      <c r="B394" s="1">
        <v>42006</v>
      </c>
      <c r="C394" t="s">
        <v>10</v>
      </c>
      <c r="D394" t="s">
        <v>15</v>
      </c>
      <c r="E394">
        <v>0.93708949789020202</v>
      </c>
      <c r="F394">
        <v>-1</v>
      </c>
      <c r="G394">
        <v>0.78956375316776595</v>
      </c>
      <c r="H394">
        <v>73762.872361217902</v>
      </c>
      <c r="I394">
        <v>14.7525744722435</v>
      </c>
      <c r="J394">
        <v>3464.4850876662299</v>
      </c>
    </row>
    <row r="395" spans="1:10" x14ac:dyDescent="0.25">
      <c r="A395" s="1">
        <v>42037</v>
      </c>
      <c r="B395" s="1">
        <v>42006</v>
      </c>
      <c r="C395" t="s">
        <v>10</v>
      </c>
      <c r="D395" t="s">
        <v>13</v>
      </c>
      <c r="E395">
        <v>-0.10345022832640199</v>
      </c>
      <c r="F395">
        <v>1</v>
      </c>
      <c r="G395">
        <v>-0.10309187330617001</v>
      </c>
      <c r="H395">
        <v>179.17751011622201</v>
      </c>
      <c r="I395">
        <v>3.5835502023244502E-2</v>
      </c>
      <c r="J395">
        <v>3464.5209231682602</v>
      </c>
    </row>
    <row r="396" spans="1:10" x14ac:dyDescent="0.25">
      <c r="A396" s="1">
        <v>42037</v>
      </c>
      <c r="B396" s="1">
        <v>42006</v>
      </c>
      <c r="C396" t="s">
        <v>10</v>
      </c>
      <c r="D396" t="s">
        <v>12</v>
      </c>
      <c r="E396">
        <v>-0.149596101961193</v>
      </c>
      <c r="F396">
        <v>1</v>
      </c>
      <c r="G396">
        <v>-0.156031964907552</v>
      </c>
      <c r="H396">
        <v>-3217.9314731794302</v>
      </c>
      <c r="I396">
        <v>-0.64358629463588601</v>
      </c>
      <c r="J396">
        <v>3463.8773368736202</v>
      </c>
    </row>
    <row r="397" spans="1:10" x14ac:dyDescent="0.25">
      <c r="A397" s="1">
        <v>42037</v>
      </c>
      <c r="B397" s="1">
        <v>42006</v>
      </c>
      <c r="C397" t="s">
        <v>10</v>
      </c>
      <c r="D397" t="s">
        <v>11</v>
      </c>
      <c r="E397">
        <v>-0.18566272351590099</v>
      </c>
      <c r="F397">
        <v>1</v>
      </c>
      <c r="G397">
        <v>-0.199736889261524</v>
      </c>
      <c r="H397">
        <v>-7037.0828728118204</v>
      </c>
      <c r="I397">
        <v>-1.4074165745623599</v>
      </c>
      <c r="J397">
        <v>3462.46992029906</v>
      </c>
    </row>
    <row r="398" spans="1:10" x14ac:dyDescent="0.25">
      <c r="A398" s="1">
        <v>42065</v>
      </c>
      <c r="B398" s="1">
        <v>42037</v>
      </c>
      <c r="C398" t="s">
        <v>10</v>
      </c>
      <c r="D398" t="s">
        <v>16</v>
      </c>
      <c r="E398">
        <v>0.74113127413740998</v>
      </c>
      <c r="F398">
        <v>-1</v>
      </c>
      <c r="G398">
        <v>0.82844673947181902</v>
      </c>
      <c r="H398">
        <v>-43657.732667204502</v>
      </c>
      <c r="I398">
        <v>-8.7315465334409108</v>
      </c>
      <c r="J398">
        <v>3484.48090398658</v>
      </c>
    </row>
    <row r="399" spans="1:10" x14ac:dyDescent="0.25">
      <c r="A399" s="1">
        <v>42065</v>
      </c>
      <c r="B399" s="1">
        <v>42037</v>
      </c>
      <c r="C399" t="s">
        <v>10</v>
      </c>
      <c r="D399" t="s">
        <v>29</v>
      </c>
      <c r="E399">
        <v>0.64246460934938898</v>
      </c>
      <c r="F399">
        <v>-1</v>
      </c>
      <c r="G399">
        <v>0.72476824745067003</v>
      </c>
      <c r="H399">
        <v>-41151.819050640297</v>
      </c>
      <c r="I399">
        <v>-8.2303638101280594</v>
      </c>
      <c r="J399">
        <v>3476.2505401764502</v>
      </c>
    </row>
    <row r="400" spans="1:10" x14ac:dyDescent="0.25">
      <c r="A400" s="1">
        <v>42065</v>
      </c>
      <c r="B400" s="1">
        <v>42037</v>
      </c>
      <c r="C400" t="s">
        <v>10</v>
      </c>
      <c r="D400" t="s">
        <v>27</v>
      </c>
      <c r="E400">
        <v>0.54453414959937296</v>
      </c>
      <c r="F400">
        <v>-1</v>
      </c>
      <c r="G400">
        <v>0.62195393534002397</v>
      </c>
      <c r="H400">
        <v>-38709.892870325602</v>
      </c>
      <c r="I400">
        <v>-7.7419785740651301</v>
      </c>
      <c r="J400">
        <v>3468.5085616023898</v>
      </c>
    </row>
    <row r="401" spans="1:10" x14ac:dyDescent="0.25">
      <c r="A401" s="1">
        <v>42065</v>
      </c>
      <c r="B401" s="1">
        <v>42037</v>
      </c>
      <c r="C401" t="s">
        <v>10</v>
      </c>
      <c r="D401" t="s">
        <v>13</v>
      </c>
      <c r="E401">
        <v>-9.7107959260624696E-2</v>
      </c>
      <c r="F401">
        <v>1</v>
      </c>
      <c r="G401">
        <v>-0.11694974042471699</v>
      </c>
      <c r="H401">
        <v>-9920.8905820462605</v>
      </c>
      <c r="I401">
        <v>-1.98417811640925</v>
      </c>
      <c r="J401">
        <v>3466.5243834859798</v>
      </c>
    </row>
    <row r="402" spans="1:10" x14ac:dyDescent="0.25">
      <c r="A402" s="1">
        <v>42065</v>
      </c>
      <c r="B402" s="1">
        <v>42037</v>
      </c>
      <c r="C402" t="s">
        <v>10</v>
      </c>
      <c r="D402" t="s">
        <v>11</v>
      </c>
      <c r="E402">
        <v>-0.19695273670434599</v>
      </c>
      <c r="F402">
        <v>1</v>
      </c>
      <c r="G402">
        <v>-0.21728850329400301</v>
      </c>
      <c r="H402">
        <v>-10167.8832948284</v>
      </c>
      <c r="I402">
        <v>-2.0335766589656901</v>
      </c>
      <c r="J402">
        <v>3455.3675374149698</v>
      </c>
    </row>
    <row r="403" spans="1:10" x14ac:dyDescent="0.25">
      <c r="A403" s="1">
        <v>42065</v>
      </c>
      <c r="B403" s="1">
        <v>42037</v>
      </c>
      <c r="C403" t="s">
        <v>10</v>
      </c>
      <c r="D403" t="s">
        <v>12</v>
      </c>
      <c r="E403">
        <v>-0.15153313444474401</v>
      </c>
      <c r="F403">
        <v>1</v>
      </c>
      <c r="G403">
        <v>-0.17721713766965599</v>
      </c>
      <c r="H403">
        <v>-12842.001612455801</v>
      </c>
      <c r="I403">
        <v>-2.56840032249116</v>
      </c>
      <c r="J403">
        <v>3452.7991370924801</v>
      </c>
    </row>
    <row r="404" spans="1:10" x14ac:dyDescent="0.25">
      <c r="A404" s="1">
        <v>42095</v>
      </c>
      <c r="B404" s="1">
        <v>42065</v>
      </c>
      <c r="C404" t="s">
        <v>10</v>
      </c>
      <c r="D404" t="s">
        <v>13</v>
      </c>
      <c r="E404">
        <v>-0.11037696062667</v>
      </c>
      <c r="F404">
        <v>1</v>
      </c>
      <c r="G404">
        <v>-0.148110021934037</v>
      </c>
      <c r="H404">
        <v>-18866.530653683501</v>
      </c>
      <c r="I404">
        <v>-3.7733061307367</v>
      </c>
      <c r="J404">
        <v>3570.7618010364599</v>
      </c>
    </row>
    <row r="405" spans="1:10" x14ac:dyDescent="0.25">
      <c r="A405" s="1">
        <v>42095</v>
      </c>
      <c r="B405" s="1">
        <v>42065</v>
      </c>
      <c r="C405" t="s">
        <v>10</v>
      </c>
      <c r="D405" t="s">
        <v>31</v>
      </c>
      <c r="E405">
        <v>0.53252281407943503</v>
      </c>
      <c r="F405">
        <v>-1</v>
      </c>
      <c r="G405">
        <v>0.36171319052364298</v>
      </c>
      <c r="H405">
        <v>85404.811777896</v>
      </c>
      <c r="I405">
        <v>17.080962355579199</v>
      </c>
      <c r="J405">
        <v>3587.8427633920401</v>
      </c>
    </row>
    <row r="406" spans="1:10" x14ac:dyDescent="0.25">
      <c r="A406" s="1">
        <v>42095</v>
      </c>
      <c r="B406" s="1">
        <v>42065</v>
      </c>
      <c r="C406" t="s">
        <v>10</v>
      </c>
      <c r="D406" t="s">
        <v>21</v>
      </c>
      <c r="E406">
        <v>0.42553666006159202</v>
      </c>
      <c r="F406">
        <v>-1</v>
      </c>
      <c r="G406">
        <v>0.285849971888883</v>
      </c>
      <c r="H406">
        <v>69843.3440863547</v>
      </c>
      <c r="I406">
        <v>13.968668817270901</v>
      </c>
      <c r="J406">
        <v>3621.1133290773</v>
      </c>
    </row>
    <row r="407" spans="1:10" x14ac:dyDescent="0.25">
      <c r="A407" s="1">
        <v>42095</v>
      </c>
      <c r="B407" s="1">
        <v>42065</v>
      </c>
      <c r="C407" t="s">
        <v>10</v>
      </c>
      <c r="D407" t="s">
        <v>27</v>
      </c>
      <c r="E407">
        <v>0.64020402144209498</v>
      </c>
      <c r="F407">
        <v>-1</v>
      </c>
      <c r="G407">
        <v>0.43791291711775798</v>
      </c>
      <c r="H407">
        <v>101145.55216216799</v>
      </c>
      <c r="I407">
        <v>20.2291104324337</v>
      </c>
      <c r="J407">
        <v>3641.34243950974</v>
      </c>
    </row>
    <row r="408" spans="1:10" x14ac:dyDescent="0.25">
      <c r="A408" s="1">
        <v>42095</v>
      </c>
      <c r="B408" s="1">
        <v>42065</v>
      </c>
      <c r="C408" t="s">
        <v>10</v>
      </c>
      <c r="D408" t="s">
        <v>12</v>
      </c>
      <c r="E408">
        <v>-0.17350079071876401</v>
      </c>
      <c r="F408">
        <v>1</v>
      </c>
      <c r="G408">
        <v>-0.204027996930253</v>
      </c>
      <c r="H408">
        <v>-15263.6031057445</v>
      </c>
      <c r="I408">
        <v>-3.05272062114891</v>
      </c>
      <c r="J408">
        <v>3638.28971888859</v>
      </c>
    </row>
    <row r="409" spans="1:10" x14ac:dyDescent="0.25">
      <c r="A409" s="1">
        <v>42095</v>
      </c>
      <c r="B409" s="1">
        <v>42065</v>
      </c>
      <c r="C409" t="s">
        <v>10</v>
      </c>
      <c r="D409" t="s">
        <v>11</v>
      </c>
      <c r="E409">
        <v>-0.21700643189337701</v>
      </c>
      <c r="F409">
        <v>1</v>
      </c>
      <c r="G409">
        <v>-0.240785875039533</v>
      </c>
      <c r="H409">
        <v>-11889.721573077701</v>
      </c>
      <c r="I409">
        <v>-2.3779443146155401</v>
      </c>
      <c r="J409">
        <v>3635.91177457397</v>
      </c>
    </row>
    <row r="410" spans="1:10" x14ac:dyDescent="0.25">
      <c r="A410" s="1">
        <v>42128</v>
      </c>
      <c r="B410" s="1">
        <v>42095</v>
      </c>
      <c r="C410" t="s">
        <v>10</v>
      </c>
      <c r="D410" t="s">
        <v>19</v>
      </c>
      <c r="E410">
        <v>0.67710675881144</v>
      </c>
      <c r="F410">
        <v>1</v>
      </c>
      <c r="G410">
        <v>1.1140570194027799</v>
      </c>
      <c r="H410">
        <v>218475.130295671</v>
      </c>
      <c r="I410">
        <v>43.6950260591342</v>
      </c>
      <c r="J410">
        <v>3814.3983609101601</v>
      </c>
    </row>
    <row r="411" spans="1:10" x14ac:dyDescent="0.25">
      <c r="A411" s="1">
        <v>42128</v>
      </c>
      <c r="B411" s="1">
        <v>42095</v>
      </c>
      <c r="C411" t="s">
        <v>10</v>
      </c>
      <c r="D411" t="s">
        <v>26</v>
      </c>
      <c r="E411">
        <v>0.212129827554525</v>
      </c>
      <c r="F411">
        <v>-1</v>
      </c>
      <c r="G411">
        <v>0.462752174150383</v>
      </c>
      <c r="H411">
        <v>-125311.17329792801</v>
      </c>
      <c r="I411">
        <v>-25.062234659585702</v>
      </c>
      <c r="J411">
        <v>3789.33612625058</v>
      </c>
    </row>
    <row r="412" spans="1:10" x14ac:dyDescent="0.25">
      <c r="A412" s="1">
        <v>42128</v>
      </c>
      <c r="B412" s="1">
        <v>42095</v>
      </c>
      <c r="C412" t="s">
        <v>10</v>
      </c>
      <c r="D412" t="s">
        <v>31</v>
      </c>
      <c r="E412">
        <v>0.37511010535808198</v>
      </c>
      <c r="F412">
        <v>-1</v>
      </c>
      <c r="G412">
        <v>0.66742073593014595</v>
      </c>
      <c r="H412">
        <v>-146155.31528603099</v>
      </c>
      <c r="I412">
        <v>-29.231063057206299</v>
      </c>
      <c r="J412">
        <v>3760.1050631933699</v>
      </c>
    </row>
    <row r="413" spans="1:10" x14ac:dyDescent="0.25">
      <c r="A413" s="1">
        <v>42128</v>
      </c>
      <c r="B413" s="1">
        <v>42095</v>
      </c>
      <c r="C413" t="s">
        <v>10</v>
      </c>
      <c r="D413" t="s">
        <v>21</v>
      </c>
      <c r="E413">
        <v>0.30031601816124398</v>
      </c>
      <c r="F413">
        <v>-1</v>
      </c>
      <c r="G413">
        <v>0.57131586474658902</v>
      </c>
      <c r="H413">
        <v>-135499.923292672</v>
      </c>
      <c r="I413">
        <v>-27.099984658534499</v>
      </c>
      <c r="J413">
        <v>3733.0050785348399</v>
      </c>
    </row>
    <row r="414" spans="1:10" x14ac:dyDescent="0.25">
      <c r="A414" s="1">
        <v>42128</v>
      </c>
      <c r="B414" s="1">
        <v>42095</v>
      </c>
      <c r="C414" t="s">
        <v>10</v>
      </c>
      <c r="D414" t="s">
        <v>11</v>
      </c>
      <c r="E414">
        <v>-0.239933071510082</v>
      </c>
      <c r="F414">
        <v>1</v>
      </c>
      <c r="G414">
        <v>-0.177377342592792</v>
      </c>
      <c r="H414">
        <v>31277.864458644599</v>
      </c>
      <c r="I414">
        <v>6.2555728917289297</v>
      </c>
      <c r="J414">
        <v>3739.2606514265699</v>
      </c>
    </row>
    <row r="415" spans="1:10" x14ac:dyDescent="0.25">
      <c r="A415" s="1">
        <v>42128</v>
      </c>
      <c r="B415" s="1">
        <v>42095</v>
      </c>
      <c r="C415" t="s">
        <v>10</v>
      </c>
      <c r="D415" t="s">
        <v>12</v>
      </c>
      <c r="E415">
        <v>-0.20051458285142701</v>
      </c>
      <c r="F415">
        <v>1</v>
      </c>
      <c r="G415">
        <v>-0.10650115996653001</v>
      </c>
      <c r="H415">
        <v>47006.711442448403</v>
      </c>
      <c r="I415">
        <v>9.4013422884896904</v>
      </c>
      <c r="J415">
        <v>3748.6619937150599</v>
      </c>
    </row>
    <row r="416" spans="1:10" x14ac:dyDescent="0.25">
      <c r="A416" s="1">
        <v>42156</v>
      </c>
      <c r="B416" s="1">
        <v>42128</v>
      </c>
      <c r="C416" t="s">
        <v>10</v>
      </c>
      <c r="D416" t="s">
        <v>21</v>
      </c>
      <c r="E416">
        <v>0.59000378537151099</v>
      </c>
      <c r="F416">
        <v>-1</v>
      </c>
      <c r="G416">
        <v>0.71125775805912494</v>
      </c>
      <c r="H416">
        <v>-60626.986343806901</v>
      </c>
      <c r="I416">
        <v>-12.125397268761301</v>
      </c>
      <c r="J416">
        <v>3789.4815998975901</v>
      </c>
    </row>
    <row r="417" spans="1:10" x14ac:dyDescent="0.25">
      <c r="A417" s="1">
        <v>42156</v>
      </c>
      <c r="B417" s="1">
        <v>42128</v>
      </c>
      <c r="C417" t="s">
        <v>10</v>
      </c>
      <c r="D417" t="s">
        <v>26</v>
      </c>
      <c r="E417">
        <v>0.48074131017022098</v>
      </c>
      <c r="F417">
        <v>-1</v>
      </c>
      <c r="G417">
        <v>0.586720308469173</v>
      </c>
      <c r="H417">
        <v>-52989.4991494758</v>
      </c>
      <c r="I417">
        <v>-10.5978998298951</v>
      </c>
      <c r="J417">
        <v>3778.8837000676999</v>
      </c>
    </row>
    <row r="418" spans="1:10" x14ac:dyDescent="0.25">
      <c r="A418" s="1">
        <v>42156</v>
      </c>
      <c r="B418" s="1">
        <v>42128</v>
      </c>
      <c r="C418" t="s">
        <v>10</v>
      </c>
      <c r="D418" t="s">
        <v>24</v>
      </c>
      <c r="E418">
        <v>0.37139346046292898</v>
      </c>
      <c r="F418">
        <v>-1</v>
      </c>
      <c r="G418">
        <v>0.46208525115740701</v>
      </c>
      <c r="H418">
        <v>-45345.895347238802</v>
      </c>
      <c r="I418">
        <v>-9.0691790694477703</v>
      </c>
      <c r="J418">
        <v>3769.8145209982499</v>
      </c>
    </row>
    <row r="419" spans="1:10" x14ac:dyDescent="0.25">
      <c r="A419" s="1">
        <v>42156</v>
      </c>
      <c r="B419" s="1">
        <v>42128</v>
      </c>
      <c r="C419" t="s">
        <v>10</v>
      </c>
      <c r="D419" t="s">
        <v>12</v>
      </c>
      <c r="E419">
        <v>-9.8967059134635604E-2</v>
      </c>
      <c r="F419">
        <v>1</v>
      </c>
      <c r="G419">
        <v>-0.122185876625634</v>
      </c>
      <c r="H419">
        <v>-11609.408745499601</v>
      </c>
      <c r="I419">
        <v>-2.3218817490999299</v>
      </c>
      <c r="J419">
        <v>3767.4926392491502</v>
      </c>
    </row>
    <row r="420" spans="1:10" x14ac:dyDescent="0.25">
      <c r="A420" s="1">
        <v>42156</v>
      </c>
      <c r="B420" s="1">
        <v>42128</v>
      </c>
      <c r="C420" t="s">
        <v>10</v>
      </c>
      <c r="D420" t="s">
        <v>19</v>
      </c>
      <c r="E420">
        <v>1.1191185225932001</v>
      </c>
      <c r="F420">
        <v>1</v>
      </c>
      <c r="G420">
        <v>1.39325554814602</v>
      </c>
      <c r="H420">
        <v>137068.51277641</v>
      </c>
      <c r="I420">
        <v>27.4137025552821</v>
      </c>
      <c r="J420">
        <v>3794.9063418044302</v>
      </c>
    </row>
    <row r="421" spans="1:10" x14ac:dyDescent="0.25">
      <c r="A421" s="1">
        <v>42156</v>
      </c>
      <c r="B421" s="1">
        <v>42128</v>
      </c>
      <c r="C421" t="s">
        <v>10</v>
      </c>
      <c r="D421" t="s">
        <v>11</v>
      </c>
      <c r="E421">
        <v>-0.17298028349337999</v>
      </c>
      <c r="F421">
        <v>1</v>
      </c>
      <c r="G421">
        <v>-0.18729173315933201</v>
      </c>
      <c r="H421">
        <v>-7155.7248329759104</v>
      </c>
      <c r="I421">
        <v>-1.4311449665951801</v>
      </c>
      <c r="J421">
        <v>3793.47519683784</v>
      </c>
    </row>
    <row r="422" spans="1:10" x14ac:dyDescent="0.25">
      <c r="A422" s="1">
        <v>42186</v>
      </c>
      <c r="B422" s="1">
        <v>42156</v>
      </c>
      <c r="C422" t="s">
        <v>10</v>
      </c>
      <c r="D422" t="s">
        <v>24</v>
      </c>
      <c r="E422">
        <v>0.48792128945503599</v>
      </c>
      <c r="F422">
        <v>-1</v>
      </c>
      <c r="G422">
        <v>0.74903640283900697</v>
      </c>
      <c r="H422">
        <v>-130557.556691985</v>
      </c>
      <c r="I422">
        <v>-26.111511338397001</v>
      </c>
      <c r="J422">
        <v>3840.0395294156501</v>
      </c>
    </row>
    <row r="423" spans="1:10" x14ac:dyDescent="0.25">
      <c r="A423" s="1">
        <v>42186</v>
      </c>
      <c r="B423" s="1">
        <v>42156</v>
      </c>
      <c r="C423" t="s">
        <v>10</v>
      </c>
      <c r="D423" t="s">
        <v>11</v>
      </c>
      <c r="E423">
        <v>-0.184989640943474</v>
      </c>
      <c r="F423">
        <v>1</v>
      </c>
      <c r="G423">
        <v>-0.17738978526388799</v>
      </c>
      <c r="H423">
        <v>3799.9278397927401</v>
      </c>
      <c r="I423">
        <v>0.75998556795854799</v>
      </c>
      <c r="J423">
        <v>3840.7995149836102</v>
      </c>
    </row>
    <row r="424" spans="1:10" x14ac:dyDescent="0.25">
      <c r="A424" s="1">
        <v>42186</v>
      </c>
      <c r="B424" s="1">
        <v>42156</v>
      </c>
      <c r="C424" t="s">
        <v>10</v>
      </c>
      <c r="D424" t="s">
        <v>12</v>
      </c>
      <c r="E424">
        <v>-0.115980370673251</v>
      </c>
      <c r="F424">
        <v>1</v>
      </c>
      <c r="G424">
        <v>-7.4469045363807398E-2</v>
      </c>
      <c r="H424">
        <v>20755.6626547218</v>
      </c>
      <c r="I424">
        <v>4.1511325309443601</v>
      </c>
      <c r="J424">
        <v>3844.9506475145499</v>
      </c>
    </row>
    <row r="425" spans="1:10" x14ac:dyDescent="0.25">
      <c r="A425" s="1">
        <v>42186</v>
      </c>
      <c r="B425" s="1">
        <v>42156</v>
      </c>
      <c r="C425" t="s">
        <v>10</v>
      </c>
      <c r="D425" t="s">
        <v>18</v>
      </c>
      <c r="E425">
        <v>1.3448476852425</v>
      </c>
      <c r="F425">
        <v>1</v>
      </c>
      <c r="G425">
        <v>1.93122383439792</v>
      </c>
      <c r="H425">
        <v>293188.07457771199</v>
      </c>
      <c r="I425">
        <v>58.6376149155425</v>
      </c>
      <c r="J425">
        <v>3903.5882624300898</v>
      </c>
    </row>
    <row r="426" spans="1:10" x14ac:dyDescent="0.25">
      <c r="A426" s="1">
        <v>42186</v>
      </c>
      <c r="B426" s="1">
        <v>42156</v>
      </c>
      <c r="C426" t="s">
        <v>10</v>
      </c>
      <c r="D426" t="s">
        <v>23</v>
      </c>
      <c r="E426">
        <v>0.33636110648069201</v>
      </c>
      <c r="F426">
        <v>-1</v>
      </c>
      <c r="G426">
        <v>0.55500050077162399</v>
      </c>
      <c r="H426">
        <v>-109319.697145465</v>
      </c>
      <c r="I426">
        <v>-21.863939429093101</v>
      </c>
      <c r="J426">
        <v>3881.7243230009999</v>
      </c>
    </row>
    <row r="427" spans="1:10" x14ac:dyDescent="0.25">
      <c r="A427" s="1">
        <v>42186</v>
      </c>
      <c r="B427" s="1">
        <v>42156</v>
      </c>
      <c r="C427" t="s">
        <v>10</v>
      </c>
      <c r="D427" t="s">
        <v>26</v>
      </c>
      <c r="E427">
        <v>0.609697673343644</v>
      </c>
      <c r="F427">
        <v>-1</v>
      </c>
      <c r="G427">
        <v>0.93180382858525801</v>
      </c>
      <c r="H427">
        <v>-161053.07762080699</v>
      </c>
      <c r="I427">
        <v>-32.210615524161398</v>
      </c>
      <c r="J427">
        <v>3849.51370747684</v>
      </c>
    </row>
    <row r="428" spans="1:10" x14ac:dyDescent="0.25">
      <c r="A428" s="1">
        <v>42219</v>
      </c>
      <c r="B428" s="1">
        <v>42186</v>
      </c>
      <c r="C428" t="s">
        <v>10</v>
      </c>
      <c r="D428" t="s">
        <v>19</v>
      </c>
      <c r="E428">
        <v>2.0015374564541202</v>
      </c>
      <c r="F428">
        <v>1</v>
      </c>
      <c r="G428">
        <v>1.6493376716550801</v>
      </c>
      <c r="H428">
        <v>-176099.89239951599</v>
      </c>
      <c r="I428">
        <v>-35.219978479903297</v>
      </c>
      <c r="J428">
        <v>3853.2378914979899</v>
      </c>
    </row>
    <row r="429" spans="1:10" x14ac:dyDescent="0.25">
      <c r="A429" s="1">
        <v>42219</v>
      </c>
      <c r="B429" s="1">
        <v>42186</v>
      </c>
      <c r="C429" t="s">
        <v>10</v>
      </c>
      <c r="D429" t="s">
        <v>12</v>
      </c>
      <c r="E429">
        <v>-6.3506678656789398E-2</v>
      </c>
      <c r="F429">
        <v>1</v>
      </c>
      <c r="G429">
        <v>-0.12710576945009699</v>
      </c>
      <c r="H429">
        <v>-31799.545396653801</v>
      </c>
      <c r="I429">
        <v>-6.3599090793307704</v>
      </c>
      <c r="J429">
        <v>3846.8779824186499</v>
      </c>
    </row>
    <row r="430" spans="1:10" x14ac:dyDescent="0.25">
      <c r="A430" s="1">
        <v>42219</v>
      </c>
      <c r="B430" s="1">
        <v>42186</v>
      </c>
      <c r="C430" t="s">
        <v>10</v>
      </c>
      <c r="D430" t="s">
        <v>23</v>
      </c>
      <c r="E430">
        <v>0.58673792318862195</v>
      </c>
      <c r="F430">
        <v>-1</v>
      </c>
      <c r="G430">
        <v>0.327479191899674</v>
      </c>
      <c r="H430">
        <v>129629.365644474</v>
      </c>
      <c r="I430">
        <v>25.9258731288948</v>
      </c>
      <c r="J430">
        <v>3833.0903281850701</v>
      </c>
    </row>
    <row r="431" spans="1:10" x14ac:dyDescent="0.25">
      <c r="A431" s="1">
        <v>42219</v>
      </c>
      <c r="B431" s="1">
        <v>42186</v>
      </c>
      <c r="C431" t="s">
        <v>10</v>
      </c>
      <c r="D431" t="s">
        <v>26</v>
      </c>
      <c r="E431">
        <v>0.96399046395801802</v>
      </c>
      <c r="F431">
        <v>-1</v>
      </c>
      <c r="G431">
        <v>0.63652858287076497</v>
      </c>
      <c r="H431">
        <v>163730.940543626</v>
      </c>
      <c r="I431">
        <v>32.7461881087252</v>
      </c>
      <c r="J431">
        <v>3865.8365162937998</v>
      </c>
    </row>
    <row r="432" spans="1:10" x14ac:dyDescent="0.25">
      <c r="A432" s="1">
        <v>42219</v>
      </c>
      <c r="B432" s="1">
        <v>42186</v>
      </c>
      <c r="C432" t="s">
        <v>10</v>
      </c>
      <c r="D432" t="s">
        <v>24</v>
      </c>
      <c r="E432">
        <v>0.78231617452260105</v>
      </c>
      <c r="F432">
        <v>-1</v>
      </c>
      <c r="G432">
        <v>0.47548635189600102</v>
      </c>
      <c r="H432">
        <v>153414.91131329999</v>
      </c>
      <c r="I432">
        <v>30.682982262660001</v>
      </c>
      <c r="J432">
        <v>3896.5194985564599</v>
      </c>
    </row>
    <row r="433" spans="1:10" x14ac:dyDescent="0.25">
      <c r="A433" s="1">
        <v>42219</v>
      </c>
      <c r="B433" s="1">
        <v>42186</v>
      </c>
      <c r="C433" t="s">
        <v>10</v>
      </c>
      <c r="D433" t="s">
        <v>11</v>
      </c>
      <c r="E433">
        <v>-0.17208913731598299</v>
      </c>
      <c r="F433">
        <v>1</v>
      </c>
      <c r="G433">
        <v>-0.20179663439255299</v>
      </c>
      <c r="H433">
        <v>-14853.748538285099</v>
      </c>
      <c r="I433">
        <v>-2.9707497076570299</v>
      </c>
      <c r="J433">
        <v>3844.14334588066</v>
      </c>
    </row>
    <row r="434" spans="1:10" x14ac:dyDescent="0.25">
      <c r="A434" s="1">
        <v>42248</v>
      </c>
      <c r="B434" s="1">
        <v>42219</v>
      </c>
      <c r="C434" t="s">
        <v>10</v>
      </c>
      <c r="D434" t="s">
        <v>21</v>
      </c>
      <c r="E434">
        <v>0.82512777550731498</v>
      </c>
      <c r="F434">
        <v>-1</v>
      </c>
      <c r="G434">
        <v>0.94407090882507705</v>
      </c>
      <c r="H434">
        <v>-59471.566658880998</v>
      </c>
      <c r="I434">
        <v>-11.8943133317762</v>
      </c>
      <c r="J434">
        <v>3802.0537657905802</v>
      </c>
    </row>
    <row r="435" spans="1:10" x14ac:dyDescent="0.25">
      <c r="A435" s="1">
        <v>42248</v>
      </c>
      <c r="B435" s="1">
        <v>42219</v>
      </c>
      <c r="C435" t="s">
        <v>10</v>
      </c>
      <c r="D435" t="s">
        <v>24</v>
      </c>
      <c r="E435">
        <v>0.502593799816896</v>
      </c>
      <c r="F435">
        <v>-1</v>
      </c>
      <c r="G435">
        <v>0.64173765548304296</v>
      </c>
      <c r="H435">
        <v>-69571.927833073103</v>
      </c>
      <c r="I435">
        <v>-13.9143855666146</v>
      </c>
      <c r="J435">
        <v>3788.13938022397</v>
      </c>
    </row>
    <row r="436" spans="1:10" x14ac:dyDescent="0.25">
      <c r="A436" s="1">
        <v>42248</v>
      </c>
      <c r="B436" s="1">
        <v>42219</v>
      </c>
      <c r="C436" t="s">
        <v>10</v>
      </c>
      <c r="D436" t="s">
        <v>26</v>
      </c>
      <c r="E436">
        <v>0.66374511189054597</v>
      </c>
      <c r="F436">
        <v>-1</v>
      </c>
      <c r="G436">
        <v>0.79238389530042097</v>
      </c>
      <c r="H436">
        <v>-64319.391704937902</v>
      </c>
      <c r="I436">
        <v>-12.863878340987499</v>
      </c>
      <c r="J436">
        <v>3820.1164421266299</v>
      </c>
    </row>
    <row r="437" spans="1:10" x14ac:dyDescent="0.25">
      <c r="A437" s="1">
        <v>42248</v>
      </c>
      <c r="B437" s="1">
        <v>42219</v>
      </c>
      <c r="C437" t="s">
        <v>10</v>
      </c>
      <c r="D437" t="s">
        <v>11</v>
      </c>
      <c r="E437">
        <v>-0.197991950341673</v>
      </c>
      <c r="F437">
        <v>1</v>
      </c>
      <c r="G437">
        <v>-0.195428964271218</v>
      </c>
      <c r="H437">
        <v>1281.4930352275501</v>
      </c>
      <c r="I437">
        <v>0.25629860704551</v>
      </c>
      <c r="J437">
        <v>3871.2725327888302</v>
      </c>
    </row>
    <row r="438" spans="1:10" x14ac:dyDescent="0.25">
      <c r="A438" s="1">
        <v>42248</v>
      </c>
      <c r="B438" s="1">
        <v>42219</v>
      </c>
      <c r="C438" t="s">
        <v>10</v>
      </c>
      <c r="D438" t="s">
        <v>30</v>
      </c>
      <c r="E438">
        <v>-4.1003587125194398E-2</v>
      </c>
      <c r="F438">
        <v>1</v>
      </c>
      <c r="G438">
        <v>-7.4524585794042003E-3</v>
      </c>
      <c r="H438">
        <v>16775.564272895099</v>
      </c>
      <c r="I438">
        <v>3.3551128545790201</v>
      </c>
      <c r="J438">
        <v>3874.6276456433998</v>
      </c>
    </row>
    <row r="439" spans="1:10" x14ac:dyDescent="0.25">
      <c r="A439" s="1">
        <v>42248</v>
      </c>
      <c r="B439" s="1">
        <v>42219</v>
      </c>
      <c r="C439" t="s">
        <v>10</v>
      </c>
      <c r="D439" t="s">
        <v>12</v>
      </c>
      <c r="E439">
        <v>-0.11948215408669501</v>
      </c>
      <c r="F439">
        <v>1</v>
      </c>
      <c r="G439">
        <v>-0.101180984207266</v>
      </c>
      <c r="H439">
        <v>9150.5849397141992</v>
      </c>
      <c r="I439">
        <v>1.8301169879428301</v>
      </c>
      <c r="J439">
        <v>3883.47946532268</v>
      </c>
    </row>
    <row r="440" spans="1:10" x14ac:dyDescent="0.25">
      <c r="A440" s="1">
        <v>42278</v>
      </c>
      <c r="B440" s="1">
        <v>42248</v>
      </c>
      <c r="C440" t="s">
        <v>10</v>
      </c>
      <c r="D440" t="s">
        <v>19</v>
      </c>
      <c r="E440">
        <v>1.84975556691728</v>
      </c>
      <c r="F440">
        <v>1</v>
      </c>
      <c r="G440">
        <v>1.5784897262048501</v>
      </c>
      <c r="H440">
        <v>-135632.92035621501</v>
      </c>
      <c r="I440">
        <v>-27.126584071243101</v>
      </c>
      <c r="J440">
        <v>3878.2871972330699</v>
      </c>
    </row>
    <row r="441" spans="1:10" x14ac:dyDescent="0.25">
      <c r="A441" s="1">
        <v>42278</v>
      </c>
      <c r="B441" s="1">
        <v>42248</v>
      </c>
      <c r="C441" t="s">
        <v>10</v>
      </c>
      <c r="D441" t="s">
        <v>11</v>
      </c>
      <c r="E441">
        <v>-0.18898350097473601</v>
      </c>
      <c r="F441">
        <v>1</v>
      </c>
      <c r="G441">
        <v>-0.27820814640318497</v>
      </c>
      <c r="H441">
        <v>-44612.322714224101</v>
      </c>
      <c r="I441">
        <v>-8.9224645428448301</v>
      </c>
      <c r="J441">
        <v>3869.3647326902201</v>
      </c>
    </row>
    <row r="442" spans="1:10" x14ac:dyDescent="0.25">
      <c r="A442" s="1">
        <v>42278</v>
      </c>
      <c r="B442" s="1">
        <v>42248</v>
      </c>
      <c r="C442" t="s">
        <v>10</v>
      </c>
      <c r="D442" t="s">
        <v>12</v>
      </c>
      <c r="E442">
        <v>-9.1086165711665404E-2</v>
      </c>
      <c r="F442">
        <v>1</v>
      </c>
      <c r="G442">
        <v>-0.207860780176851</v>
      </c>
      <c r="H442">
        <v>-58387.307232593099</v>
      </c>
      <c r="I442">
        <v>-11.677461446518601</v>
      </c>
      <c r="J442">
        <v>3857.6872712437098</v>
      </c>
    </row>
    <row r="443" spans="1:10" x14ac:dyDescent="0.25">
      <c r="A443" s="1">
        <v>42278</v>
      </c>
      <c r="B443" s="1">
        <v>42248</v>
      </c>
      <c r="C443" t="s">
        <v>10</v>
      </c>
      <c r="D443" t="s">
        <v>23</v>
      </c>
      <c r="E443">
        <v>0.50068757313142198</v>
      </c>
      <c r="F443">
        <v>-1</v>
      </c>
      <c r="G443">
        <v>0.23816242109618599</v>
      </c>
      <c r="H443">
        <v>131262.57601761699</v>
      </c>
      <c r="I443">
        <v>26.252515203523501</v>
      </c>
      <c r="J443">
        <v>3883.9397864472298</v>
      </c>
    </row>
    <row r="444" spans="1:10" x14ac:dyDescent="0.25">
      <c r="A444" s="1">
        <v>42278</v>
      </c>
      <c r="B444" s="1">
        <v>42248</v>
      </c>
      <c r="C444" t="s">
        <v>10</v>
      </c>
      <c r="D444" t="s">
        <v>24</v>
      </c>
      <c r="E444">
        <v>0.67044595142487995</v>
      </c>
      <c r="F444">
        <v>-1</v>
      </c>
      <c r="G444">
        <v>0.38280697147791898</v>
      </c>
      <c r="H444">
        <v>143819.48997348</v>
      </c>
      <c r="I444">
        <v>28.763897994695999</v>
      </c>
      <c r="J444">
        <v>3912.7036844419199</v>
      </c>
    </row>
    <row r="445" spans="1:10" x14ac:dyDescent="0.25">
      <c r="A445" s="1">
        <v>42278</v>
      </c>
      <c r="B445" s="1">
        <v>42248</v>
      </c>
      <c r="C445" t="s">
        <v>10</v>
      </c>
      <c r="D445" t="s">
        <v>27</v>
      </c>
      <c r="E445">
        <v>1.3174569012014701</v>
      </c>
      <c r="F445">
        <v>-1</v>
      </c>
      <c r="G445">
        <v>1.0029604617413299</v>
      </c>
      <c r="H445">
        <v>157248.219730065</v>
      </c>
      <c r="I445">
        <v>31.449643946013101</v>
      </c>
      <c r="J445">
        <v>3944.1533283879398</v>
      </c>
    </row>
    <row r="446" spans="1:10" x14ac:dyDescent="0.25">
      <c r="A446" s="1">
        <v>42310</v>
      </c>
      <c r="B446" s="1">
        <v>42278</v>
      </c>
      <c r="C446" t="s">
        <v>10</v>
      </c>
      <c r="D446" t="s">
        <v>11</v>
      </c>
      <c r="E446">
        <v>-0.27563645194078201</v>
      </c>
      <c r="F446">
        <v>1</v>
      </c>
      <c r="G446">
        <v>-0.32507900667030099</v>
      </c>
      <c r="H446">
        <v>-24721.277364759098</v>
      </c>
      <c r="I446">
        <v>-4.9442554729518298</v>
      </c>
      <c r="J446">
        <v>3971.23010461179</v>
      </c>
    </row>
    <row r="447" spans="1:10" x14ac:dyDescent="0.25">
      <c r="A447" s="1">
        <v>42310</v>
      </c>
      <c r="B447" s="1">
        <v>42278</v>
      </c>
      <c r="C447" t="s">
        <v>10</v>
      </c>
      <c r="D447" t="s">
        <v>12</v>
      </c>
      <c r="E447">
        <v>-0.19997927753064401</v>
      </c>
      <c r="F447">
        <v>1</v>
      </c>
      <c r="G447">
        <v>-0.241746689377596</v>
      </c>
      <c r="H447">
        <v>-20883.7059234755</v>
      </c>
      <c r="I447">
        <v>-4.1767411846951097</v>
      </c>
      <c r="J447">
        <v>3967.0533634271001</v>
      </c>
    </row>
    <row r="448" spans="1:10" x14ac:dyDescent="0.25">
      <c r="A448" s="1">
        <v>42310</v>
      </c>
      <c r="B448" s="1">
        <v>42278</v>
      </c>
      <c r="C448" t="s">
        <v>10</v>
      </c>
      <c r="D448" t="s">
        <v>19</v>
      </c>
      <c r="E448">
        <v>1.5879380865477</v>
      </c>
      <c r="F448">
        <v>1</v>
      </c>
      <c r="G448">
        <v>1.73444150549021</v>
      </c>
      <c r="H448">
        <v>73251.709471251495</v>
      </c>
      <c r="I448">
        <v>14.6503418942503</v>
      </c>
      <c r="J448">
        <v>3981.7037053213498</v>
      </c>
    </row>
    <row r="449" spans="1:10" x14ac:dyDescent="0.25">
      <c r="A449" s="1">
        <v>42310</v>
      </c>
      <c r="B449" s="1">
        <v>42278</v>
      </c>
      <c r="C449" t="s">
        <v>10</v>
      </c>
      <c r="D449" t="s">
        <v>21</v>
      </c>
      <c r="E449">
        <v>0.716013793911639</v>
      </c>
      <c r="F449">
        <v>-1</v>
      </c>
      <c r="G449">
        <v>0.76417293288246901</v>
      </c>
      <c r="H449">
        <v>-24079.569485415301</v>
      </c>
      <c r="I449">
        <v>-4.8159138970830604</v>
      </c>
      <c r="J449">
        <v>3976.8877914242698</v>
      </c>
    </row>
    <row r="450" spans="1:10" x14ac:dyDescent="0.25">
      <c r="A450" s="1">
        <v>42310</v>
      </c>
      <c r="B450" s="1">
        <v>42278</v>
      </c>
      <c r="C450" t="s">
        <v>10</v>
      </c>
      <c r="D450" t="s">
        <v>31</v>
      </c>
      <c r="E450">
        <v>0.87235852640992095</v>
      </c>
      <c r="F450">
        <v>-1</v>
      </c>
      <c r="G450">
        <v>0.93134490828416905</v>
      </c>
      <c r="H450">
        <v>-29493.190937123902</v>
      </c>
      <c r="I450">
        <v>-5.8986381874247797</v>
      </c>
      <c r="J450">
        <v>3970.9891532368401</v>
      </c>
    </row>
    <row r="451" spans="1:10" x14ac:dyDescent="0.25">
      <c r="A451" s="1">
        <v>42310</v>
      </c>
      <c r="B451" s="1">
        <v>42278</v>
      </c>
      <c r="C451" t="s">
        <v>10</v>
      </c>
      <c r="D451" t="s">
        <v>27</v>
      </c>
      <c r="E451">
        <v>1.02947534426223</v>
      </c>
      <c r="F451">
        <v>-1</v>
      </c>
      <c r="G451">
        <v>1.10038352573432</v>
      </c>
      <c r="H451">
        <v>-35454.090736048602</v>
      </c>
      <c r="I451">
        <v>-7.0908181472097302</v>
      </c>
      <c r="J451">
        <v>3963.8983350896301</v>
      </c>
    </row>
    <row r="452" spans="1:10" x14ac:dyDescent="0.25">
      <c r="A452" s="1">
        <v>42339</v>
      </c>
      <c r="B452" s="1">
        <v>42310</v>
      </c>
      <c r="C452" t="s">
        <v>10</v>
      </c>
      <c r="D452" t="s">
        <v>11</v>
      </c>
      <c r="E452">
        <v>-0.32100051849849898</v>
      </c>
      <c r="F452">
        <v>1</v>
      </c>
      <c r="G452">
        <v>-0.45644089482699002</v>
      </c>
      <c r="H452">
        <v>-67720.188164245497</v>
      </c>
      <c r="I452">
        <v>-13.544037632849101</v>
      </c>
      <c r="J452">
        <v>3934.1600540125701</v>
      </c>
    </row>
    <row r="453" spans="1:10" x14ac:dyDescent="0.25">
      <c r="A453" s="1">
        <v>42339</v>
      </c>
      <c r="B453" s="1">
        <v>42310</v>
      </c>
      <c r="C453" t="s">
        <v>10</v>
      </c>
      <c r="D453" t="s">
        <v>12</v>
      </c>
      <c r="E453">
        <v>-0.23303742815203701</v>
      </c>
      <c r="F453">
        <v>1</v>
      </c>
      <c r="G453">
        <v>-0.38516759635591402</v>
      </c>
      <c r="H453">
        <v>-76065.084101938701</v>
      </c>
      <c r="I453">
        <v>-15.213016820387701</v>
      </c>
      <c r="J453">
        <v>3918.9470371921798</v>
      </c>
    </row>
    <row r="454" spans="1:10" x14ac:dyDescent="0.25">
      <c r="A454" s="1">
        <v>42339</v>
      </c>
      <c r="B454" s="1">
        <v>42310</v>
      </c>
      <c r="C454" t="s">
        <v>10</v>
      </c>
      <c r="D454" t="s">
        <v>13</v>
      </c>
      <c r="E454">
        <v>-0.113817989976722</v>
      </c>
      <c r="F454">
        <v>1</v>
      </c>
      <c r="G454">
        <v>-0.27431591692609397</v>
      </c>
      <c r="H454">
        <v>-80248.963474686097</v>
      </c>
      <c r="I454">
        <v>-16.049792694937199</v>
      </c>
      <c r="J454">
        <v>3902.8972444972501</v>
      </c>
    </row>
    <row r="455" spans="1:10" x14ac:dyDescent="0.25">
      <c r="A455" s="1">
        <v>42339</v>
      </c>
      <c r="B455" s="1">
        <v>42310</v>
      </c>
      <c r="C455" t="s">
        <v>10</v>
      </c>
      <c r="D455" t="s">
        <v>21</v>
      </c>
      <c r="E455">
        <v>0.79251078294150801</v>
      </c>
      <c r="F455">
        <v>-1</v>
      </c>
      <c r="G455">
        <v>0.62971672900099096</v>
      </c>
      <c r="H455">
        <v>81397.026970258696</v>
      </c>
      <c r="I455">
        <v>16.2794053940517</v>
      </c>
      <c r="J455">
        <v>3919.1766498912998</v>
      </c>
    </row>
    <row r="456" spans="1:10" x14ac:dyDescent="0.25">
      <c r="A456" s="1">
        <v>42339</v>
      </c>
      <c r="B456" s="1">
        <v>42310</v>
      </c>
      <c r="C456" t="s">
        <v>10</v>
      </c>
      <c r="D456" t="s">
        <v>26</v>
      </c>
      <c r="E456">
        <v>0.62132775411474495</v>
      </c>
      <c r="F456">
        <v>-1</v>
      </c>
      <c r="G456">
        <v>0.45462552100388598</v>
      </c>
      <c r="H456">
        <v>83351.116555429398</v>
      </c>
      <c r="I456">
        <v>16.670223311085799</v>
      </c>
      <c r="J456">
        <v>3935.8468732023798</v>
      </c>
    </row>
    <row r="457" spans="1:10" x14ac:dyDescent="0.25">
      <c r="A457" s="1">
        <v>42339</v>
      </c>
      <c r="B457" s="1">
        <v>42310</v>
      </c>
      <c r="C457" t="s">
        <v>10</v>
      </c>
      <c r="D457" t="s">
        <v>24</v>
      </c>
      <c r="E457">
        <v>0.45016235155477802</v>
      </c>
      <c r="F457">
        <v>-1</v>
      </c>
      <c r="G457">
        <v>0.28017014086465297</v>
      </c>
      <c r="H457">
        <v>84996.105345062504</v>
      </c>
      <c r="I457">
        <v>16.999221069012499</v>
      </c>
      <c r="J457">
        <v>3952.8460942714</v>
      </c>
    </row>
    <row r="458" spans="1:10" x14ac:dyDescent="0.25">
      <c r="A458" s="1">
        <v>42373</v>
      </c>
      <c r="B458" s="1">
        <v>42339</v>
      </c>
      <c r="C458" t="s">
        <v>10</v>
      </c>
      <c r="D458" t="s">
        <v>31</v>
      </c>
      <c r="E458">
        <v>0.83392386523392004</v>
      </c>
      <c r="F458">
        <v>-1</v>
      </c>
      <c r="G458">
        <v>0.90733107400957003</v>
      </c>
      <c r="H458">
        <v>-36703.6043878247</v>
      </c>
      <c r="I458">
        <v>-7.3407208775649497</v>
      </c>
      <c r="J458">
        <v>3889.6467692595802</v>
      </c>
    </row>
    <row r="459" spans="1:10" x14ac:dyDescent="0.25">
      <c r="A459" s="1">
        <v>42373</v>
      </c>
      <c r="B459" s="1">
        <v>42339</v>
      </c>
      <c r="C459" t="s">
        <v>10</v>
      </c>
      <c r="D459" t="s">
        <v>21</v>
      </c>
      <c r="E459">
        <v>0.659556410670467</v>
      </c>
      <c r="F459">
        <v>-1</v>
      </c>
      <c r="G459">
        <v>0.75102342392101396</v>
      </c>
      <c r="H459">
        <v>-45733.5066252736</v>
      </c>
      <c r="I459">
        <v>-9.1467013250547193</v>
      </c>
      <c r="J459">
        <v>3880.5000679345198</v>
      </c>
    </row>
    <row r="460" spans="1:10" x14ac:dyDescent="0.25">
      <c r="A460" s="1">
        <v>42373</v>
      </c>
      <c r="B460" s="1">
        <v>42339</v>
      </c>
      <c r="C460" t="s">
        <v>10</v>
      </c>
      <c r="D460" t="s">
        <v>27</v>
      </c>
      <c r="E460">
        <v>1.01007852977018</v>
      </c>
      <c r="F460">
        <v>-1</v>
      </c>
      <c r="G460">
        <v>1.065328422945</v>
      </c>
      <c r="H460">
        <v>-27624.946587407499</v>
      </c>
      <c r="I460">
        <v>-5.5249893174815101</v>
      </c>
      <c r="J460">
        <v>3874.9750786170398</v>
      </c>
    </row>
    <row r="461" spans="1:10" x14ac:dyDescent="0.25">
      <c r="A461" s="1">
        <v>42373</v>
      </c>
      <c r="B461" s="1">
        <v>42339</v>
      </c>
      <c r="C461" t="s">
        <v>10</v>
      </c>
      <c r="D461" t="s">
        <v>12</v>
      </c>
      <c r="E461">
        <v>-0.37809226787294098</v>
      </c>
      <c r="F461">
        <v>1</v>
      </c>
      <c r="G461">
        <v>-0.250057355334114</v>
      </c>
      <c r="H461">
        <v>64017.4562694134</v>
      </c>
      <c r="I461">
        <v>12.8034912538826</v>
      </c>
      <c r="J461">
        <v>3887.7785698709299</v>
      </c>
    </row>
    <row r="462" spans="1:10" x14ac:dyDescent="0.25">
      <c r="A462" s="1">
        <v>42373</v>
      </c>
      <c r="B462" s="1">
        <v>42339</v>
      </c>
      <c r="C462" t="s">
        <v>10</v>
      </c>
      <c r="D462" t="s">
        <v>11</v>
      </c>
      <c r="E462">
        <v>-0.45496962875539798</v>
      </c>
      <c r="F462">
        <v>1</v>
      </c>
      <c r="G462">
        <v>-0.35439471293799202</v>
      </c>
      <c r="H462">
        <v>50287.457908702898</v>
      </c>
      <c r="I462">
        <v>10.0574915817405</v>
      </c>
      <c r="J462">
        <v>3897.83606145267</v>
      </c>
    </row>
    <row r="463" spans="1:10" x14ac:dyDescent="0.25">
      <c r="A463" s="1">
        <v>42373</v>
      </c>
      <c r="B463" s="1">
        <v>42339</v>
      </c>
      <c r="C463" t="s">
        <v>10</v>
      </c>
      <c r="D463" t="s">
        <v>13</v>
      </c>
      <c r="E463">
        <v>-0.26186566995030502</v>
      </c>
      <c r="F463">
        <v>1</v>
      </c>
      <c r="G463">
        <v>-0.112155765899132</v>
      </c>
      <c r="H463">
        <v>74854.952025586303</v>
      </c>
      <c r="I463">
        <v>14.970990405117201</v>
      </c>
      <c r="J463">
        <v>3902.5827672120299</v>
      </c>
    </row>
    <row r="464" spans="1:10" x14ac:dyDescent="0.25">
      <c r="A464" s="1">
        <v>42401</v>
      </c>
      <c r="B464" s="1">
        <v>42373</v>
      </c>
      <c r="C464" t="s">
        <v>10</v>
      </c>
      <c r="D464" t="s">
        <v>11</v>
      </c>
      <c r="E464">
        <v>-0.34900641363221402</v>
      </c>
      <c r="F464">
        <v>1</v>
      </c>
      <c r="G464">
        <v>-0.52970109081941497</v>
      </c>
      <c r="H464">
        <v>-90347.338593600405</v>
      </c>
      <c r="I464">
        <v>-18.069467718719999</v>
      </c>
      <c r="J464">
        <v>4019.5703200531698</v>
      </c>
    </row>
    <row r="465" spans="1:10" x14ac:dyDescent="0.25">
      <c r="A465" s="1">
        <v>42401</v>
      </c>
      <c r="B465" s="1">
        <v>42373</v>
      </c>
      <c r="C465" t="s">
        <v>10</v>
      </c>
      <c r="D465" t="s">
        <v>12</v>
      </c>
      <c r="E465">
        <v>-0.23906078237863199</v>
      </c>
      <c r="F465">
        <v>1</v>
      </c>
      <c r="G465">
        <v>-0.45650930324255201</v>
      </c>
      <c r="H465">
        <v>-108724.26043196001</v>
      </c>
      <c r="I465">
        <v>-21.744852086392001</v>
      </c>
      <c r="J465">
        <v>3997.8254679667698</v>
      </c>
    </row>
    <row r="466" spans="1:10" x14ac:dyDescent="0.25">
      <c r="A466" s="1">
        <v>42401</v>
      </c>
      <c r="B466" s="1">
        <v>42373</v>
      </c>
      <c r="C466" t="s">
        <v>10</v>
      </c>
      <c r="D466" t="s">
        <v>19</v>
      </c>
      <c r="E466">
        <v>1.74473449169141</v>
      </c>
      <c r="F466">
        <v>1</v>
      </c>
      <c r="G466">
        <v>1.40772552683795</v>
      </c>
      <c r="H466">
        <v>-168504.48242673199</v>
      </c>
      <c r="I466">
        <v>-33.700896485346398</v>
      </c>
      <c r="J466">
        <v>3964.1245714814299</v>
      </c>
    </row>
    <row r="467" spans="1:10" x14ac:dyDescent="0.25">
      <c r="A467" s="1">
        <v>42401</v>
      </c>
      <c r="B467" s="1">
        <v>42373</v>
      </c>
      <c r="C467" t="s">
        <v>10</v>
      </c>
      <c r="D467" t="s">
        <v>20</v>
      </c>
      <c r="E467">
        <v>0.189351968236461</v>
      </c>
      <c r="F467">
        <v>-1</v>
      </c>
      <c r="G467">
        <v>-0.152320361780278</v>
      </c>
      <c r="H467">
        <v>170836.16500836899</v>
      </c>
      <c r="I467">
        <v>34.1672330016739</v>
      </c>
      <c r="J467">
        <v>3998.2918044830999</v>
      </c>
    </row>
    <row r="468" spans="1:10" x14ac:dyDescent="0.25">
      <c r="A468" s="1">
        <v>42401</v>
      </c>
      <c r="B468" s="1">
        <v>42373</v>
      </c>
      <c r="C468" t="s">
        <v>10</v>
      </c>
      <c r="D468" t="s">
        <v>27</v>
      </c>
      <c r="E468">
        <v>1.0923532769831901</v>
      </c>
      <c r="F468">
        <v>-1</v>
      </c>
      <c r="G468">
        <v>0.77203278084698801</v>
      </c>
      <c r="H468">
        <v>160160.24806810499</v>
      </c>
      <c r="I468">
        <v>32.032049613621098</v>
      </c>
      <c r="J468">
        <v>4000.6763272275398</v>
      </c>
    </row>
    <row r="469" spans="1:10" x14ac:dyDescent="0.25">
      <c r="A469" s="1">
        <v>42401</v>
      </c>
      <c r="B469" s="1">
        <v>42373</v>
      </c>
      <c r="C469" t="s">
        <v>10</v>
      </c>
      <c r="D469" t="s">
        <v>24</v>
      </c>
      <c r="E469">
        <v>0.49864549765701199</v>
      </c>
      <c r="F469">
        <v>-1</v>
      </c>
      <c r="G469">
        <v>0.13110193249246599</v>
      </c>
      <c r="H469">
        <v>183771.78258227301</v>
      </c>
      <c r="I469">
        <v>36.7543565164546</v>
      </c>
      <c r="J469">
        <v>4088.9703474103399</v>
      </c>
    </row>
    <row r="470" spans="1:10" x14ac:dyDescent="0.25">
      <c r="A470" s="1">
        <v>42430</v>
      </c>
      <c r="B470" s="1">
        <v>42401</v>
      </c>
      <c r="C470" t="s">
        <v>10</v>
      </c>
      <c r="D470" t="s">
        <v>17</v>
      </c>
      <c r="E470">
        <v>1.19579766039639</v>
      </c>
      <c r="F470">
        <v>1</v>
      </c>
      <c r="G470">
        <v>1.0707432295213299</v>
      </c>
      <c r="H470">
        <v>-62527.215437530103</v>
      </c>
      <c r="I470">
        <v>-12.505443087506</v>
      </c>
      <c r="J470">
        <v>4042.6275240730702</v>
      </c>
    </row>
    <row r="471" spans="1:10" x14ac:dyDescent="0.25">
      <c r="A471" s="1">
        <v>42430</v>
      </c>
      <c r="B471" s="1">
        <v>42401</v>
      </c>
      <c r="C471" t="s">
        <v>10</v>
      </c>
      <c r="D471" t="s">
        <v>12</v>
      </c>
      <c r="E471">
        <v>-0.45004063716769699</v>
      </c>
      <c r="F471">
        <v>1</v>
      </c>
      <c r="G471">
        <v>-0.56770355684787899</v>
      </c>
      <c r="H471">
        <v>-58831.459840091004</v>
      </c>
      <c r="I471">
        <v>-11.7662919680182</v>
      </c>
      <c r="J471">
        <v>4030.86123210505</v>
      </c>
    </row>
    <row r="472" spans="1:10" x14ac:dyDescent="0.25">
      <c r="A472" s="1">
        <v>42430</v>
      </c>
      <c r="B472" s="1">
        <v>42401</v>
      </c>
      <c r="C472" t="s">
        <v>10</v>
      </c>
      <c r="D472" t="s">
        <v>11</v>
      </c>
      <c r="E472">
        <v>-0.52893153597101095</v>
      </c>
      <c r="F472">
        <v>1</v>
      </c>
      <c r="G472">
        <v>-0.61753696557624005</v>
      </c>
      <c r="H472">
        <v>-44302.714802614602</v>
      </c>
      <c r="I472">
        <v>-8.8605429605229293</v>
      </c>
      <c r="J472">
        <v>4022.00068914453</v>
      </c>
    </row>
    <row r="473" spans="1:10" x14ac:dyDescent="0.25">
      <c r="A473" s="1">
        <v>42430</v>
      </c>
      <c r="B473" s="1">
        <v>42401</v>
      </c>
      <c r="C473" t="s">
        <v>10</v>
      </c>
      <c r="D473" t="s">
        <v>21</v>
      </c>
      <c r="E473">
        <v>0.49352006494202</v>
      </c>
      <c r="F473">
        <v>-1</v>
      </c>
      <c r="G473">
        <v>0.18132520821568601</v>
      </c>
      <c r="H473">
        <v>156097.42836316701</v>
      </c>
      <c r="I473">
        <v>31.2194856726334</v>
      </c>
      <c r="J473">
        <v>4059.9451032913798</v>
      </c>
    </row>
    <row r="474" spans="1:10" x14ac:dyDescent="0.25">
      <c r="A474" s="1">
        <v>42430</v>
      </c>
      <c r="B474" s="1">
        <v>42401</v>
      </c>
      <c r="C474" t="s">
        <v>10</v>
      </c>
      <c r="D474" t="s">
        <v>26</v>
      </c>
      <c r="E474">
        <v>0.32480874035524498</v>
      </c>
      <c r="F474">
        <v>-1</v>
      </c>
      <c r="G474">
        <v>4.6908216178298302E-2</v>
      </c>
      <c r="H474">
        <v>138950.26208847301</v>
      </c>
      <c r="I474">
        <v>27.790052417694699</v>
      </c>
      <c r="J474">
        <v>4018.2225457303002</v>
      </c>
    </row>
    <row r="475" spans="1:10" x14ac:dyDescent="0.25">
      <c r="A475" s="1">
        <v>42430</v>
      </c>
      <c r="B475" s="1">
        <v>42401</v>
      </c>
      <c r="C475" t="s">
        <v>10</v>
      </c>
      <c r="D475" t="s">
        <v>31</v>
      </c>
      <c r="E475">
        <v>0.64420518403035298</v>
      </c>
      <c r="F475">
        <v>-1</v>
      </c>
      <c r="G475">
        <v>0.34829393827251998</v>
      </c>
      <c r="H475">
        <v>147955.62287891601</v>
      </c>
      <c r="I475">
        <v>29.591124575783201</v>
      </c>
      <c r="J475">
        <v>4080.54351472588</v>
      </c>
    </row>
    <row r="476" spans="1:10" x14ac:dyDescent="0.25">
      <c r="A476" s="1">
        <v>42461</v>
      </c>
      <c r="B476" s="1">
        <v>42430</v>
      </c>
      <c r="C476" t="s">
        <v>10</v>
      </c>
      <c r="D476" t="s">
        <v>11</v>
      </c>
      <c r="E476">
        <v>-0.61970482154289197</v>
      </c>
      <c r="F476">
        <v>1</v>
      </c>
      <c r="G476">
        <v>-0.50101017444657003</v>
      </c>
      <c r="H476">
        <v>59347.323548161003</v>
      </c>
      <c r="I476">
        <v>11.869464709632201</v>
      </c>
      <c r="J476">
        <v>4122.07503179371</v>
      </c>
    </row>
    <row r="477" spans="1:10" x14ac:dyDescent="0.25">
      <c r="A477" s="1">
        <v>42461</v>
      </c>
      <c r="B477" s="1">
        <v>42430</v>
      </c>
      <c r="C477" t="s">
        <v>10</v>
      </c>
      <c r="D477" t="s">
        <v>12</v>
      </c>
      <c r="E477">
        <v>-0.56338938914616998</v>
      </c>
      <c r="F477">
        <v>1</v>
      </c>
      <c r="G477">
        <v>-0.45708656249176799</v>
      </c>
      <c r="H477">
        <v>53151.413327201</v>
      </c>
      <c r="I477">
        <v>10.6302826654402</v>
      </c>
      <c r="J477">
        <v>4132.70531445915</v>
      </c>
    </row>
    <row r="478" spans="1:10" x14ac:dyDescent="0.25">
      <c r="A478" s="1">
        <v>42461</v>
      </c>
      <c r="B478" s="1">
        <v>42430</v>
      </c>
      <c r="C478" t="s">
        <v>10</v>
      </c>
      <c r="D478" t="s">
        <v>13</v>
      </c>
      <c r="E478">
        <v>-0.47947990943660401</v>
      </c>
      <c r="F478">
        <v>1</v>
      </c>
      <c r="G478">
        <v>-0.39921373994846998</v>
      </c>
      <c r="H478">
        <v>40133.084744066997</v>
      </c>
      <c r="I478">
        <v>8.0266169488134</v>
      </c>
      <c r="J478">
        <v>4140.7319314079596</v>
      </c>
    </row>
    <row r="479" spans="1:10" x14ac:dyDescent="0.25">
      <c r="A479" s="1">
        <v>42461</v>
      </c>
      <c r="B479" s="1">
        <v>42430</v>
      </c>
      <c r="C479" t="s">
        <v>10</v>
      </c>
      <c r="D479" t="s">
        <v>31</v>
      </c>
      <c r="E479">
        <v>0.37429481409099602</v>
      </c>
      <c r="F479">
        <v>-1</v>
      </c>
      <c r="G479">
        <v>0.40000138503014399</v>
      </c>
      <c r="H479">
        <v>-12853.285469574001</v>
      </c>
      <c r="I479">
        <v>-2.5706570939148099</v>
      </c>
      <c r="J479">
        <v>4138.1612743140404</v>
      </c>
    </row>
    <row r="480" spans="1:10" x14ac:dyDescent="0.25">
      <c r="A480" s="1">
        <v>42461</v>
      </c>
      <c r="B480" s="1">
        <v>42430</v>
      </c>
      <c r="C480" t="s">
        <v>10</v>
      </c>
      <c r="D480" t="s">
        <v>29</v>
      </c>
      <c r="E480">
        <v>0.68830405339854905</v>
      </c>
      <c r="F480">
        <v>-1</v>
      </c>
      <c r="G480">
        <v>0.68233084489247198</v>
      </c>
      <c r="H480">
        <v>2986.6042530383102</v>
      </c>
      <c r="I480">
        <v>0.59732085060766305</v>
      </c>
      <c r="J480">
        <v>4138.7585951646497</v>
      </c>
    </row>
    <row r="481" spans="1:10" x14ac:dyDescent="0.25">
      <c r="A481" s="1">
        <v>42461</v>
      </c>
      <c r="B481" s="1">
        <v>42430</v>
      </c>
      <c r="C481" t="s">
        <v>10</v>
      </c>
      <c r="D481" t="s">
        <v>27</v>
      </c>
      <c r="E481">
        <v>0.54512073922271298</v>
      </c>
      <c r="F481">
        <v>-1</v>
      </c>
      <c r="G481">
        <v>0.55176798148885897</v>
      </c>
      <c r="H481">
        <v>-3323.6211330727101</v>
      </c>
      <c r="I481">
        <v>-0.664724226614543</v>
      </c>
      <c r="J481">
        <v>4138.0938709380398</v>
      </c>
    </row>
    <row r="482" spans="1:10" x14ac:dyDescent="0.25">
      <c r="A482" s="1">
        <v>42492</v>
      </c>
      <c r="B482" s="1">
        <v>42461</v>
      </c>
      <c r="C482" t="s">
        <v>10</v>
      </c>
      <c r="D482" t="s">
        <v>27</v>
      </c>
      <c r="E482">
        <v>0.57650287829034297</v>
      </c>
      <c r="F482">
        <v>-1</v>
      </c>
      <c r="G482">
        <v>0.69832827256427199</v>
      </c>
      <c r="H482">
        <v>-60912.697136964598</v>
      </c>
      <c r="I482">
        <v>-12.1825394273929</v>
      </c>
      <c r="J482">
        <v>4126.4169114958704</v>
      </c>
    </row>
    <row r="483" spans="1:10" x14ac:dyDescent="0.25">
      <c r="A483" s="1">
        <v>42492</v>
      </c>
      <c r="B483" s="1">
        <v>42461</v>
      </c>
      <c r="C483" t="s">
        <v>10</v>
      </c>
      <c r="D483" t="s">
        <v>12</v>
      </c>
      <c r="E483">
        <v>-0.45300208856414698</v>
      </c>
      <c r="F483">
        <v>1</v>
      </c>
      <c r="G483">
        <v>-0.43711318596919901</v>
      </c>
      <c r="H483">
        <v>7944.4512974743102</v>
      </c>
      <c r="I483">
        <v>1.58889025949486</v>
      </c>
      <c r="J483">
        <v>4128.0058017553702</v>
      </c>
    </row>
    <row r="484" spans="1:10" x14ac:dyDescent="0.25">
      <c r="A484" s="1">
        <v>42492</v>
      </c>
      <c r="B484" s="1">
        <v>42461</v>
      </c>
      <c r="C484" t="s">
        <v>10</v>
      </c>
      <c r="D484" t="s">
        <v>17</v>
      </c>
      <c r="E484">
        <v>0.85400443696141604</v>
      </c>
      <c r="F484">
        <v>1</v>
      </c>
      <c r="G484">
        <v>1.1628899541039199</v>
      </c>
      <c r="H484">
        <v>154442.758571254</v>
      </c>
      <c r="I484">
        <v>30.888551714250799</v>
      </c>
      <c r="J484">
        <v>4158.89435346962</v>
      </c>
    </row>
    <row r="485" spans="1:10" x14ac:dyDescent="0.25">
      <c r="A485" s="1">
        <v>42492</v>
      </c>
      <c r="B485" s="1">
        <v>42461</v>
      </c>
      <c r="C485" t="s">
        <v>10</v>
      </c>
      <c r="D485" t="s">
        <v>11</v>
      </c>
      <c r="E485">
        <v>-0.50200692220630705</v>
      </c>
      <c r="F485">
        <v>1</v>
      </c>
      <c r="G485">
        <v>-0.48060785490041003</v>
      </c>
      <c r="H485">
        <v>10699.533652948599</v>
      </c>
      <c r="I485">
        <v>2.1399067305897201</v>
      </c>
      <c r="J485">
        <v>4161.0342602002102</v>
      </c>
    </row>
    <row r="486" spans="1:10" x14ac:dyDescent="0.25">
      <c r="A486" s="1">
        <v>42492</v>
      </c>
      <c r="B486" s="1">
        <v>42461</v>
      </c>
      <c r="C486" t="s">
        <v>10</v>
      </c>
      <c r="D486" t="s">
        <v>31</v>
      </c>
      <c r="E486">
        <v>0.42539155919556998</v>
      </c>
      <c r="F486">
        <v>-1</v>
      </c>
      <c r="G486">
        <v>0.54666555633216996</v>
      </c>
      <c r="H486">
        <v>-60636.998568300201</v>
      </c>
      <c r="I486">
        <v>-12.127399713659999</v>
      </c>
      <c r="J486">
        <v>4148.9068604865497</v>
      </c>
    </row>
    <row r="487" spans="1:10" x14ac:dyDescent="0.25">
      <c r="A487" s="1">
        <v>42492</v>
      </c>
      <c r="B487" s="1">
        <v>42461</v>
      </c>
      <c r="C487" t="s">
        <v>10</v>
      </c>
      <c r="D487" t="s">
        <v>21</v>
      </c>
      <c r="E487">
        <v>0.27433623969280002</v>
      </c>
      <c r="F487">
        <v>-1</v>
      </c>
      <c r="G487">
        <v>0.39526068878841703</v>
      </c>
      <c r="H487">
        <v>-60462.224547808401</v>
      </c>
      <c r="I487">
        <v>-12.0924449095616</v>
      </c>
      <c r="J487">
        <v>4136.8144155769896</v>
      </c>
    </row>
    <row r="488" spans="1:10" x14ac:dyDescent="0.25">
      <c r="A488" s="1">
        <v>42522</v>
      </c>
      <c r="B488" s="1">
        <v>42492</v>
      </c>
      <c r="C488" t="s">
        <v>10</v>
      </c>
      <c r="D488" t="s">
        <v>31</v>
      </c>
      <c r="E488">
        <v>0.57506967098963702</v>
      </c>
      <c r="F488">
        <v>-1</v>
      </c>
      <c r="G488">
        <v>0.34143480916160301</v>
      </c>
      <c r="H488">
        <v>116817.43091401699</v>
      </c>
      <c r="I488">
        <v>23.363486182803399</v>
      </c>
      <c r="J488">
        <v>4181.2239071771801</v>
      </c>
    </row>
    <row r="489" spans="1:10" x14ac:dyDescent="0.25">
      <c r="A489" s="1">
        <v>42522</v>
      </c>
      <c r="B489" s="1">
        <v>42492</v>
      </c>
      <c r="C489" t="s">
        <v>10</v>
      </c>
      <c r="D489" t="s">
        <v>26</v>
      </c>
      <c r="E489">
        <v>0.24652713481678901</v>
      </c>
      <c r="F489">
        <v>-1</v>
      </c>
      <c r="G489">
        <v>4.6392362236825101E-2</v>
      </c>
      <c r="H489">
        <v>100067.38628998199</v>
      </c>
      <c r="I489">
        <v>20.013477257996399</v>
      </c>
      <c r="J489">
        <v>4201.2373844351796</v>
      </c>
    </row>
    <row r="490" spans="1:10" x14ac:dyDescent="0.25">
      <c r="A490" s="1">
        <v>42522</v>
      </c>
      <c r="B490" s="1">
        <v>42492</v>
      </c>
      <c r="C490" t="s">
        <v>10</v>
      </c>
      <c r="D490" t="s">
        <v>13</v>
      </c>
      <c r="E490">
        <v>-0.35461200409299798</v>
      </c>
      <c r="F490">
        <v>1</v>
      </c>
      <c r="G490">
        <v>-0.42988135530805999</v>
      </c>
      <c r="H490">
        <v>-37634.675607530902</v>
      </c>
      <c r="I490">
        <v>-7.5269351215061802</v>
      </c>
      <c r="J490">
        <v>4193.7104493136703</v>
      </c>
    </row>
    <row r="491" spans="1:10" x14ac:dyDescent="0.25">
      <c r="A491" s="1">
        <v>42522</v>
      </c>
      <c r="B491" s="1">
        <v>42492</v>
      </c>
      <c r="C491" t="s">
        <v>10</v>
      </c>
      <c r="D491" t="s">
        <v>12</v>
      </c>
      <c r="E491">
        <v>-0.43305455121012498</v>
      </c>
      <c r="F491">
        <v>1</v>
      </c>
      <c r="G491">
        <v>-0.48716879048880202</v>
      </c>
      <c r="H491">
        <v>-27057.1196393381</v>
      </c>
      <c r="I491">
        <v>-5.4114239278676299</v>
      </c>
      <c r="J491">
        <v>4188.2990253857997</v>
      </c>
    </row>
    <row r="492" spans="1:10" x14ac:dyDescent="0.25">
      <c r="A492" s="1">
        <v>42522</v>
      </c>
      <c r="B492" s="1">
        <v>42492</v>
      </c>
      <c r="C492" t="s">
        <v>10</v>
      </c>
      <c r="D492" t="s">
        <v>11</v>
      </c>
      <c r="E492">
        <v>-0.48094151606951502</v>
      </c>
      <c r="F492">
        <v>1</v>
      </c>
      <c r="G492">
        <v>-0.52013999572845704</v>
      </c>
      <c r="H492">
        <v>-19599.239829471</v>
      </c>
      <c r="I492">
        <v>-3.9198479658942</v>
      </c>
      <c r="J492">
        <v>4184.3791774199099</v>
      </c>
    </row>
    <row r="493" spans="1:10" x14ac:dyDescent="0.25">
      <c r="A493" s="1">
        <v>42522</v>
      </c>
      <c r="B493" s="1">
        <v>42492</v>
      </c>
      <c r="C493" t="s">
        <v>10</v>
      </c>
      <c r="D493" t="s">
        <v>21</v>
      </c>
      <c r="E493">
        <v>0.42675809148442401</v>
      </c>
      <c r="F493">
        <v>-1</v>
      </c>
      <c r="G493">
        <v>0.18383179421426199</v>
      </c>
      <c r="H493">
        <v>121463.14863508</v>
      </c>
      <c r="I493">
        <v>24.292629727016099</v>
      </c>
      <c r="J493">
        <v>4221.5303390584004</v>
      </c>
    </row>
    <row r="494" spans="1:10" x14ac:dyDescent="0.25">
      <c r="A494" s="1">
        <v>42552</v>
      </c>
      <c r="B494" s="1">
        <v>42522</v>
      </c>
      <c r="C494" t="s">
        <v>10</v>
      </c>
      <c r="D494" t="s">
        <v>12</v>
      </c>
      <c r="E494">
        <v>-0.48444339954105198</v>
      </c>
      <c r="F494">
        <v>1</v>
      </c>
      <c r="G494">
        <v>-0.61319695930113705</v>
      </c>
      <c r="H494">
        <v>-64376.779880042697</v>
      </c>
      <c r="I494">
        <v>-12.8753559760085</v>
      </c>
      <c r="J494">
        <v>4236.2908622020304</v>
      </c>
    </row>
    <row r="495" spans="1:10" x14ac:dyDescent="0.25">
      <c r="A495" s="1">
        <v>42552</v>
      </c>
      <c r="B495" s="1">
        <v>42522</v>
      </c>
      <c r="C495" t="s">
        <v>10</v>
      </c>
      <c r="D495" t="s">
        <v>13</v>
      </c>
      <c r="E495">
        <v>-0.42411265410104299</v>
      </c>
      <c r="F495">
        <v>1</v>
      </c>
      <c r="G495">
        <v>-0.58645265833723204</v>
      </c>
      <c r="H495">
        <v>-81170.002118094402</v>
      </c>
      <c r="I495">
        <v>-16.234000423618799</v>
      </c>
      <c r="J495">
        <v>4220.0568617784202</v>
      </c>
    </row>
    <row r="496" spans="1:10" x14ac:dyDescent="0.25">
      <c r="A496" s="1">
        <v>42552</v>
      </c>
      <c r="B496" s="1">
        <v>42522</v>
      </c>
      <c r="C496" t="s">
        <v>10</v>
      </c>
      <c r="D496" t="s">
        <v>29</v>
      </c>
      <c r="E496">
        <v>0.66721085492561205</v>
      </c>
      <c r="F496">
        <v>-1</v>
      </c>
      <c r="G496">
        <v>0.35474925841495702</v>
      </c>
      <c r="H496">
        <v>156230.79825532701</v>
      </c>
      <c r="I496">
        <v>31.246159651065401</v>
      </c>
      <c r="J496">
        <v>4251.3030214294804</v>
      </c>
    </row>
    <row r="497" spans="1:10" x14ac:dyDescent="0.25">
      <c r="A497" s="1">
        <v>42552</v>
      </c>
      <c r="B497" s="1">
        <v>42522</v>
      </c>
      <c r="C497" t="s">
        <v>10</v>
      </c>
      <c r="D497" t="s">
        <v>17</v>
      </c>
      <c r="E497">
        <v>1.1070117308228899</v>
      </c>
      <c r="F497">
        <v>-1</v>
      </c>
      <c r="G497">
        <v>0.75901352946537903</v>
      </c>
      <c r="H497">
        <v>173999.100678758</v>
      </c>
      <c r="I497">
        <v>34.799820135751702</v>
      </c>
      <c r="J497">
        <v>4286.1028415652299</v>
      </c>
    </row>
    <row r="498" spans="1:10" x14ac:dyDescent="0.25">
      <c r="A498" s="1">
        <v>42552</v>
      </c>
      <c r="B498" s="1">
        <v>42522</v>
      </c>
      <c r="C498" t="s">
        <v>10</v>
      </c>
      <c r="D498" t="s">
        <v>27</v>
      </c>
      <c r="E498">
        <v>0.52612698387818102</v>
      </c>
      <c r="F498">
        <v>-1</v>
      </c>
      <c r="G498">
        <v>0.21166475006975599</v>
      </c>
      <c r="H498">
        <v>157231.11690421199</v>
      </c>
      <c r="I498">
        <v>31.4462233808425</v>
      </c>
      <c r="J498">
        <v>4317.5490649460799</v>
      </c>
    </row>
    <row r="499" spans="1:10" x14ac:dyDescent="0.25">
      <c r="A499" s="1">
        <v>42552</v>
      </c>
      <c r="B499" s="1">
        <v>42522</v>
      </c>
      <c r="C499" t="s">
        <v>10</v>
      </c>
      <c r="D499" t="s">
        <v>11</v>
      </c>
      <c r="E499">
        <v>-0.52185651904699903</v>
      </c>
      <c r="F499">
        <v>1</v>
      </c>
      <c r="G499">
        <v>-0.619478538259011</v>
      </c>
      <c r="H499">
        <v>-48811.009606006002</v>
      </c>
      <c r="I499">
        <v>-9.7622019212011999</v>
      </c>
      <c r="J499">
        <v>4307.7868630248704</v>
      </c>
    </row>
    <row r="500" spans="1:10" x14ac:dyDescent="0.25">
      <c r="A500" s="1">
        <v>42583</v>
      </c>
      <c r="B500" s="1">
        <v>42552</v>
      </c>
      <c r="C500" t="s">
        <v>10</v>
      </c>
      <c r="D500" t="s">
        <v>12</v>
      </c>
      <c r="E500">
        <v>-0.61421826491709997</v>
      </c>
      <c r="F500">
        <v>1</v>
      </c>
      <c r="G500">
        <v>-0.57945202566016996</v>
      </c>
      <c r="H500">
        <v>17383.119628465101</v>
      </c>
      <c r="I500">
        <v>3.47662392569302</v>
      </c>
      <c r="J500">
        <v>4301.08905229843</v>
      </c>
    </row>
    <row r="501" spans="1:10" x14ac:dyDescent="0.25">
      <c r="A501" s="1">
        <v>42583</v>
      </c>
      <c r="B501" s="1">
        <v>42552</v>
      </c>
      <c r="C501" t="s">
        <v>10</v>
      </c>
      <c r="D501" t="s">
        <v>13</v>
      </c>
      <c r="E501">
        <v>-0.58470517445734205</v>
      </c>
      <c r="F501">
        <v>1</v>
      </c>
      <c r="G501">
        <v>-0.56202211187330098</v>
      </c>
      <c r="H501">
        <v>11341.5312920206</v>
      </c>
      <c r="I501">
        <v>2.2683062584041198</v>
      </c>
      <c r="J501">
        <v>4303.3573585568402</v>
      </c>
    </row>
    <row r="502" spans="1:10" x14ac:dyDescent="0.25">
      <c r="A502" s="1">
        <v>42583</v>
      </c>
      <c r="B502" s="1">
        <v>42552</v>
      </c>
      <c r="C502" t="s">
        <v>10</v>
      </c>
      <c r="D502" t="s">
        <v>29</v>
      </c>
      <c r="E502">
        <v>0.38036679295869003</v>
      </c>
      <c r="F502">
        <v>-1</v>
      </c>
      <c r="G502">
        <v>0.25181490270363499</v>
      </c>
      <c r="H502">
        <v>64275.945127527899</v>
      </c>
      <c r="I502">
        <v>12.855189025505499</v>
      </c>
      <c r="J502">
        <v>4325.6037598557696</v>
      </c>
    </row>
    <row r="503" spans="1:10" x14ac:dyDescent="0.25">
      <c r="A503" s="1">
        <v>42583</v>
      </c>
      <c r="B503" s="1">
        <v>42552</v>
      </c>
      <c r="C503" t="s">
        <v>10</v>
      </c>
      <c r="D503" t="s">
        <v>11</v>
      </c>
      <c r="E503">
        <v>-0.62602951035089105</v>
      </c>
      <c r="F503">
        <v>1</v>
      </c>
      <c r="G503">
        <v>-0.57178787065002601</v>
      </c>
      <c r="H503">
        <v>27120.819850432799</v>
      </c>
      <c r="I503">
        <v>5.4241639700865596</v>
      </c>
      <c r="J503">
        <v>4347.2282246895102</v>
      </c>
    </row>
    <row r="504" spans="1:10" x14ac:dyDescent="0.25">
      <c r="A504" s="1">
        <v>42583</v>
      </c>
      <c r="B504" s="1">
        <v>42552</v>
      </c>
      <c r="C504" t="s">
        <v>10</v>
      </c>
      <c r="D504" t="s">
        <v>27</v>
      </c>
      <c r="E504">
        <v>0.23856902176053699</v>
      </c>
      <c r="F504">
        <v>-1</v>
      </c>
      <c r="G504">
        <v>0.10940249997122301</v>
      </c>
      <c r="H504">
        <v>64583.2608946568</v>
      </c>
      <c r="I504">
        <v>12.916652178931299</v>
      </c>
      <c r="J504">
        <v>4360.1448768684404</v>
      </c>
    </row>
    <row r="505" spans="1:10" x14ac:dyDescent="0.25">
      <c r="A505" s="1">
        <v>42583</v>
      </c>
      <c r="B505" s="1">
        <v>42552</v>
      </c>
      <c r="C505" t="s">
        <v>10</v>
      </c>
      <c r="D505" t="s">
        <v>16</v>
      </c>
      <c r="E505">
        <v>0.52550068403097705</v>
      </c>
      <c r="F505">
        <v>-1</v>
      </c>
      <c r="G505">
        <v>0.39440881992601201</v>
      </c>
      <c r="H505">
        <v>65545.932052482705</v>
      </c>
      <c r="I505">
        <v>13.1091864104965</v>
      </c>
      <c r="J505">
        <v>4373.2540632789396</v>
      </c>
    </row>
    <row r="506" spans="1:10" x14ac:dyDescent="0.25">
      <c r="A506" s="1">
        <v>42614</v>
      </c>
      <c r="B506" s="1">
        <v>42583</v>
      </c>
      <c r="C506" t="s">
        <v>10</v>
      </c>
      <c r="D506" t="s">
        <v>16</v>
      </c>
      <c r="E506">
        <v>0.41869657286138401</v>
      </c>
      <c r="F506">
        <v>-1</v>
      </c>
      <c r="G506">
        <v>0.386899423851643</v>
      </c>
      <c r="H506">
        <v>15898.574504870699</v>
      </c>
      <c r="I506">
        <v>3.1797149009741501</v>
      </c>
      <c r="J506">
        <v>4468.4197904559096</v>
      </c>
    </row>
    <row r="507" spans="1:10" x14ac:dyDescent="0.25">
      <c r="A507" s="1">
        <v>42614</v>
      </c>
      <c r="B507" s="1">
        <v>42583</v>
      </c>
      <c r="C507" t="s">
        <v>10</v>
      </c>
      <c r="D507" t="s">
        <v>29</v>
      </c>
      <c r="E507">
        <v>0.27540196776827203</v>
      </c>
      <c r="F507">
        <v>-1</v>
      </c>
      <c r="G507">
        <v>0.250706719844356</v>
      </c>
      <c r="H507">
        <v>12347.623961957799</v>
      </c>
      <c r="I507">
        <v>2.46952479239157</v>
      </c>
      <c r="J507">
        <v>4470.8893152482997</v>
      </c>
    </row>
    <row r="508" spans="1:10" x14ac:dyDescent="0.25">
      <c r="A508" s="1">
        <v>42614</v>
      </c>
      <c r="B508" s="1">
        <v>42583</v>
      </c>
      <c r="C508" t="s">
        <v>10</v>
      </c>
      <c r="D508" t="s">
        <v>27</v>
      </c>
      <c r="E508">
        <v>0.13232480536394101</v>
      </c>
      <c r="F508">
        <v>-1</v>
      </c>
      <c r="G508">
        <v>0.114305745478372</v>
      </c>
      <c r="H508">
        <v>9009.5299427843202</v>
      </c>
      <c r="I508">
        <v>1.80190598855686</v>
      </c>
      <c r="J508">
        <v>4472.6912212368597</v>
      </c>
    </row>
    <row r="509" spans="1:10" x14ac:dyDescent="0.25">
      <c r="A509" s="1">
        <v>42614</v>
      </c>
      <c r="B509" s="1">
        <v>42583</v>
      </c>
      <c r="C509" t="s">
        <v>10</v>
      </c>
      <c r="D509" t="s">
        <v>13</v>
      </c>
      <c r="E509">
        <v>-0.56140015825938105</v>
      </c>
      <c r="F509">
        <v>1</v>
      </c>
      <c r="G509">
        <v>-0.53442013217471696</v>
      </c>
      <c r="H509">
        <v>13490.0130423317</v>
      </c>
      <c r="I509">
        <v>2.6980026084663402</v>
      </c>
      <c r="J509">
        <v>4475.38922384532</v>
      </c>
    </row>
    <row r="510" spans="1:10" x14ac:dyDescent="0.25">
      <c r="A510" s="1">
        <v>42614</v>
      </c>
      <c r="B510" s="1">
        <v>42583</v>
      </c>
      <c r="C510" t="s">
        <v>10</v>
      </c>
      <c r="D510" t="s">
        <v>12</v>
      </c>
      <c r="E510">
        <v>-0.58122254678820695</v>
      </c>
      <c r="F510">
        <v>1</v>
      </c>
      <c r="G510">
        <v>-0.55440833828923897</v>
      </c>
      <c r="H510">
        <v>13407.1042494838</v>
      </c>
      <c r="I510">
        <v>2.6814208498967602</v>
      </c>
      <c r="J510">
        <v>4478.0706446952199</v>
      </c>
    </row>
    <row r="511" spans="1:10" x14ac:dyDescent="0.25">
      <c r="A511" s="1">
        <v>42614</v>
      </c>
      <c r="B511" s="1">
        <v>42583</v>
      </c>
      <c r="C511" t="s">
        <v>10</v>
      </c>
      <c r="D511" t="s">
        <v>11</v>
      </c>
      <c r="E511">
        <v>-0.576736821523122</v>
      </c>
      <c r="F511">
        <v>1</v>
      </c>
      <c r="G511">
        <v>-0.56097982231940902</v>
      </c>
      <c r="H511">
        <v>7878.4996018564298</v>
      </c>
      <c r="I511">
        <v>1.57569992037128</v>
      </c>
      <c r="J511">
        <v>4479.6463446155904</v>
      </c>
    </row>
    <row r="512" spans="1:10" x14ac:dyDescent="0.25">
      <c r="A512" s="1">
        <v>42646</v>
      </c>
      <c r="B512" s="1">
        <v>42614</v>
      </c>
      <c r="C512" t="s">
        <v>10</v>
      </c>
      <c r="D512" t="s">
        <v>13</v>
      </c>
      <c r="E512">
        <v>-0.53350351640183002</v>
      </c>
      <c r="F512">
        <v>1</v>
      </c>
      <c r="G512">
        <v>-0.53237044799961597</v>
      </c>
      <c r="H512">
        <v>566.53420110735999</v>
      </c>
      <c r="I512">
        <v>0.113306840221472</v>
      </c>
      <c r="J512">
        <v>4474.8817593222502</v>
      </c>
    </row>
    <row r="513" spans="1:10" x14ac:dyDescent="0.25">
      <c r="A513" s="1">
        <v>42646</v>
      </c>
      <c r="B513" s="1">
        <v>42614</v>
      </c>
      <c r="C513" t="s">
        <v>10</v>
      </c>
      <c r="D513" t="s">
        <v>29</v>
      </c>
      <c r="E513">
        <v>0.27302158115381597</v>
      </c>
      <c r="F513">
        <v>-1</v>
      </c>
      <c r="G513">
        <v>0.28013263235046199</v>
      </c>
      <c r="H513">
        <v>-3555.5255983228299</v>
      </c>
      <c r="I513">
        <v>-0.71110511966456702</v>
      </c>
      <c r="J513">
        <v>4474.1706542025904</v>
      </c>
    </row>
    <row r="514" spans="1:10" x14ac:dyDescent="0.25">
      <c r="A514" s="1">
        <v>42646</v>
      </c>
      <c r="B514" s="1">
        <v>42614</v>
      </c>
      <c r="C514" t="s">
        <v>10</v>
      </c>
      <c r="D514" t="s">
        <v>27</v>
      </c>
      <c r="E514">
        <v>0.13665633842491701</v>
      </c>
      <c r="F514">
        <v>-1</v>
      </c>
      <c r="G514">
        <v>0.14304984272641799</v>
      </c>
      <c r="H514">
        <v>-3196.7521507503402</v>
      </c>
      <c r="I514">
        <v>-0.63935043015006798</v>
      </c>
      <c r="J514">
        <v>4468.8253842878903</v>
      </c>
    </row>
    <row r="515" spans="1:10" x14ac:dyDescent="0.25">
      <c r="A515" s="1">
        <v>42646</v>
      </c>
      <c r="B515" s="1">
        <v>42614</v>
      </c>
      <c r="C515" t="s">
        <v>10</v>
      </c>
      <c r="D515" t="s">
        <v>11</v>
      </c>
      <c r="E515">
        <v>-0.566508801886768</v>
      </c>
      <c r="F515">
        <v>1</v>
      </c>
      <c r="G515">
        <v>-0.55556665242244796</v>
      </c>
      <c r="H515">
        <v>5471.0747321601802</v>
      </c>
      <c r="I515">
        <v>1.0942149464320301</v>
      </c>
      <c r="J515">
        <v>4488.0951486823096</v>
      </c>
    </row>
    <row r="516" spans="1:10" x14ac:dyDescent="0.25">
      <c r="A516" s="1">
        <v>42646</v>
      </c>
      <c r="B516" s="1">
        <v>42614</v>
      </c>
      <c r="C516" t="s">
        <v>10</v>
      </c>
      <c r="D516" t="s">
        <v>16</v>
      </c>
      <c r="E516">
        <v>0.40920708779724402</v>
      </c>
      <c r="F516">
        <v>-1</v>
      </c>
      <c r="G516">
        <v>0.41742207679368498</v>
      </c>
      <c r="H516">
        <v>-4107.4944982208099</v>
      </c>
      <c r="I516">
        <v>-0.82149889964416301</v>
      </c>
      <c r="J516">
        <v>4487.27364978267</v>
      </c>
    </row>
    <row r="517" spans="1:10" x14ac:dyDescent="0.25">
      <c r="A517" s="1">
        <v>42646</v>
      </c>
      <c r="B517" s="1">
        <v>42614</v>
      </c>
      <c r="C517" t="s">
        <v>10</v>
      </c>
      <c r="D517" t="s">
        <v>12</v>
      </c>
      <c r="E517">
        <v>-0.555249296713762</v>
      </c>
      <c r="F517">
        <v>1</v>
      </c>
      <c r="G517">
        <v>-0.55260150654586904</v>
      </c>
      <c r="H517">
        <v>1323.8950839465899</v>
      </c>
      <c r="I517">
        <v>0.26477901678931798</v>
      </c>
      <c r="J517">
        <v>4487.5384287994602</v>
      </c>
    </row>
    <row r="518" spans="1:10" x14ac:dyDescent="0.25">
      <c r="A518" s="1">
        <v>42675</v>
      </c>
      <c r="B518" s="1">
        <v>42646</v>
      </c>
      <c r="C518" t="s">
        <v>10</v>
      </c>
      <c r="D518" t="s">
        <v>29</v>
      </c>
      <c r="E518">
        <v>0.30408430119650498</v>
      </c>
      <c r="F518">
        <v>-1</v>
      </c>
      <c r="G518">
        <v>0.64864057612098402</v>
      </c>
      <c r="H518">
        <v>-172278.13746223901</v>
      </c>
      <c r="I518">
        <v>-34.455627492447903</v>
      </c>
      <c r="J518">
        <v>4339.2614378209501</v>
      </c>
    </row>
    <row r="519" spans="1:10" x14ac:dyDescent="0.25">
      <c r="A519" s="1">
        <v>42675</v>
      </c>
      <c r="B519" s="1">
        <v>42646</v>
      </c>
      <c r="C519" t="s">
        <v>10</v>
      </c>
      <c r="D519" t="s">
        <v>27</v>
      </c>
      <c r="E519">
        <v>0.167857908355385</v>
      </c>
      <c r="F519">
        <v>-1</v>
      </c>
      <c r="G519">
        <v>0.51442841876512702</v>
      </c>
      <c r="H519">
        <v>-173285.25520486999</v>
      </c>
      <c r="I519">
        <v>-34.657051040974103</v>
      </c>
      <c r="J519">
        <v>4304.6043867799799</v>
      </c>
    </row>
    <row r="520" spans="1:10" x14ac:dyDescent="0.25">
      <c r="A520" s="1">
        <v>42675</v>
      </c>
      <c r="B520" s="1">
        <v>42646</v>
      </c>
      <c r="C520" t="s">
        <v>10</v>
      </c>
      <c r="D520" t="s">
        <v>12</v>
      </c>
      <c r="E520">
        <v>-0.55327637297176502</v>
      </c>
      <c r="F520">
        <v>1</v>
      </c>
      <c r="G520">
        <v>-0.40419013232913698</v>
      </c>
      <c r="H520">
        <v>74543.120321313996</v>
      </c>
      <c r="I520">
        <v>14.908624064262799</v>
      </c>
      <c r="J520">
        <v>4319.5130108442399</v>
      </c>
    </row>
    <row r="521" spans="1:10" x14ac:dyDescent="0.25">
      <c r="A521" s="1">
        <v>42675</v>
      </c>
      <c r="B521" s="1">
        <v>42646</v>
      </c>
      <c r="C521" t="s">
        <v>10</v>
      </c>
      <c r="D521" t="s">
        <v>13</v>
      </c>
      <c r="E521">
        <v>-0.53113660476798397</v>
      </c>
      <c r="F521">
        <v>1</v>
      </c>
      <c r="G521">
        <v>-0.35087814582166799</v>
      </c>
      <c r="H521">
        <v>90129.229473158193</v>
      </c>
      <c r="I521">
        <v>18.025845894631601</v>
      </c>
      <c r="J521">
        <v>4335.0562228046301</v>
      </c>
    </row>
    <row r="522" spans="1:10" x14ac:dyDescent="0.25">
      <c r="A522" s="1">
        <v>42675</v>
      </c>
      <c r="B522" s="1">
        <v>42646</v>
      </c>
      <c r="C522" t="s">
        <v>10</v>
      </c>
      <c r="D522" t="s">
        <v>28</v>
      </c>
      <c r="E522">
        <v>0.43697414622783898</v>
      </c>
      <c r="F522">
        <v>-1</v>
      </c>
      <c r="G522">
        <v>0.75185382012430602</v>
      </c>
      <c r="H522">
        <v>-157439.83694823299</v>
      </c>
      <c r="I522">
        <v>-31.487967389646698</v>
      </c>
      <c r="J522">
        <v>4303.5682554149898</v>
      </c>
    </row>
    <row r="523" spans="1:10" x14ac:dyDescent="0.25">
      <c r="A523" s="1">
        <v>42675</v>
      </c>
      <c r="B523" s="1">
        <v>42646</v>
      </c>
      <c r="C523" t="s">
        <v>10</v>
      </c>
      <c r="D523" t="s">
        <v>11</v>
      </c>
      <c r="E523">
        <v>-0.55975595302161496</v>
      </c>
      <c r="F523">
        <v>1</v>
      </c>
      <c r="G523">
        <v>-0.44578969334234197</v>
      </c>
      <c r="H523">
        <v>56983.129839636502</v>
      </c>
      <c r="I523">
        <v>11.396625967927299</v>
      </c>
      <c r="J523">
        <v>4334.4085666463097</v>
      </c>
    </row>
    <row r="524" spans="1:10" x14ac:dyDescent="0.25">
      <c r="A524" s="1">
        <v>42705</v>
      </c>
      <c r="B524" s="1">
        <v>42675</v>
      </c>
      <c r="C524" t="s">
        <v>10</v>
      </c>
      <c r="D524" t="s">
        <v>27</v>
      </c>
      <c r="E524">
        <v>0.538907550783706</v>
      </c>
      <c r="F524">
        <v>-1</v>
      </c>
      <c r="G524">
        <v>0.86631649893256402</v>
      </c>
      <c r="H524">
        <v>-163704.47407442899</v>
      </c>
      <c r="I524">
        <v>-32.740894814885799</v>
      </c>
      <c r="J524">
        <v>4278.9459563562305</v>
      </c>
    </row>
    <row r="525" spans="1:10" x14ac:dyDescent="0.25">
      <c r="A525" s="1">
        <v>42705</v>
      </c>
      <c r="B525" s="1">
        <v>42675</v>
      </c>
      <c r="C525" t="s">
        <v>10</v>
      </c>
      <c r="D525" t="s">
        <v>31</v>
      </c>
      <c r="E525">
        <v>0.38979218528863302</v>
      </c>
      <c r="F525">
        <v>-1</v>
      </c>
      <c r="G525">
        <v>0.69582731599181402</v>
      </c>
      <c r="H525">
        <v>-153017.56535158999</v>
      </c>
      <c r="I525">
        <v>-30.603513070318002</v>
      </c>
      <c r="J525">
        <v>4248.3424432859101</v>
      </c>
    </row>
    <row r="526" spans="1:10" x14ac:dyDescent="0.25">
      <c r="A526" s="1">
        <v>42705</v>
      </c>
      <c r="B526" s="1">
        <v>42675</v>
      </c>
      <c r="C526" t="s">
        <v>10</v>
      </c>
      <c r="D526" t="s">
        <v>21</v>
      </c>
      <c r="E526">
        <v>0.24148823771633399</v>
      </c>
      <c r="F526">
        <v>-1</v>
      </c>
      <c r="G526">
        <v>0.52683255119740402</v>
      </c>
      <c r="H526">
        <v>-142672.156740534</v>
      </c>
      <c r="I526">
        <v>-28.534431348106899</v>
      </c>
      <c r="J526">
        <v>4219.8080119378001</v>
      </c>
    </row>
    <row r="527" spans="1:10" x14ac:dyDescent="0.25">
      <c r="A527" s="1">
        <v>42705</v>
      </c>
      <c r="B527" s="1">
        <v>42675</v>
      </c>
      <c r="C527" t="s">
        <v>10</v>
      </c>
      <c r="D527" t="s">
        <v>13</v>
      </c>
      <c r="E527">
        <v>-0.34555907848853401</v>
      </c>
      <c r="F527">
        <v>1</v>
      </c>
      <c r="G527">
        <v>-0.25520741073370801</v>
      </c>
      <c r="H527">
        <v>45175.833877412799</v>
      </c>
      <c r="I527">
        <v>9.0351667754825709</v>
      </c>
      <c r="J527">
        <v>4228.8431787132904</v>
      </c>
    </row>
    <row r="528" spans="1:10" x14ac:dyDescent="0.25">
      <c r="A528" s="1">
        <v>42705</v>
      </c>
      <c r="B528" s="1">
        <v>42675</v>
      </c>
      <c r="C528" t="s">
        <v>10</v>
      </c>
      <c r="D528" t="s">
        <v>12</v>
      </c>
      <c r="E528">
        <v>-0.40108236771396899</v>
      </c>
      <c r="F528">
        <v>1</v>
      </c>
      <c r="G528">
        <v>-0.34922148445353302</v>
      </c>
      <c r="H528">
        <v>25930.441630218</v>
      </c>
      <c r="I528">
        <v>5.1860883260436097</v>
      </c>
      <c r="J528">
        <v>4234.0292670393301</v>
      </c>
    </row>
    <row r="529" spans="1:10" x14ac:dyDescent="0.25">
      <c r="A529" s="1">
        <v>42705</v>
      </c>
      <c r="B529" s="1">
        <v>42675</v>
      </c>
      <c r="C529" t="s">
        <v>10</v>
      </c>
      <c r="D529" t="s">
        <v>11</v>
      </c>
      <c r="E529">
        <v>-0.44798184129381202</v>
      </c>
      <c r="F529">
        <v>1</v>
      </c>
      <c r="G529">
        <v>-0.417555996731512</v>
      </c>
      <c r="H529">
        <v>15212.9222811501</v>
      </c>
      <c r="I529">
        <v>3.0425844562300202</v>
      </c>
      <c r="J529">
        <v>4237.0718514955597</v>
      </c>
    </row>
    <row r="530" spans="1:10" x14ac:dyDescent="0.25">
      <c r="A530" s="1">
        <v>42737</v>
      </c>
      <c r="B530" s="1">
        <v>42705</v>
      </c>
      <c r="C530" t="s">
        <v>10</v>
      </c>
      <c r="D530" t="s">
        <v>17</v>
      </c>
      <c r="E530">
        <v>1.61083928127739</v>
      </c>
      <c r="F530">
        <v>-1</v>
      </c>
      <c r="G530">
        <v>1.2709730119198701</v>
      </c>
      <c r="H530">
        <v>169933.13467875999</v>
      </c>
      <c r="I530">
        <v>33.986626935752099</v>
      </c>
      <c r="J530">
        <v>4251.4320482944104</v>
      </c>
    </row>
    <row r="531" spans="1:10" x14ac:dyDescent="0.25">
      <c r="A531" s="1">
        <v>42737</v>
      </c>
      <c r="B531" s="1">
        <v>42705</v>
      </c>
      <c r="C531" t="s">
        <v>10</v>
      </c>
      <c r="D531" t="s">
        <v>15</v>
      </c>
      <c r="E531">
        <v>1.39681922529918</v>
      </c>
      <c r="F531">
        <v>-1</v>
      </c>
      <c r="G531">
        <v>1.13966288154368</v>
      </c>
      <c r="H531">
        <v>128578.171877748</v>
      </c>
      <c r="I531">
        <v>25.715634375549602</v>
      </c>
      <c r="J531">
        <v>4277.14768266996</v>
      </c>
    </row>
    <row r="532" spans="1:10" x14ac:dyDescent="0.25">
      <c r="A532" s="1">
        <v>42737</v>
      </c>
      <c r="B532" s="1">
        <v>42705</v>
      </c>
      <c r="C532" t="s">
        <v>10</v>
      </c>
      <c r="D532" t="s">
        <v>28</v>
      </c>
      <c r="E532">
        <v>1.22762460605114</v>
      </c>
      <c r="F532">
        <v>-1</v>
      </c>
      <c r="G532">
        <v>0.99866774206721798</v>
      </c>
      <c r="H532">
        <v>114478.43199196301</v>
      </c>
      <c r="I532">
        <v>22.895686398392598</v>
      </c>
      <c r="J532">
        <v>4300.0433690683503</v>
      </c>
    </row>
    <row r="533" spans="1:10" x14ac:dyDescent="0.25">
      <c r="A533" s="1">
        <v>42737</v>
      </c>
      <c r="B533" s="1">
        <v>42705</v>
      </c>
      <c r="C533" t="s">
        <v>10</v>
      </c>
      <c r="D533" t="s">
        <v>12</v>
      </c>
      <c r="E533">
        <v>-0.34270434206663303</v>
      </c>
      <c r="F533">
        <v>1</v>
      </c>
      <c r="G533">
        <v>-0.40798080510547002</v>
      </c>
      <c r="H533">
        <v>-32638.231519418099</v>
      </c>
      <c r="I533">
        <v>-6.5276463038836203</v>
      </c>
      <c r="J533">
        <v>4293.5157227644704</v>
      </c>
    </row>
    <row r="534" spans="1:10" x14ac:dyDescent="0.25">
      <c r="A534" s="1">
        <v>42737</v>
      </c>
      <c r="B534" s="1">
        <v>42705</v>
      </c>
      <c r="C534" t="s">
        <v>10</v>
      </c>
      <c r="D534" t="s">
        <v>11</v>
      </c>
      <c r="E534">
        <v>-0.41706755670755302</v>
      </c>
      <c r="F534">
        <v>1</v>
      </c>
      <c r="G534">
        <v>-0.44986226383897199</v>
      </c>
      <c r="H534">
        <v>-16397.3535657092</v>
      </c>
      <c r="I534">
        <v>-3.2794707131418499</v>
      </c>
      <c r="J534">
        <v>4290.2362520513298</v>
      </c>
    </row>
    <row r="535" spans="1:10" x14ac:dyDescent="0.25">
      <c r="A535" s="1">
        <v>42737</v>
      </c>
      <c r="B535" s="1">
        <v>42705</v>
      </c>
      <c r="C535" t="s">
        <v>10</v>
      </c>
      <c r="D535" t="s">
        <v>19</v>
      </c>
      <c r="E535">
        <v>1.61605795560869</v>
      </c>
      <c r="F535">
        <v>1</v>
      </c>
      <c r="G535">
        <v>1.4523297250107601</v>
      </c>
      <c r="H535">
        <v>-81864.115298964898</v>
      </c>
      <c r="I535">
        <v>-16.3728230597929</v>
      </c>
      <c r="J535">
        <v>4273.8634289915399</v>
      </c>
    </row>
    <row r="536" spans="1:10" x14ac:dyDescent="0.25">
      <c r="A536" s="1">
        <v>42767</v>
      </c>
      <c r="B536" s="1">
        <v>42737</v>
      </c>
      <c r="C536" t="s">
        <v>10</v>
      </c>
      <c r="D536" t="s">
        <v>31</v>
      </c>
      <c r="E536">
        <v>0.58293746753203102</v>
      </c>
      <c r="F536">
        <v>-1</v>
      </c>
      <c r="G536">
        <v>0.81741091198165505</v>
      </c>
      <c r="H536">
        <v>-117236.722224811</v>
      </c>
      <c r="I536">
        <v>-23.447344444962301</v>
      </c>
      <c r="J536">
        <v>4209.1379726860896</v>
      </c>
    </row>
    <row r="537" spans="1:10" x14ac:dyDescent="0.25">
      <c r="A537" s="1">
        <v>42767</v>
      </c>
      <c r="B537" s="1">
        <v>42737</v>
      </c>
      <c r="C537" t="s">
        <v>10</v>
      </c>
      <c r="D537" t="s">
        <v>13</v>
      </c>
      <c r="E537">
        <v>-0.32694786450030899</v>
      </c>
      <c r="F537">
        <v>1</v>
      </c>
      <c r="G537">
        <v>-0.16994686369017201</v>
      </c>
      <c r="H537">
        <v>78500.500405068495</v>
      </c>
      <c r="I537">
        <v>15.7001000810137</v>
      </c>
      <c r="J537">
        <v>4224.8380727671001</v>
      </c>
    </row>
    <row r="538" spans="1:10" x14ac:dyDescent="0.25">
      <c r="A538" s="1">
        <v>42767</v>
      </c>
      <c r="B538" s="1">
        <v>42737</v>
      </c>
      <c r="C538" t="s">
        <v>10</v>
      </c>
      <c r="D538" t="s">
        <v>12</v>
      </c>
      <c r="E538">
        <v>-0.40456703222915502</v>
      </c>
      <c r="F538">
        <v>1</v>
      </c>
      <c r="G538">
        <v>-0.27615651854293999</v>
      </c>
      <c r="H538">
        <v>64205.256843107498</v>
      </c>
      <c r="I538">
        <v>12.8410513686215</v>
      </c>
      <c r="J538">
        <v>4237.6791241357196</v>
      </c>
    </row>
    <row r="539" spans="1:10" x14ac:dyDescent="0.25">
      <c r="A539" s="1">
        <v>42767</v>
      </c>
      <c r="B539" s="1">
        <v>42737</v>
      </c>
      <c r="C539" t="s">
        <v>10</v>
      </c>
      <c r="D539" t="s">
        <v>11</v>
      </c>
      <c r="E539">
        <v>-0.45196335943906302</v>
      </c>
      <c r="F539">
        <v>1</v>
      </c>
      <c r="G539">
        <v>-0.374747102196893</v>
      </c>
      <c r="H539">
        <v>38608.128621084601</v>
      </c>
      <c r="I539">
        <v>7.7216257242169197</v>
      </c>
      <c r="J539">
        <v>4245.4007498599403</v>
      </c>
    </row>
    <row r="540" spans="1:10" x14ac:dyDescent="0.25">
      <c r="A540" s="1">
        <v>42767</v>
      </c>
      <c r="B540" s="1">
        <v>42737</v>
      </c>
      <c r="C540" t="s">
        <v>10</v>
      </c>
      <c r="D540" t="s">
        <v>27</v>
      </c>
      <c r="E540">
        <v>0.74928749999428301</v>
      </c>
      <c r="F540">
        <v>-1</v>
      </c>
      <c r="G540">
        <v>0.97837782856578304</v>
      </c>
      <c r="H540">
        <v>-114545.16428574899</v>
      </c>
      <c r="I540">
        <v>-22.909032857149899</v>
      </c>
      <c r="J540">
        <v>4222.4917170027902</v>
      </c>
    </row>
    <row r="541" spans="1:10" x14ac:dyDescent="0.25">
      <c r="A541" s="1">
        <v>42767</v>
      </c>
      <c r="B541" s="1">
        <v>42737</v>
      </c>
      <c r="C541" t="s">
        <v>10</v>
      </c>
      <c r="D541" t="s">
        <v>32</v>
      </c>
      <c r="E541">
        <v>0.429190298890746</v>
      </c>
      <c r="F541">
        <v>-1</v>
      </c>
      <c r="G541">
        <v>0.65492243579605502</v>
      </c>
      <c r="H541">
        <v>-112866.068452654</v>
      </c>
      <c r="I541">
        <v>-22.5732136905308</v>
      </c>
      <c r="J541">
        <v>4199.9185033122603</v>
      </c>
    </row>
    <row r="542" spans="1:10" x14ac:dyDescent="0.25">
      <c r="A542" s="1">
        <v>42795</v>
      </c>
      <c r="B542" s="1">
        <v>42767</v>
      </c>
      <c r="C542" t="s">
        <v>10</v>
      </c>
      <c r="D542" t="s">
        <v>21</v>
      </c>
      <c r="E542">
        <v>0.68312911261818698</v>
      </c>
      <c r="F542">
        <v>-1</v>
      </c>
      <c r="G542">
        <v>0.46738708501486698</v>
      </c>
      <c r="H542">
        <v>107871.01380165901</v>
      </c>
      <c r="I542">
        <v>21.5742027603319</v>
      </c>
      <c r="J542">
        <v>4221.4927060725904</v>
      </c>
    </row>
    <row r="543" spans="1:10" x14ac:dyDescent="0.25">
      <c r="A543" s="1">
        <v>42795</v>
      </c>
      <c r="B543" s="1">
        <v>42767</v>
      </c>
      <c r="C543" t="s">
        <v>10</v>
      </c>
      <c r="D543" t="s">
        <v>31</v>
      </c>
      <c r="E543">
        <v>0.84222919659324502</v>
      </c>
      <c r="F543">
        <v>-1</v>
      </c>
      <c r="G543">
        <v>0.609815895020419</v>
      </c>
      <c r="H543">
        <v>116206.650786413</v>
      </c>
      <c r="I543">
        <v>23.241330157282601</v>
      </c>
      <c r="J543">
        <v>4244.7340362298701</v>
      </c>
    </row>
    <row r="544" spans="1:10" x14ac:dyDescent="0.25">
      <c r="A544" s="1">
        <v>42795</v>
      </c>
      <c r="B544" s="1">
        <v>42767</v>
      </c>
      <c r="C544" t="s">
        <v>10</v>
      </c>
      <c r="D544" t="s">
        <v>27</v>
      </c>
      <c r="E544">
        <v>1.00294833720064</v>
      </c>
      <c r="F544">
        <v>-1</v>
      </c>
      <c r="G544">
        <v>0.75295011179891402</v>
      </c>
      <c r="H544">
        <v>124999.112700863</v>
      </c>
      <c r="I544">
        <v>24.999822540172701</v>
      </c>
      <c r="J544">
        <v>4269.7338587700397</v>
      </c>
    </row>
    <row r="545" spans="1:10" x14ac:dyDescent="0.25">
      <c r="A545" s="1">
        <v>42795</v>
      </c>
      <c r="B545" s="1">
        <v>42767</v>
      </c>
      <c r="C545" t="s">
        <v>10</v>
      </c>
      <c r="D545" t="s">
        <v>12</v>
      </c>
      <c r="E545">
        <v>-0.26689110387885701</v>
      </c>
      <c r="F545">
        <v>1</v>
      </c>
      <c r="G545">
        <v>-0.34517306787056601</v>
      </c>
      <c r="H545">
        <v>-39140.981995854403</v>
      </c>
      <c r="I545">
        <v>-7.8281963991708796</v>
      </c>
      <c r="J545">
        <v>4259.0404217474997</v>
      </c>
    </row>
    <row r="546" spans="1:10" x14ac:dyDescent="0.25">
      <c r="A546" s="1">
        <v>42795</v>
      </c>
      <c r="B546" s="1">
        <v>42767</v>
      </c>
      <c r="C546" t="s">
        <v>10</v>
      </c>
      <c r="D546" t="s">
        <v>11</v>
      </c>
      <c r="E546">
        <v>-0.37110543447692401</v>
      </c>
      <c r="F546">
        <v>1</v>
      </c>
      <c r="G546">
        <v>-0.40680631672932899</v>
      </c>
      <c r="H546">
        <v>-17850.4411262024</v>
      </c>
      <c r="I546">
        <v>-3.57008822524049</v>
      </c>
      <c r="J546">
        <v>4255.4703335222603</v>
      </c>
    </row>
    <row r="547" spans="1:10" x14ac:dyDescent="0.25">
      <c r="A547" s="1">
        <v>42795</v>
      </c>
      <c r="B547" s="1">
        <v>42767</v>
      </c>
      <c r="C547" t="s">
        <v>10</v>
      </c>
      <c r="D547" t="s">
        <v>13</v>
      </c>
      <c r="E547">
        <v>-0.158041384348833</v>
      </c>
      <c r="F547">
        <v>1</v>
      </c>
      <c r="G547">
        <v>-0.26699576877208497</v>
      </c>
      <c r="H547">
        <v>-54477.192211626003</v>
      </c>
      <c r="I547">
        <v>-10.895438442325201</v>
      </c>
      <c r="J547">
        <v>4244.5748950799398</v>
      </c>
    </row>
    <row r="548" spans="1:10" x14ac:dyDescent="0.25">
      <c r="A548" s="1">
        <v>42828</v>
      </c>
      <c r="B548" s="1">
        <v>42795</v>
      </c>
      <c r="C548" t="s">
        <v>10</v>
      </c>
      <c r="D548" t="s">
        <v>31</v>
      </c>
      <c r="E548">
        <v>0.63758550939833802</v>
      </c>
      <c r="F548">
        <v>-1</v>
      </c>
      <c r="G548">
        <v>0.64939950149407599</v>
      </c>
      <c r="H548">
        <v>-5906.99604786898</v>
      </c>
      <c r="I548">
        <v>-1.18139920957379</v>
      </c>
      <c r="J548">
        <v>4223.1083978505703</v>
      </c>
    </row>
    <row r="549" spans="1:10" x14ac:dyDescent="0.25">
      <c r="A549" s="1">
        <v>42828</v>
      </c>
      <c r="B549" s="1">
        <v>42795</v>
      </c>
      <c r="C549" t="s">
        <v>10</v>
      </c>
      <c r="D549" t="s">
        <v>33</v>
      </c>
      <c r="E549">
        <v>0.78409087064954297</v>
      </c>
      <c r="F549">
        <v>-1</v>
      </c>
      <c r="G549">
        <v>0.78742816207912403</v>
      </c>
      <c r="H549">
        <v>-1668.6457147906301</v>
      </c>
      <c r="I549">
        <v>-0.333729142958127</v>
      </c>
      <c r="J549">
        <v>4222.7746687076096</v>
      </c>
    </row>
    <row r="550" spans="1:10" x14ac:dyDescent="0.25">
      <c r="A550" s="1">
        <v>42828</v>
      </c>
      <c r="B550" s="1">
        <v>42795</v>
      </c>
      <c r="C550" t="s">
        <v>10</v>
      </c>
      <c r="D550" t="s">
        <v>13</v>
      </c>
      <c r="E550">
        <v>-0.257322369821464</v>
      </c>
      <c r="F550">
        <v>1</v>
      </c>
      <c r="G550">
        <v>-0.18910430231872699</v>
      </c>
      <c r="H550">
        <v>34109.033751368799</v>
      </c>
      <c r="I550">
        <v>6.82180675027376</v>
      </c>
      <c r="J550">
        <v>4229.5964754578799</v>
      </c>
    </row>
    <row r="551" spans="1:10" x14ac:dyDescent="0.25">
      <c r="A551" s="1">
        <v>42828</v>
      </c>
      <c r="B551" s="1">
        <v>42795</v>
      </c>
      <c r="C551" t="s">
        <v>10</v>
      </c>
      <c r="D551" t="s">
        <v>12</v>
      </c>
      <c r="E551">
        <v>-0.33827066069734302</v>
      </c>
      <c r="F551">
        <v>1</v>
      </c>
      <c r="G551">
        <v>-0.27965771225740399</v>
      </c>
      <c r="H551">
        <v>29306.474219969601</v>
      </c>
      <c r="I551">
        <v>5.8612948439939201</v>
      </c>
      <c r="J551">
        <v>4235.4577703018804</v>
      </c>
    </row>
    <row r="552" spans="1:10" x14ac:dyDescent="0.25">
      <c r="A552" s="1">
        <v>42828</v>
      </c>
      <c r="B552" s="1">
        <v>42795</v>
      </c>
      <c r="C552" t="s">
        <v>10</v>
      </c>
      <c r="D552" t="s">
        <v>11</v>
      </c>
      <c r="E552">
        <v>-0.40306966608269501</v>
      </c>
      <c r="F552">
        <v>1</v>
      </c>
      <c r="G552">
        <v>-0.35805319085455001</v>
      </c>
      <c r="H552">
        <v>22508.237614072601</v>
      </c>
      <c r="I552">
        <v>4.5016475228145199</v>
      </c>
      <c r="J552">
        <v>4239.9594178246898</v>
      </c>
    </row>
    <row r="553" spans="1:10" x14ac:dyDescent="0.25">
      <c r="A553" s="1">
        <v>42828</v>
      </c>
      <c r="B553" s="1">
        <v>42795</v>
      </c>
      <c r="C553" t="s">
        <v>10</v>
      </c>
      <c r="D553" t="s">
        <v>21</v>
      </c>
      <c r="E553">
        <v>0.499449606306125</v>
      </c>
      <c r="F553">
        <v>-1</v>
      </c>
      <c r="G553">
        <v>0.49859988926476101</v>
      </c>
      <c r="H553">
        <v>424.85852068232998</v>
      </c>
      <c r="I553">
        <v>8.4971704136466097E-2</v>
      </c>
      <c r="J553">
        <v>4240.0443895288299</v>
      </c>
    </row>
    <row r="554" spans="1:10" x14ac:dyDescent="0.25">
      <c r="A554" s="1">
        <v>42857</v>
      </c>
      <c r="B554" s="1">
        <v>42828</v>
      </c>
      <c r="C554" t="s">
        <v>10</v>
      </c>
      <c r="D554" t="s">
        <v>13</v>
      </c>
      <c r="E554">
        <v>-0.17786252207463199</v>
      </c>
      <c r="F554">
        <v>1</v>
      </c>
      <c r="G554">
        <v>-0.128558798121305</v>
      </c>
      <c r="H554">
        <v>24651.8619766632</v>
      </c>
      <c r="I554">
        <v>4.9303723953326504</v>
      </c>
      <c r="J554">
        <v>4264.3655961407503</v>
      </c>
    </row>
    <row r="555" spans="1:10" x14ac:dyDescent="0.25">
      <c r="A555" s="1">
        <v>42857</v>
      </c>
      <c r="B555" s="1">
        <v>42828</v>
      </c>
      <c r="C555" t="s">
        <v>10</v>
      </c>
      <c r="D555" t="s">
        <v>21</v>
      </c>
      <c r="E555">
        <v>0.52412382507253497</v>
      </c>
      <c r="F555">
        <v>-1</v>
      </c>
      <c r="G555">
        <v>0.609361152489589</v>
      </c>
      <c r="H555">
        <v>-42618.663708526903</v>
      </c>
      <c r="I555">
        <v>-8.5237327417053894</v>
      </c>
      <c r="J555">
        <v>4255.8418633990404</v>
      </c>
    </row>
    <row r="556" spans="1:10" x14ac:dyDescent="0.25">
      <c r="A556" s="1">
        <v>42857</v>
      </c>
      <c r="B556" s="1">
        <v>42828</v>
      </c>
      <c r="C556" t="s">
        <v>10</v>
      </c>
      <c r="D556" t="s">
        <v>11</v>
      </c>
      <c r="E556">
        <v>-0.35213547919050198</v>
      </c>
      <c r="F556">
        <v>1</v>
      </c>
      <c r="G556">
        <v>-0.33820993251675302</v>
      </c>
      <c r="H556">
        <v>6962.7733368745803</v>
      </c>
      <c r="I556">
        <v>1.3925546673749101</v>
      </c>
      <c r="J556">
        <v>4257.2344180664204</v>
      </c>
    </row>
    <row r="557" spans="1:10" x14ac:dyDescent="0.25">
      <c r="A557" s="1">
        <v>42857</v>
      </c>
      <c r="B557" s="1">
        <v>42828</v>
      </c>
      <c r="C557" t="s">
        <v>10</v>
      </c>
      <c r="D557" t="s">
        <v>12</v>
      </c>
      <c r="E557">
        <v>-0.27080912322966</v>
      </c>
      <c r="F557">
        <v>1</v>
      </c>
      <c r="G557">
        <v>-0.237327883495808</v>
      </c>
      <c r="H557">
        <v>16740.619866925801</v>
      </c>
      <c r="I557">
        <v>3.3481239733851602</v>
      </c>
      <c r="J557">
        <v>4260.5825420397996</v>
      </c>
    </row>
    <row r="558" spans="1:10" x14ac:dyDescent="0.25">
      <c r="A558" s="1">
        <v>42857</v>
      </c>
      <c r="B558" s="1">
        <v>42828</v>
      </c>
      <c r="C558" t="s">
        <v>10</v>
      </c>
      <c r="D558" t="s">
        <v>31</v>
      </c>
      <c r="E558">
        <v>0.67447145724625901</v>
      </c>
      <c r="F558">
        <v>-1</v>
      </c>
      <c r="G558">
        <v>0.74828989716357897</v>
      </c>
      <c r="H558">
        <v>-36909.219958660004</v>
      </c>
      <c r="I558">
        <v>-7.3818439917319996</v>
      </c>
      <c r="J558">
        <v>4241.5645041780099</v>
      </c>
    </row>
    <row r="559" spans="1:10" x14ac:dyDescent="0.25">
      <c r="A559" s="1">
        <v>42857</v>
      </c>
      <c r="B559" s="1">
        <v>42828</v>
      </c>
      <c r="C559" t="s">
        <v>10</v>
      </c>
      <c r="D559" t="s">
        <v>27</v>
      </c>
      <c r="E559">
        <v>0.82494741483212897</v>
      </c>
      <c r="F559">
        <v>-1</v>
      </c>
      <c r="G559">
        <v>0.88809107679402199</v>
      </c>
      <c r="H559">
        <v>-31571.830980946699</v>
      </c>
      <c r="I559">
        <v>-6.3143661961893498</v>
      </c>
      <c r="J559">
        <v>4233.3299565545003</v>
      </c>
    </row>
    <row r="560" spans="1:10" x14ac:dyDescent="0.25">
      <c r="A560" s="1">
        <v>42887</v>
      </c>
      <c r="B560" s="1">
        <v>42857</v>
      </c>
      <c r="C560" t="s">
        <v>10</v>
      </c>
      <c r="D560" t="s">
        <v>21</v>
      </c>
      <c r="E560">
        <v>0.63355651099341004</v>
      </c>
      <c r="F560">
        <v>-1</v>
      </c>
      <c r="G560">
        <v>0.59393269075658595</v>
      </c>
      <c r="H560">
        <v>19811.910118411899</v>
      </c>
      <c r="I560">
        <v>3.9623820236823901</v>
      </c>
      <c r="J560">
        <v>4237.2923385781796</v>
      </c>
    </row>
    <row r="561" spans="1:10" x14ac:dyDescent="0.25">
      <c r="A561" s="1">
        <v>42887</v>
      </c>
      <c r="B561" s="1">
        <v>42857</v>
      </c>
      <c r="C561" t="s">
        <v>10</v>
      </c>
      <c r="D561" t="s">
        <v>27</v>
      </c>
      <c r="E561">
        <v>0.91167756290760205</v>
      </c>
      <c r="F561">
        <v>-1</v>
      </c>
      <c r="G561">
        <v>0.88741276971310701</v>
      </c>
      <c r="H561">
        <v>12132.3965972475</v>
      </c>
      <c r="I561">
        <v>2.4264793194494998</v>
      </c>
      <c r="J561">
        <v>4239.7188178976303</v>
      </c>
    </row>
    <row r="562" spans="1:10" x14ac:dyDescent="0.25">
      <c r="A562" s="1">
        <v>42887</v>
      </c>
      <c r="B562" s="1">
        <v>42857</v>
      </c>
      <c r="C562" t="s">
        <v>10</v>
      </c>
      <c r="D562" t="s">
        <v>31</v>
      </c>
      <c r="E562">
        <v>0.772165269045336</v>
      </c>
      <c r="F562">
        <v>-1</v>
      </c>
      <c r="G562">
        <v>0.74061015293102095</v>
      </c>
      <c r="H562">
        <v>15777.558057157299</v>
      </c>
      <c r="I562">
        <v>3.1555116114314599</v>
      </c>
      <c r="J562">
        <v>4267.3368450751104</v>
      </c>
    </row>
    <row r="563" spans="1:10" x14ac:dyDescent="0.25">
      <c r="A563" s="1">
        <v>42887</v>
      </c>
      <c r="B563" s="1">
        <v>42857</v>
      </c>
      <c r="C563" t="s">
        <v>10</v>
      </c>
      <c r="D563" t="s">
        <v>12</v>
      </c>
      <c r="E563">
        <v>-0.225562329659588</v>
      </c>
      <c r="F563">
        <v>1</v>
      </c>
      <c r="G563">
        <v>-0.26143193416437699</v>
      </c>
      <c r="H563">
        <v>-17934.8022523947</v>
      </c>
      <c r="I563">
        <v>-3.5869604504789399</v>
      </c>
      <c r="J563">
        <v>4249.0554925250899</v>
      </c>
    </row>
    <row r="564" spans="1:10" x14ac:dyDescent="0.25">
      <c r="A564" s="1">
        <v>42887</v>
      </c>
      <c r="B564" s="1">
        <v>42857</v>
      </c>
      <c r="C564" t="s">
        <v>10</v>
      </c>
      <c r="D564" t="s">
        <v>13</v>
      </c>
      <c r="E564">
        <v>-0.114117159133858</v>
      </c>
      <c r="F564">
        <v>1</v>
      </c>
      <c r="G564">
        <v>-0.15910157371052799</v>
      </c>
      <c r="H564">
        <v>-22492.207288334899</v>
      </c>
      <c r="I564">
        <v>-4.4984414576669796</v>
      </c>
      <c r="J564">
        <v>4239.5262031429602</v>
      </c>
    </row>
    <row r="565" spans="1:10" x14ac:dyDescent="0.25">
      <c r="A565" s="1">
        <v>42887</v>
      </c>
      <c r="B565" s="1">
        <v>42857</v>
      </c>
      <c r="C565" t="s">
        <v>10</v>
      </c>
      <c r="D565" t="s">
        <v>11</v>
      </c>
      <c r="E565">
        <v>-0.32917653349432402</v>
      </c>
      <c r="F565">
        <v>1</v>
      </c>
      <c r="G565">
        <v>-0.35319951408413103</v>
      </c>
      <c r="H565">
        <v>-12011.4902949033</v>
      </c>
      <c r="I565">
        <v>-2.4022980589806702</v>
      </c>
      <c r="J565">
        <v>4237.1239050839804</v>
      </c>
    </row>
    <row r="566" spans="1:10" x14ac:dyDescent="0.25">
      <c r="A566" s="1">
        <v>42919</v>
      </c>
      <c r="B566" s="1">
        <v>42887</v>
      </c>
      <c r="C566" t="s">
        <v>10</v>
      </c>
      <c r="D566" t="s">
        <v>11</v>
      </c>
      <c r="E566">
        <v>-0.34540162824175902</v>
      </c>
      <c r="F566">
        <v>1</v>
      </c>
      <c r="G566">
        <v>-0.290819319699685</v>
      </c>
      <c r="H566">
        <v>27291.154271037201</v>
      </c>
      <c r="I566">
        <v>5.4582308542074403</v>
      </c>
      <c r="J566">
        <v>4243.4420911547204</v>
      </c>
    </row>
    <row r="567" spans="1:10" x14ac:dyDescent="0.25">
      <c r="A567" s="1">
        <v>42919</v>
      </c>
      <c r="B567" s="1">
        <v>42887</v>
      </c>
      <c r="C567" t="s">
        <v>10</v>
      </c>
      <c r="D567" t="s">
        <v>12</v>
      </c>
      <c r="E567">
        <v>-0.25084656767926999</v>
      </c>
      <c r="F567">
        <v>1</v>
      </c>
      <c r="G567">
        <v>-0.16715343198428301</v>
      </c>
      <c r="H567">
        <v>41846.567847493498</v>
      </c>
      <c r="I567">
        <v>8.3693135694987095</v>
      </c>
      <c r="J567">
        <v>4251.8114047242198</v>
      </c>
    </row>
    <row r="568" spans="1:10" x14ac:dyDescent="0.25">
      <c r="A568" s="1">
        <v>42919</v>
      </c>
      <c r="B568" s="1">
        <v>42887</v>
      </c>
      <c r="C568" t="s">
        <v>10</v>
      </c>
      <c r="D568" t="s">
        <v>13</v>
      </c>
      <c r="E568">
        <v>-0.146044673874237</v>
      </c>
      <c r="F568">
        <v>1</v>
      </c>
      <c r="G568">
        <v>-5.1617675854320401E-2</v>
      </c>
      <c r="H568">
        <v>47213.499009958403</v>
      </c>
      <c r="I568">
        <v>9.4426998019916901</v>
      </c>
      <c r="J568">
        <v>4261.2541045262096</v>
      </c>
    </row>
    <row r="569" spans="1:10" x14ac:dyDescent="0.25">
      <c r="A569" s="1">
        <v>42919</v>
      </c>
      <c r="B569" s="1">
        <v>42887</v>
      </c>
      <c r="C569" t="s">
        <v>10</v>
      </c>
      <c r="D569" t="s">
        <v>33</v>
      </c>
      <c r="E569">
        <v>0.91206191598244402</v>
      </c>
      <c r="F569">
        <v>-1</v>
      </c>
      <c r="G569">
        <v>1.02659823305009</v>
      </c>
      <c r="H569">
        <v>-57268.1585338234</v>
      </c>
      <c r="I569">
        <v>-11.4536317067646</v>
      </c>
      <c r="J569">
        <v>4249.8004728194401</v>
      </c>
    </row>
    <row r="570" spans="1:10" x14ac:dyDescent="0.25">
      <c r="A570" s="1">
        <v>42919</v>
      </c>
      <c r="B570" s="1">
        <v>42887</v>
      </c>
      <c r="C570" t="s">
        <v>10</v>
      </c>
      <c r="D570" t="s">
        <v>21</v>
      </c>
      <c r="E570">
        <v>0.61911677982509505</v>
      </c>
      <c r="F570">
        <v>-1</v>
      </c>
      <c r="G570">
        <v>0.73115658343012102</v>
      </c>
      <c r="H570">
        <v>-56019.901802512897</v>
      </c>
      <c r="I570">
        <v>-11.2039803605025</v>
      </c>
      <c r="J570">
        <v>4238.5964924589398</v>
      </c>
    </row>
    <row r="571" spans="1:10" x14ac:dyDescent="0.25">
      <c r="A571" s="1">
        <v>42919</v>
      </c>
      <c r="B571" s="1">
        <v>42887</v>
      </c>
      <c r="C571" t="s">
        <v>10</v>
      </c>
      <c r="D571" t="s">
        <v>16</v>
      </c>
      <c r="E571">
        <v>1.21363648295656</v>
      </c>
      <c r="F571">
        <v>-1</v>
      </c>
      <c r="G571">
        <v>1.3124296727436999</v>
      </c>
      <c r="H571">
        <v>-49396.594893570204</v>
      </c>
      <c r="I571">
        <v>-9.8793189787140498</v>
      </c>
      <c r="J571">
        <v>4228.7171734802296</v>
      </c>
    </row>
    <row r="572" spans="1:10" x14ac:dyDescent="0.25">
      <c r="A572" s="1">
        <v>42948</v>
      </c>
      <c r="B572" s="1">
        <v>42919</v>
      </c>
      <c r="C572" t="s">
        <v>10</v>
      </c>
      <c r="D572" t="s">
        <v>17</v>
      </c>
      <c r="E572">
        <v>1.63600139287186</v>
      </c>
      <c r="F572">
        <v>-1</v>
      </c>
      <c r="G572">
        <v>1.52945442809218</v>
      </c>
      <c r="H572">
        <v>53273.482389837503</v>
      </c>
      <c r="I572">
        <v>10.6546964779675</v>
      </c>
      <c r="J572">
        <v>4247.9175653165703</v>
      </c>
    </row>
    <row r="573" spans="1:10" x14ac:dyDescent="0.25">
      <c r="A573" s="1">
        <v>42948</v>
      </c>
      <c r="B573" s="1">
        <v>42919</v>
      </c>
      <c r="C573" t="s">
        <v>10</v>
      </c>
      <c r="D573" t="s">
        <v>31</v>
      </c>
      <c r="E573">
        <v>0.91171432158255905</v>
      </c>
      <c r="F573">
        <v>-1</v>
      </c>
      <c r="G573">
        <v>0.90171881269753995</v>
      </c>
      <c r="H573">
        <v>4997.7544425097103</v>
      </c>
      <c r="I573">
        <v>0.99955088850194296</v>
      </c>
      <c r="J573">
        <v>4248.9171162050698</v>
      </c>
    </row>
    <row r="574" spans="1:10" x14ac:dyDescent="0.25">
      <c r="A574" s="1">
        <v>42948</v>
      </c>
      <c r="B574" s="1">
        <v>42919</v>
      </c>
      <c r="C574" t="s">
        <v>10</v>
      </c>
      <c r="D574" t="s">
        <v>12</v>
      </c>
      <c r="E574">
        <v>-0.15238356229394001</v>
      </c>
      <c r="F574">
        <v>1</v>
      </c>
      <c r="G574">
        <v>-0.228255495932986</v>
      </c>
      <c r="H574">
        <v>-37935.966819522801</v>
      </c>
      <c r="I574">
        <v>-7.5871933639045697</v>
      </c>
      <c r="J574">
        <v>4241.3299228411697</v>
      </c>
    </row>
    <row r="575" spans="1:10" x14ac:dyDescent="0.25">
      <c r="A575" s="1">
        <v>42948</v>
      </c>
      <c r="B575" s="1">
        <v>42919</v>
      </c>
      <c r="C575" t="s">
        <v>10</v>
      </c>
      <c r="D575" t="s">
        <v>19</v>
      </c>
      <c r="E575">
        <v>1.7516489337953001</v>
      </c>
      <c r="F575">
        <v>1</v>
      </c>
      <c r="G575">
        <v>1.73093244246294</v>
      </c>
      <c r="H575">
        <v>-10358.2456661776</v>
      </c>
      <c r="I575">
        <v>-2.0716491332355198</v>
      </c>
      <c r="J575">
        <v>4250.0824936553299</v>
      </c>
    </row>
    <row r="576" spans="1:10" x14ac:dyDescent="0.25">
      <c r="A576" s="1">
        <v>42948</v>
      </c>
      <c r="B576" s="1">
        <v>42919</v>
      </c>
      <c r="C576" t="s">
        <v>10</v>
      </c>
      <c r="D576" t="s">
        <v>11</v>
      </c>
      <c r="E576">
        <v>-0.27919758110770898</v>
      </c>
      <c r="F576">
        <v>1</v>
      </c>
      <c r="G576">
        <v>-0.34201694549909201</v>
      </c>
      <c r="H576">
        <v>-31409.682195691599</v>
      </c>
      <c r="I576">
        <v>-6.2819364391383203</v>
      </c>
      <c r="J576">
        <v>4259.0605748829403</v>
      </c>
    </row>
    <row r="577" spans="1:10" x14ac:dyDescent="0.25">
      <c r="A577" s="1">
        <v>42948</v>
      </c>
      <c r="B577" s="1">
        <v>42919</v>
      </c>
      <c r="C577" t="s">
        <v>10</v>
      </c>
      <c r="D577" t="s">
        <v>27</v>
      </c>
      <c r="E577">
        <v>1.0680449827735501</v>
      </c>
      <c r="F577">
        <v>-1</v>
      </c>
      <c r="G577">
        <v>1.04443192477333</v>
      </c>
      <c r="H577">
        <v>11806.529000108299</v>
      </c>
      <c r="I577">
        <v>2.36130580002167</v>
      </c>
      <c r="J577">
        <v>4255.2337341007096</v>
      </c>
    </row>
    <row r="578" spans="1:10" x14ac:dyDescent="0.25">
      <c r="A578" s="1">
        <v>42979</v>
      </c>
      <c r="B578" s="1">
        <v>42948</v>
      </c>
      <c r="C578" t="s">
        <v>10</v>
      </c>
      <c r="D578" t="s">
        <v>21</v>
      </c>
      <c r="E578">
        <v>0.78750783717053296</v>
      </c>
      <c r="F578">
        <v>-1</v>
      </c>
      <c r="G578">
        <v>0.60829704728349099</v>
      </c>
      <c r="H578">
        <v>89605.394943520994</v>
      </c>
      <c r="I578">
        <v>17.921078988704199</v>
      </c>
      <c r="J578">
        <v>4268.8777785539496</v>
      </c>
    </row>
    <row r="579" spans="1:10" x14ac:dyDescent="0.25">
      <c r="A579" s="1">
        <v>42979</v>
      </c>
      <c r="B579" s="1">
        <v>42948</v>
      </c>
      <c r="C579" t="s">
        <v>10</v>
      </c>
      <c r="D579" t="s">
        <v>11</v>
      </c>
      <c r="E579">
        <v>-0.33216801621932202</v>
      </c>
      <c r="F579">
        <v>1</v>
      </c>
      <c r="G579">
        <v>-0.38044667892999001</v>
      </c>
      <c r="H579">
        <v>-24139.331355333899</v>
      </c>
      <c r="I579">
        <v>-4.8278662710667799</v>
      </c>
      <c r="J579">
        <v>4264.0499122828896</v>
      </c>
    </row>
    <row r="580" spans="1:10" x14ac:dyDescent="0.25">
      <c r="A580" s="1">
        <v>42979</v>
      </c>
      <c r="B580" s="1">
        <v>42948</v>
      </c>
      <c r="C580" t="s">
        <v>10</v>
      </c>
      <c r="D580" t="s">
        <v>12</v>
      </c>
      <c r="E580">
        <v>-0.215075664995037</v>
      </c>
      <c r="F580">
        <v>1</v>
      </c>
      <c r="G580">
        <v>-0.290541291165058</v>
      </c>
      <c r="H580">
        <v>-37732.813085010297</v>
      </c>
      <c r="I580">
        <v>-7.5465626170020599</v>
      </c>
      <c r="J580">
        <v>4282.5966207046204</v>
      </c>
    </row>
    <row r="581" spans="1:10" x14ac:dyDescent="0.25">
      <c r="A581" s="1">
        <v>42979</v>
      </c>
      <c r="B581" s="1">
        <v>42948</v>
      </c>
      <c r="C581" t="s">
        <v>10</v>
      </c>
      <c r="D581" t="s">
        <v>30</v>
      </c>
      <c r="E581">
        <v>-9.9054545746681502E-2</v>
      </c>
      <c r="F581">
        <v>1</v>
      </c>
      <c r="G581">
        <v>-0.20150270613649701</v>
      </c>
      <c r="H581">
        <v>-51224.080194907801</v>
      </c>
      <c r="I581">
        <v>-10.244816038981501</v>
      </c>
      <c r="J581">
        <v>4272.35180466563</v>
      </c>
    </row>
    <row r="582" spans="1:10" x14ac:dyDescent="0.25">
      <c r="A582" s="1">
        <v>42979</v>
      </c>
      <c r="B582" s="1">
        <v>42948</v>
      </c>
      <c r="C582" t="s">
        <v>10</v>
      </c>
      <c r="D582" t="s">
        <v>31</v>
      </c>
      <c r="E582">
        <v>0.92730723159481598</v>
      </c>
      <c r="F582">
        <v>-1</v>
      </c>
      <c r="G582">
        <v>0.76132238295702404</v>
      </c>
      <c r="H582">
        <v>82992.424318895995</v>
      </c>
      <c r="I582">
        <v>16.598484863779198</v>
      </c>
      <c r="J582">
        <v>4288.9502895294099</v>
      </c>
    </row>
    <row r="583" spans="1:10" x14ac:dyDescent="0.25">
      <c r="A583" s="1">
        <v>42979</v>
      </c>
      <c r="B583" s="1">
        <v>42948</v>
      </c>
      <c r="C583" t="s">
        <v>10</v>
      </c>
      <c r="D583" t="s">
        <v>26</v>
      </c>
      <c r="E583">
        <v>0.62669152890519897</v>
      </c>
      <c r="F583">
        <v>-1</v>
      </c>
      <c r="G583">
        <v>0.44724374032733</v>
      </c>
      <c r="H583">
        <v>89723.8942889342</v>
      </c>
      <c r="I583">
        <v>17.944778857786801</v>
      </c>
      <c r="J583">
        <v>4306.8950683871999</v>
      </c>
    </row>
    <row r="584" spans="1:10" x14ac:dyDescent="0.25">
      <c r="A584" s="1">
        <v>43010</v>
      </c>
      <c r="B584" s="1">
        <v>42979</v>
      </c>
      <c r="C584" t="s">
        <v>10</v>
      </c>
      <c r="D584" t="s">
        <v>21</v>
      </c>
      <c r="E584">
        <v>0.635319830034767</v>
      </c>
      <c r="F584">
        <v>-1</v>
      </c>
      <c r="G584">
        <v>0.74313022974583598</v>
      </c>
      <c r="H584">
        <v>-53905.1998555346</v>
      </c>
      <c r="I584">
        <v>-10.7810399711069</v>
      </c>
      <c r="J584">
        <v>4287.4859083623696</v>
      </c>
    </row>
    <row r="585" spans="1:10" x14ac:dyDescent="0.25">
      <c r="A585" s="1">
        <v>43010</v>
      </c>
      <c r="B585" s="1">
        <v>42979</v>
      </c>
      <c r="C585" t="s">
        <v>10</v>
      </c>
      <c r="D585" t="s">
        <v>31</v>
      </c>
      <c r="E585">
        <v>0.78728216188712397</v>
      </c>
      <c r="F585">
        <v>-1</v>
      </c>
      <c r="G585">
        <v>0.88155452324517503</v>
      </c>
      <c r="H585">
        <v>-47136.1806790255</v>
      </c>
      <c r="I585">
        <v>-9.42723613580511</v>
      </c>
      <c r="J585">
        <v>4278.0586722265598</v>
      </c>
    </row>
    <row r="586" spans="1:10" x14ac:dyDescent="0.25">
      <c r="A586" s="1">
        <v>43010</v>
      </c>
      <c r="B586" s="1">
        <v>42979</v>
      </c>
      <c r="C586" t="s">
        <v>10</v>
      </c>
      <c r="D586" t="s">
        <v>27</v>
      </c>
      <c r="E586">
        <v>0.93985759121927004</v>
      </c>
      <c r="F586">
        <v>-1</v>
      </c>
      <c r="G586">
        <v>1.0202819204895699</v>
      </c>
      <c r="H586">
        <v>-40212.164635152498</v>
      </c>
      <c r="I586">
        <v>-8.0424329270305002</v>
      </c>
      <c r="J586">
        <v>4270.0162392995298</v>
      </c>
    </row>
    <row r="587" spans="1:10" x14ac:dyDescent="0.25">
      <c r="A587" s="1">
        <v>43010</v>
      </c>
      <c r="B587" s="1">
        <v>42979</v>
      </c>
      <c r="C587" t="s">
        <v>10</v>
      </c>
      <c r="D587" t="s">
        <v>11</v>
      </c>
      <c r="E587">
        <v>-0.37234189372843501</v>
      </c>
      <c r="F587">
        <v>1</v>
      </c>
      <c r="G587">
        <v>-0.34130335834822201</v>
      </c>
      <c r="H587">
        <v>15519.267690106701</v>
      </c>
      <c r="I587">
        <v>3.1038535380213501</v>
      </c>
      <c r="J587">
        <v>4273.1200928375501</v>
      </c>
    </row>
    <row r="588" spans="1:10" x14ac:dyDescent="0.25">
      <c r="A588" s="1">
        <v>43010</v>
      </c>
      <c r="B588" s="1">
        <v>42979</v>
      </c>
      <c r="C588" t="s">
        <v>10</v>
      </c>
      <c r="D588" t="s">
        <v>30</v>
      </c>
      <c r="E588">
        <v>-0.187660147200779</v>
      </c>
      <c r="F588">
        <v>1</v>
      </c>
      <c r="G588">
        <v>-9.8107176411487695E-2</v>
      </c>
      <c r="H588">
        <v>44776.485394645701</v>
      </c>
      <c r="I588">
        <v>8.9552970789291404</v>
      </c>
      <c r="J588">
        <v>4267.5677792700899</v>
      </c>
    </row>
    <row r="589" spans="1:10" x14ac:dyDescent="0.25">
      <c r="A589" s="1">
        <v>43010</v>
      </c>
      <c r="B589" s="1">
        <v>42979</v>
      </c>
      <c r="C589" t="s">
        <v>10</v>
      </c>
      <c r="D589" t="s">
        <v>12</v>
      </c>
      <c r="E589">
        <v>-0.27943973131665101</v>
      </c>
      <c r="F589">
        <v>1</v>
      </c>
      <c r="G589">
        <v>-0.21947833995595001</v>
      </c>
      <c r="H589">
        <v>29980.6956803504</v>
      </c>
      <c r="I589">
        <v>5.9961391360700897</v>
      </c>
      <c r="J589">
        <v>4305.4846157707898</v>
      </c>
    </row>
    <row r="590" spans="1:10" x14ac:dyDescent="0.25">
      <c r="A590" s="1">
        <v>43040</v>
      </c>
      <c r="B590" s="1">
        <v>43010</v>
      </c>
      <c r="C590" t="s">
        <v>10</v>
      </c>
      <c r="D590" t="s">
        <v>11</v>
      </c>
      <c r="E590">
        <v>-0.33117083330616998</v>
      </c>
      <c r="F590">
        <v>1</v>
      </c>
      <c r="G590">
        <v>-0.38175156554330603</v>
      </c>
      <c r="H590">
        <v>-25290.366118568101</v>
      </c>
      <c r="I590">
        <v>-5.0580732237136203</v>
      </c>
      <c r="J590">
        <v>4294.2034716513899</v>
      </c>
    </row>
    <row r="591" spans="1:10" x14ac:dyDescent="0.25">
      <c r="A591" s="1">
        <v>43040</v>
      </c>
      <c r="B591" s="1">
        <v>43010</v>
      </c>
      <c r="C591" t="s">
        <v>10</v>
      </c>
      <c r="D591" t="s">
        <v>19</v>
      </c>
      <c r="E591">
        <v>1.77847006868792</v>
      </c>
      <c r="F591">
        <v>1</v>
      </c>
      <c r="G591">
        <v>1.6809355956510399</v>
      </c>
      <c r="H591">
        <v>-48767.236518440703</v>
      </c>
      <c r="I591">
        <v>-9.7534473036881408</v>
      </c>
      <c r="J591">
        <v>4279.8058638760704</v>
      </c>
    </row>
    <row r="592" spans="1:10" x14ac:dyDescent="0.25">
      <c r="A592" s="1">
        <v>43040</v>
      </c>
      <c r="B592" s="1">
        <v>43010</v>
      </c>
      <c r="C592" t="s">
        <v>10</v>
      </c>
      <c r="D592" t="s">
        <v>33</v>
      </c>
      <c r="E592">
        <v>1.0523804556835901</v>
      </c>
      <c r="F592">
        <v>-1</v>
      </c>
      <c r="G592">
        <v>0.96046099125408901</v>
      </c>
      <c r="H592">
        <v>45959.732214752003</v>
      </c>
      <c r="I592">
        <v>9.1919464429503996</v>
      </c>
      <c r="J592">
        <v>4288.9978103190197</v>
      </c>
    </row>
    <row r="593" spans="1:10" x14ac:dyDescent="0.25">
      <c r="A593" s="1">
        <v>43040</v>
      </c>
      <c r="B593" s="1">
        <v>43010</v>
      </c>
      <c r="C593" t="s">
        <v>10</v>
      </c>
      <c r="D593" t="s">
        <v>16</v>
      </c>
      <c r="E593">
        <v>1.3498754768314201</v>
      </c>
      <c r="F593">
        <v>-1</v>
      </c>
      <c r="G593">
        <v>1.2360762073326199</v>
      </c>
      <c r="H593">
        <v>56899.634749395598</v>
      </c>
      <c r="I593">
        <v>11.379926949879099</v>
      </c>
      <c r="J593">
        <v>4300.3777372689001</v>
      </c>
    </row>
    <row r="594" spans="1:10" x14ac:dyDescent="0.25">
      <c r="A594" s="1">
        <v>43040</v>
      </c>
      <c r="B594" s="1">
        <v>43010</v>
      </c>
      <c r="C594" t="s">
        <v>10</v>
      </c>
      <c r="D594" t="s">
        <v>12</v>
      </c>
      <c r="E594">
        <v>-0.205388296414074</v>
      </c>
      <c r="F594">
        <v>1</v>
      </c>
      <c r="G594">
        <v>-0.261834991073922</v>
      </c>
      <c r="H594">
        <v>-28223.347329923799</v>
      </c>
      <c r="I594">
        <v>-5.6446694659847596</v>
      </c>
      <c r="J594">
        <v>4294.0768210617798</v>
      </c>
    </row>
    <row r="595" spans="1:10" x14ac:dyDescent="0.25">
      <c r="A595" s="1">
        <v>43040</v>
      </c>
      <c r="B595" s="1">
        <v>43010</v>
      </c>
      <c r="C595" t="s">
        <v>10</v>
      </c>
      <c r="D595" t="s">
        <v>21</v>
      </c>
      <c r="E595">
        <v>0.76918123325715304</v>
      </c>
      <c r="F595">
        <v>-1</v>
      </c>
      <c r="G595">
        <v>0.68576610046271003</v>
      </c>
      <c r="H595">
        <v>41707.566397221497</v>
      </c>
      <c r="I595">
        <v>8.3415132794442997</v>
      </c>
      <c r="J595">
        <v>4302.4183343412296</v>
      </c>
    </row>
    <row r="596" spans="1:10" x14ac:dyDescent="0.25">
      <c r="A596" s="1">
        <v>43070</v>
      </c>
      <c r="B596" s="1">
        <v>43040</v>
      </c>
      <c r="C596" t="s">
        <v>10</v>
      </c>
      <c r="D596" t="s">
        <v>11</v>
      </c>
      <c r="E596">
        <v>-0.37312480912546298</v>
      </c>
      <c r="F596">
        <v>1</v>
      </c>
      <c r="G596">
        <v>-0.35460690842001003</v>
      </c>
      <c r="H596">
        <v>9258.9503527265006</v>
      </c>
      <c r="I596">
        <v>1.8517900705453001</v>
      </c>
      <c r="J596">
        <v>4297.9520911309301</v>
      </c>
    </row>
    <row r="597" spans="1:10" x14ac:dyDescent="0.25">
      <c r="A597" s="1">
        <v>43070</v>
      </c>
      <c r="B597" s="1">
        <v>43040</v>
      </c>
      <c r="C597" t="s">
        <v>10</v>
      </c>
      <c r="D597" t="s">
        <v>20</v>
      </c>
      <c r="E597">
        <v>0.15415021890341099</v>
      </c>
      <c r="F597">
        <v>-1</v>
      </c>
      <c r="G597">
        <v>0.148843075086702</v>
      </c>
      <c r="H597">
        <v>2653.57190835442</v>
      </c>
      <c r="I597">
        <v>0.53071438167088503</v>
      </c>
      <c r="J597">
        <v>4298.48280551261</v>
      </c>
    </row>
    <row r="598" spans="1:10" x14ac:dyDescent="0.25">
      <c r="A598" s="1">
        <v>43070</v>
      </c>
      <c r="B598" s="1">
        <v>43040</v>
      </c>
      <c r="C598" t="s">
        <v>10</v>
      </c>
      <c r="D598" t="s">
        <v>12</v>
      </c>
      <c r="E598">
        <v>-0.24895306797132899</v>
      </c>
      <c r="F598">
        <v>1</v>
      </c>
      <c r="G598">
        <v>-0.22729581055905801</v>
      </c>
      <c r="H598">
        <v>10828.6287061355</v>
      </c>
      <c r="I598">
        <v>2.1657257412270998</v>
      </c>
      <c r="J598">
        <v>4306.1838748644604</v>
      </c>
    </row>
    <row r="599" spans="1:10" x14ac:dyDescent="0.25">
      <c r="A599" s="1">
        <v>43070</v>
      </c>
      <c r="B599" s="1">
        <v>43040</v>
      </c>
      <c r="C599" t="s">
        <v>10</v>
      </c>
      <c r="D599" t="s">
        <v>13</v>
      </c>
      <c r="E599">
        <v>-0.115406398344337</v>
      </c>
      <c r="F599">
        <v>1</v>
      </c>
      <c r="G599">
        <v>-0.10165568066524</v>
      </c>
      <c r="H599">
        <v>6875.3588395481502</v>
      </c>
      <c r="I599">
        <v>1.37507176790963</v>
      </c>
      <c r="J599">
        <v>4307.55894663237</v>
      </c>
    </row>
    <row r="600" spans="1:10" x14ac:dyDescent="0.25">
      <c r="A600" s="1">
        <v>43070</v>
      </c>
      <c r="B600" s="1">
        <v>43040</v>
      </c>
      <c r="C600" t="s">
        <v>10</v>
      </c>
      <c r="D600" t="s">
        <v>21</v>
      </c>
      <c r="E600">
        <v>0.70903632228533997</v>
      </c>
      <c r="F600">
        <v>-1</v>
      </c>
      <c r="G600">
        <v>0.58844230635767403</v>
      </c>
      <c r="H600">
        <v>60297.007963832999</v>
      </c>
      <c r="I600">
        <v>12.0594015927666</v>
      </c>
      <c r="J600">
        <v>4319.6183482251399</v>
      </c>
    </row>
    <row r="601" spans="1:10" x14ac:dyDescent="0.25">
      <c r="A601" s="1">
        <v>43070</v>
      </c>
      <c r="B601" s="1">
        <v>43040</v>
      </c>
      <c r="C601" t="s">
        <v>10</v>
      </c>
      <c r="D601" t="s">
        <v>34</v>
      </c>
      <c r="E601">
        <v>0.56840347478779396</v>
      </c>
      <c r="F601">
        <v>-1</v>
      </c>
      <c r="G601">
        <v>0.48966071567778002</v>
      </c>
      <c r="H601">
        <v>39371.379555007101</v>
      </c>
      <c r="I601">
        <v>7.87427591100142</v>
      </c>
      <c r="J601">
        <v>4327.49262413614</v>
      </c>
    </row>
    <row r="602" spans="1:10" x14ac:dyDescent="0.25">
      <c r="A602" s="1">
        <v>43102</v>
      </c>
      <c r="B602" s="1">
        <v>43070</v>
      </c>
      <c r="C602" t="s">
        <v>10</v>
      </c>
      <c r="D602" t="s">
        <v>11</v>
      </c>
      <c r="E602">
        <v>-0.34307394621135301</v>
      </c>
      <c r="F602">
        <v>1</v>
      </c>
      <c r="G602">
        <v>-0.28308507258453602</v>
      </c>
      <c r="H602">
        <v>29994.436813408502</v>
      </c>
      <c r="I602">
        <v>5.9988873626817103</v>
      </c>
      <c r="J602">
        <v>4320.4055136145098</v>
      </c>
    </row>
    <row r="603" spans="1:10" x14ac:dyDescent="0.25">
      <c r="A603" s="1">
        <v>43102</v>
      </c>
      <c r="B603" s="1">
        <v>43070</v>
      </c>
      <c r="C603" t="s">
        <v>10</v>
      </c>
      <c r="D603" t="s">
        <v>17</v>
      </c>
      <c r="E603">
        <v>1.4086947141528099</v>
      </c>
      <c r="F603">
        <v>-1</v>
      </c>
      <c r="G603">
        <v>1.4668013319537201</v>
      </c>
      <c r="H603">
        <v>-29053.308900452401</v>
      </c>
      <c r="I603">
        <v>-5.8106617800904798</v>
      </c>
      <c r="J603">
        <v>4319.7385658035801</v>
      </c>
    </row>
    <row r="604" spans="1:10" x14ac:dyDescent="0.25">
      <c r="A604" s="1">
        <v>43102</v>
      </c>
      <c r="B604" s="1">
        <v>43070</v>
      </c>
      <c r="C604" t="s">
        <v>10</v>
      </c>
      <c r="D604" t="s">
        <v>15</v>
      </c>
      <c r="E604">
        <v>1.2634642239970999</v>
      </c>
      <c r="F604">
        <v>-1</v>
      </c>
      <c r="G604">
        <v>1.35367071979884</v>
      </c>
      <c r="H604">
        <v>-45103.2479008726</v>
      </c>
      <c r="I604">
        <v>-9.0206495801745206</v>
      </c>
      <c r="J604">
        <v>4310.7179162234097</v>
      </c>
    </row>
    <row r="605" spans="1:10" x14ac:dyDescent="0.25">
      <c r="A605" s="1">
        <v>43102</v>
      </c>
      <c r="B605" s="1">
        <v>43070</v>
      </c>
      <c r="C605" t="s">
        <v>10</v>
      </c>
      <c r="D605" t="s">
        <v>16</v>
      </c>
      <c r="E605">
        <v>1.12003107868229</v>
      </c>
      <c r="F605">
        <v>-1</v>
      </c>
      <c r="G605">
        <v>1.2415890038144799</v>
      </c>
      <c r="H605">
        <v>-60778.962566098402</v>
      </c>
      <c r="I605">
        <v>-12.1557925132196</v>
      </c>
      <c r="J605">
        <v>4298.5621237101896</v>
      </c>
    </row>
    <row r="606" spans="1:10" x14ac:dyDescent="0.25">
      <c r="A606" s="1">
        <v>43102</v>
      </c>
      <c r="B606" s="1">
        <v>43070</v>
      </c>
      <c r="C606" t="s">
        <v>10</v>
      </c>
      <c r="D606" t="s">
        <v>12</v>
      </c>
      <c r="E606">
        <v>-0.211737344568904</v>
      </c>
      <c r="F606">
        <v>1</v>
      </c>
      <c r="G606">
        <v>-0.116000011271231</v>
      </c>
      <c r="H606">
        <v>47868.666648836399</v>
      </c>
      <c r="I606">
        <v>9.5737333297672897</v>
      </c>
      <c r="J606">
        <v>4308.1358570399498</v>
      </c>
    </row>
    <row r="607" spans="1:10" x14ac:dyDescent="0.25">
      <c r="A607" s="1">
        <v>43102</v>
      </c>
      <c r="B607" s="1">
        <v>43070</v>
      </c>
      <c r="C607" t="s">
        <v>10</v>
      </c>
      <c r="D607" t="s">
        <v>19</v>
      </c>
      <c r="E607">
        <v>1.50071185019066</v>
      </c>
      <c r="F607">
        <v>1</v>
      </c>
      <c r="G607">
        <v>1.6300574022821399</v>
      </c>
      <c r="H607">
        <v>64672.776045737402</v>
      </c>
      <c r="I607">
        <v>12.934555209147399</v>
      </c>
      <c r="J607">
        <v>4321.0704122490997</v>
      </c>
    </row>
    <row r="608" spans="1:10" x14ac:dyDescent="0.25">
      <c r="A608" s="1">
        <v>43132</v>
      </c>
      <c r="B608" s="1">
        <v>43102</v>
      </c>
      <c r="C608" t="s">
        <v>10</v>
      </c>
      <c r="D608" t="s">
        <v>19</v>
      </c>
      <c r="E608">
        <v>1.6436689141604599</v>
      </c>
      <c r="F608">
        <v>1</v>
      </c>
      <c r="G608">
        <v>1.74811288801794</v>
      </c>
      <c r="H608">
        <v>52221.986928741797</v>
      </c>
      <c r="I608">
        <v>10.444397385748299</v>
      </c>
      <c r="J608">
        <v>4315.9893184672901</v>
      </c>
    </row>
    <row r="609" spans="1:10" x14ac:dyDescent="0.25">
      <c r="A609" s="1">
        <v>43132</v>
      </c>
      <c r="B609" s="1">
        <v>43102</v>
      </c>
      <c r="C609" t="s">
        <v>10</v>
      </c>
      <c r="D609" t="s">
        <v>18</v>
      </c>
      <c r="E609">
        <v>1.5637532276211199</v>
      </c>
      <c r="F609">
        <v>1</v>
      </c>
      <c r="G609">
        <v>1.69073882303358</v>
      </c>
      <c r="H609">
        <v>63492.797706227699</v>
      </c>
      <c r="I609">
        <v>12.698559541245499</v>
      </c>
      <c r="J609">
        <v>4328.6878780085299</v>
      </c>
    </row>
    <row r="610" spans="1:10" x14ac:dyDescent="0.25">
      <c r="A610" s="1">
        <v>43132</v>
      </c>
      <c r="B610" s="1">
        <v>43102</v>
      </c>
      <c r="C610" t="s">
        <v>10</v>
      </c>
      <c r="D610" t="s">
        <v>14</v>
      </c>
      <c r="E610">
        <v>1.46048829029757</v>
      </c>
      <c r="F610">
        <v>1</v>
      </c>
      <c r="G610">
        <v>1.6181673785852</v>
      </c>
      <c r="H610">
        <v>78839.544143812396</v>
      </c>
      <c r="I610">
        <v>15.767908828762399</v>
      </c>
      <c r="J610">
        <v>4344.4557868373004</v>
      </c>
    </row>
    <row r="611" spans="1:10" x14ac:dyDescent="0.25">
      <c r="A611" s="1">
        <v>43132</v>
      </c>
      <c r="B611" s="1">
        <v>43102</v>
      </c>
      <c r="C611" t="s">
        <v>10</v>
      </c>
      <c r="D611" t="s">
        <v>23</v>
      </c>
      <c r="E611">
        <v>0.49792869394528</v>
      </c>
      <c r="F611">
        <v>-1</v>
      </c>
      <c r="G611">
        <v>0.78288904244760305</v>
      </c>
      <c r="H611">
        <v>-142480.17425116099</v>
      </c>
      <c r="I611">
        <v>-28.496034850232199</v>
      </c>
      <c r="J611">
        <v>4315.9597519870604</v>
      </c>
    </row>
    <row r="612" spans="1:10" x14ac:dyDescent="0.25">
      <c r="A612" s="1">
        <v>43132</v>
      </c>
      <c r="B612" s="1">
        <v>43102</v>
      </c>
      <c r="C612" t="s">
        <v>10</v>
      </c>
      <c r="D612" t="s">
        <v>22</v>
      </c>
      <c r="E612">
        <v>0.223593333272644</v>
      </c>
      <c r="F612">
        <v>-1</v>
      </c>
      <c r="G612">
        <v>0.43287684863374198</v>
      </c>
      <c r="H612">
        <v>-104641.75768054801</v>
      </c>
      <c r="I612">
        <v>-20.928351536109702</v>
      </c>
      <c r="J612">
        <v>4295.0314004509601</v>
      </c>
    </row>
    <row r="613" spans="1:10" x14ac:dyDescent="0.25">
      <c r="A613" s="1">
        <v>43132</v>
      </c>
      <c r="B613" s="1">
        <v>43102</v>
      </c>
      <c r="C613" t="s">
        <v>10</v>
      </c>
      <c r="D613" t="s">
        <v>20</v>
      </c>
      <c r="E613">
        <v>0.377521076957265</v>
      </c>
      <c r="F613">
        <v>-1</v>
      </c>
      <c r="G613">
        <v>0.64091137028263701</v>
      </c>
      <c r="H613">
        <v>-131695.146662685</v>
      </c>
      <c r="I613">
        <v>-26.339029332537098</v>
      </c>
      <c r="J613">
        <v>4268.6923711184199</v>
      </c>
    </row>
    <row r="614" spans="1:10" x14ac:dyDescent="0.25">
      <c r="A614" s="1">
        <v>43160</v>
      </c>
      <c r="B614" s="1">
        <v>43132</v>
      </c>
      <c r="C614" t="s">
        <v>10</v>
      </c>
      <c r="D614" t="s">
        <v>20</v>
      </c>
      <c r="E614">
        <v>0.67323858217107302</v>
      </c>
      <c r="F614">
        <v>-1</v>
      </c>
      <c r="G614">
        <v>0.54509100135723898</v>
      </c>
      <c r="H614">
        <v>64073.7904069168</v>
      </c>
      <c r="I614">
        <v>12.8147580813833</v>
      </c>
      <c r="J614">
        <v>4331.7136151122404</v>
      </c>
    </row>
    <row r="615" spans="1:10" x14ac:dyDescent="0.25">
      <c r="A615" s="1">
        <v>43160</v>
      </c>
      <c r="B615" s="1">
        <v>43132</v>
      </c>
      <c r="C615" t="s">
        <v>10</v>
      </c>
      <c r="D615" t="s">
        <v>22</v>
      </c>
      <c r="E615">
        <v>0.46384013791480699</v>
      </c>
      <c r="F615">
        <v>-1</v>
      </c>
      <c r="G615">
        <v>0.36332517114180501</v>
      </c>
      <c r="H615">
        <v>50257.483386500899</v>
      </c>
      <c r="I615">
        <v>10.051496677300101</v>
      </c>
      <c r="J615">
        <v>4341.7651117895402</v>
      </c>
    </row>
    <row r="616" spans="1:10" x14ac:dyDescent="0.25">
      <c r="A616" s="1">
        <v>43160</v>
      </c>
      <c r="B616" s="1">
        <v>43132</v>
      </c>
      <c r="C616" t="s">
        <v>10</v>
      </c>
      <c r="D616" t="s">
        <v>30</v>
      </c>
      <c r="E616">
        <v>0.25494918400024102</v>
      </c>
      <c r="F616">
        <v>-1</v>
      </c>
      <c r="G616">
        <v>0.18156958798676801</v>
      </c>
      <c r="H616">
        <v>36689.798006736703</v>
      </c>
      <c r="I616">
        <v>7.3379596013473503</v>
      </c>
      <c r="J616">
        <v>4343.7926162618396</v>
      </c>
    </row>
    <row r="617" spans="1:10" x14ac:dyDescent="0.25">
      <c r="A617" s="1">
        <v>43160</v>
      </c>
      <c r="B617" s="1">
        <v>43132</v>
      </c>
      <c r="C617" t="s">
        <v>10</v>
      </c>
      <c r="D617" t="s">
        <v>19</v>
      </c>
      <c r="E617">
        <v>1.7565685645662601</v>
      </c>
      <c r="F617">
        <v>1</v>
      </c>
      <c r="G617">
        <v>1.71147394498863</v>
      </c>
      <c r="H617">
        <v>-22547.309788811399</v>
      </c>
      <c r="I617">
        <v>-4.5094619577622899</v>
      </c>
      <c r="J617">
        <v>4339.2831543040802</v>
      </c>
    </row>
    <row r="618" spans="1:10" x14ac:dyDescent="0.25">
      <c r="A618" s="1">
        <v>43160</v>
      </c>
      <c r="B618" s="1">
        <v>43132</v>
      </c>
      <c r="C618" t="s">
        <v>10</v>
      </c>
      <c r="D618" t="s">
        <v>16</v>
      </c>
      <c r="E618">
        <v>1.4862129459415301</v>
      </c>
      <c r="F618">
        <v>1</v>
      </c>
      <c r="G618">
        <v>1.52251720671015</v>
      </c>
      <c r="H618">
        <v>18152.130384309101</v>
      </c>
      <c r="I618">
        <v>3.6304260768618302</v>
      </c>
      <c r="J618">
        <v>4342.9135803809404</v>
      </c>
    </row>
    <row r="619" spans="1:10" x14ac:dyDescent="0.25">
      <c r="A619" s="1">
        <v>43160</v>
      </c>
      <c r="B619" s="1">
        <v>43132</v>
      </c>
      <c r="C619" t="s">
        <v>10</v>
      </c>
      <c r="D619" t="s">
        <v>14</v>
      </c>
      <c r="E619">
        <v>1.6285890728299499</v>
      </c>
      <c r="F619">
        <v>1</v>
      </c>
      <c r="G619">
        <v>1.6053049246520501</v>
      </c>
      <c r="H619">
        <v>-11642.074088949001</v>
      </c>
      <c r="I619">
        <v>-2.3284148177897999</v>
      </c>
      <c r="J619">
        <v>4319.3011949485299</v>
      </c>
    </row>
    <row r="620" spans="1:10" x14ac:dyDescent="0.25">
      <c r="A620" s="1">
        <v>43193</v>
      </c>
      <c r="B620" s="1">
        <v>43160</v>
      </c>
      <c r="C620" t="s">
        <v>10</v>
      </c>
      <c r="D620" t="s">
        <v>30</v>
      </c>
      <c r="E620">
        <v>0.21333995173865899</v>
      </c>
      <c r="F620">
        <v>-1</v>
      </c>
      <c r="G620">
        <v>7.4408932712008297E-2</v>
      </c>
      <c r="H620">
        <v>69465.5095133258</v>
      </c>
      <c r="I620">
        <v>13.8931019026651</v>
      </c>
      <c r="J620">
        <v>4319.3126604090203</v>
      </c>
    </row>
    <row r="621" spans="1:10" x14ac:dyDescent="0.25">
      <c r="A621" s="1">
        <v>43193</v>
      </c>
      <c r="B621" s="1">
        <v>43160</v>
      </c>
      <c r="C621" t="s">
        <v>10</v>
      </c>
      <c r="D621" t="s">
        <v>22</v>
      </c>
      <c r="E621">
        <v>0.39455515722372703</v>
      </c>
      <c r="F621">
        <v>-1</v>
      </c>
      <c r="G621">
        <v>0.24365839634855899</v>
      </c>
      <c r="H621">
        <v>75448.380437583604</v>
      </c>
      <c r="I621">
        <v>15.0896760875167</v>
      </c>
      <c r="J621">
        <v>4334.4023364965396</v>
      </c>
    </row>
    <row r="622" spans="1:10" x14ac:dyDescent="0.25">
      <c r="A622" s="1">
        <v>43193</v>
      </c>
      <c r="B622" s="1">
        <v>43160</v>
      </c>
      <c r="C622" t="s">
        <v>10</v>
      </c>
      <c r="D622" t="s">
        <v>20</v>
      </c>
      <c r="E622">
        <v>0.57603132809175495</v>
      </c>
      <c r="F622">
        <v>-1</v>
      </c>
      <c r="G622">
        <v>0.41612155011409302</v>
      </c>
      <c r="H622">
        <v>79954.888988830804</v>
      </c>
      <c r="I622">
        <v>15.990977797766099</v>
      </c>
      <c r="J622">
        <v>4350.3933142942997</v>
      </c>
    </row>
    <row r="623" spans="1:10" x14ac:dyDescent="0.25">
      <c r="A623" s="1">
        <v>43193</v>
      </c>
      <c r="B623" s="1">
        <v>43160</v>
      </c>
      <c r="C623" t="s">
        <v>10</v>
      </c>
      <c r="D623" t="s">
        <v>19</v>
      </c>
      <c r="E623">
        <v>1.72291940382832</v>
      </c>
      <c r="F623">
        <v>1</v>
      </c>
      <c r="G623">
        <v>1.5306916959090699</v>
      </c>
      <c r="H623">
        <v>-96113.853959624001</v>
      </c>
      <c r="I623">
        <v>-19.222770791924798</v>
      </c>
      <c r="J623">
        <v>4331.1705435023796</v>
      </c>
    </row>
    <row r="624" spans="1:10" x14ac:dyDescent="0.25">
      <c r="A624" s="1">
        <v>43193</v>
      </c>
      <c r="B624" s="1">
        <v>43160</v>
      </c>
      <c r="C624" t="s">
        <v>10</v>
      </c>
      <c r="D624" t="s">
        <v>18</v>
      </c>
      <c r="E624">
        <v>1.65516788239807</v>
      </c>
      <c r="F624">
        <v>1</v>
      </c>
      <c r="G624">
        <v>1.4911667246892299</v>
      </c>
      <c r="H624">
        <v>-82000.578854420295</v>
      </c>
      <c r="I624">
        <v>-16.400115770884</v>
      </c>
      <c r="J624">
        <v>4314.7704277314997</v>
      </c>
    </row>
    <row r="625" spans="1:10" x14ac:dyDescent="0.25">
      <c r="A625" s="1">
        <v>43193</v>
      </c>
      <c r="B625" s="1">
        <v>43160</v>
      </c>
      <c r="C625" t="s">
        <v>10</v>
      </c>
      <c r="D625" t="s">
        <v>17</v>
      </c>
      <c r="E625">
        <v>1.5882075094643799</v>
      </c>
      <c r="F625">
        <v>1</v>
      </c>
      <c r="G625">
        <v>1.4517523855412899</v>
      </c>
      <c r="H625">
        <v>-68227.561961544896</v>
      </c>
      <c r="I625">
        <v>-13.6455123923089</v>
      </c>
      <c r="J625">
        <v>4301.12491533919</v>
      </c>
    </row>
    <row r="626" spans="1:10" x14ac:dyDescent="0.25">
      <c r="A626" s="1">
        <v>43222</v>
      </c>
      <c r="B626" s="1">
        <v>43193</v>
      </c>
      <c r="C626" t="s">
        <v>10</v>
      </c>
      <c r="D626" t="s">
        <v>20</v>
      </c>
      <c r="E626">
        <v>0.44588949558841501</v>
      </c>
      <c r="F626">
        <v>-1</v>
      </c>
      <c r="G626">
        <v>0.48460616362861197</v>
      </c>
      <c r="H626">
        <v>-19358.3340200987</v>
      </c>
      <c r="I626">
        <v>-3.8716668040197399</v>
      </c>
      <c r="J626">
        <v>4297.8322927179697</v>
      </c>
    </row>
    <row r="627" spans="1:10" x14ac:dyDescent="0.25">
      <c r="A627" s="1">
        <v>43222</v>
      </c>
      <c r="B627" s="1">
        <v>43193</v>
      </c>
      <c r="C627" t="s">
        <v>10</v>
      </c>
      <c r="D627" t="s">
        <v>19</v>
      </c>
      <c r="E627">
        <v>1.5371253091785</v>
      </c>
      <c r="F627">
        <v>1</v>
      </c>
      <c r="G627">
        <v>1.62957439488314</v>
      </c>
      <c r="H627">
        <v>46224.542852320199</v>
      </c>
      <c r="I627">
        <v>9.2449085704640499</v>
      </c>
      <c r="J627">
        <v>4307.0772012884299</v>
      </c>
    </row>
    <row r="628" spans="1:10" x14ac:dyDescent="0.25">
      <c r="A628" s="1">
        <v>43222</v>
      </c>
      <c r="B628" s="1">
        <v>43193</v>
      </c>
      <c r="C628" t="s">
        <v>10</v>
      </c>
      <c r="D628" t="s">
        <v>22</v>
      </c>
      <c r="E628">
        <v>0.27057524141870298</v>
      </c>
      <c r="F628">
        <v>-1</v>
      </c>
      <c r="G628">
        <v>0.29614080863803399</v>
      </c>
      <c r="H628">
        <v>-12782.783609665799</v>
      </c>
      <c r="I628">
        <v>-2.5565567219331702</v>
      </c>
      <c r="J628">
        <v>4304.5206445664999</v>
      </c>
    </row>
    <row r="629" spans="1:10" x14ac:dyDescent="0.25">
      <c r="A629" s="1">
        <v>43222</v>
      </c>
      <c r="B629" s="1">
        <v>43193</v>
      </c>
      <c r="C629" t="s">
        <v>10</v>
      </c>
      <c r="D629" t="s">
        <v>23</v>
      </c>
      <c r="E629">
        <v>0.57267759417181296</v>
      </c>
      <c r="F629">
        <v>-1</v>
      </c>
      <c r="G629">
        <v>0.61860522098668602</v>
      </c>
      <c r="H629">
        <v>-22963.813407436799</v>
      </c>
      <c r="I629">
        <v>-4.5927626814873701</v>
      </c>
      <c r="J629">
        <v>4299.9278818850098</v>
      </c>
    </row>
    <row r="630" spans="1:10" x14ac:dyDescent="0.25">
      <c r="A630" s="1">
        <v>43222</v>
      </c>
      <c r="B630" s="1">
        <v>43193</v>
      </c>
      <c r="C630" t="s">
        <v>10</v>
      </c>
      <c r="D630" t="s">
        <v>14</v>
      </c>
      <c r="E630">
        <v>1.4369053522024999</v>
      </c>
      <c r="F630">
        <v>1</v>
      </c>
      <c r="G630">
        <v>1.4980708005053001</v>
      </c>
      <c r="H630">
        <v>30582.724151400998</v>
      </c>
      <c r="I630">
        <v>6.1165448302802101</v>
      </c>
      <c r="J630">
        <v>4306.0444267152898</v>
      </c>
    </row>
    <row r="631" spans="1:10" x14ac:dyDescent="0.25">
      <c r="A631" s="1">
        <v>43222</v>
      </c>
      <c r="B631" s="1">
        <v>43193</v>
      </c>
      <c r="C631" t="s">
        <v>10</v>
      </c>
      <c r="D631" t="s">
        <v>18</v>
      </c>
      <c r="E631">
        <v>1.5007604599795901</v>
      </c>
      <c r="F631">
        <v>1</v>
      </c>
      <c r="G631">
        <v>1.5723501383110601</v>
      </c>
      <c r="H631">
        <v>35794.839165739097</v>
      </c>
      <c r="I631">
        <v>7.1589678331478197</v>
      </c>
      <c r="J631">
        <v>4313.20339454844</v>
      </c>
    </row>
    <row r="632" spans="1:10" x14ac:dyDescent="0.25">
      <c r="A632" s="1">
        <v>43252</v>
      </c>
      <c r="B632" s="1">
        <v>43222</v>
      </c>
      <c r="C632" t="s">
        <v>10</v>
      </c>
      <c r="D632" t="s">
        <v>22</v>
      </c>
      <c r="E632">
        <v>0.32642900944044101</v>
      </c>
      <c r="F632">
        <v>-1</v>
      </c>
      <c r="G632">
        <v>0.17539798301770401</v>
      </c>
      <c r="H632">
        <v>75515.513211368103</v>
      </c>
      <c r="I632">
        <v>15.103102642273599</v>
      </c>
      <c r="J632">
        <v>4328.3064971907097</v>
      </c>
    </row>
    <row r="633" spans="1:10" x14ac:dyDescent="0.25">
      <c r="A633" s="1">
        <v>43252</v>
      </c>
      <c r="B633" s="1">
        <v>43222</v>
      </c>
      <c r="C633" t="s">
        <v>10</v>
      </c>
      <c r="D633" t="s">
        <v>30</v>
      </c>
      <c r="E633">
        <v>0.135264354130336</v>
      </c>
      <c r="F633">
        <v>-1</v>
      </c>
      <c r="G633">
        <v>1.9606548144487201E-2</v>
      </c>
      <c r="H633">
        <v>57828.902992924799</v>
      </c>
      <c r="I633">
        <v>11.565780598584899</v>
      </c>
      <c r="J633">
        <v>4334.3311256876495</v>
      </c>
    </row>
    <row r="634" spans="1:10" x14ac:dyDescent="0.25">
      <c r="A634" s="1">
        <v>43252</v>
      </c>
      <c r="B634" s="1">
        <v>43222</v>
      </c>
      <c r="C634" t="s">
        <v>10</v>
      </c>
      <c r="D634" t="s">
        <v>14</v>
      </c>
      <c r="E634">
        <v>1.5105703149291601</v>
      </c>
      <c r="F634">
        <v>1</v>
      </c>
      <c r="G634">
        <v>1.41893900128612</v>
      </c>
      <c r="H634">
        <v>-45815.656821516699</v>
      </c>
      <c r="I634">
        <v>-9.1631313643033501</v>
      </c>
      <c r="J634">
        <v>4361.8199901952403</v>
      </c>
    </row>
    <row r="635" spans="1:10" x14ac:dyDescent="0.25">
      <c r="A635" s="1">
        <v>43252</v>
      </c>
      <c r="B635" s="1">
        <v>43222</v>
      </c>
      <c r="C635" t="s">
        <v>10</v>
      </c>
      <c r="D635" t="s">
        <v>18</v>
      </c>
      <c r="E635">
        <v>1.58410507373947</v>
      </c>
      <c r="F635">
        <v>1</v>
      </c>
      <c r="G635">
        <v>1.4896939653439101</v>
      </c>
      <c r="H635">
        <v>-47205.554197777703</v>
      </c>
      <c r="I635">
        <v>-9.4411108395555399</v>
      </c>
      <c r="J635">
        <v>4352.3788793556896</v>
      </c>
    </row>
    <row r="636" spans="1:10" x14ac:dyDescent="0.25">
      <c r="A636" s="1">
        <v>43252</v>
      </c>
      <c r="B636" s="1">
        <v>43222</v>
      </c>
      <c r="C636" t="s">
        <v>10</v>
      </c>
      <c r="D636" t="s">
        <v>19</v>
      </c>
      <c r="E636">
        <v>1.6391385437617201</v>
      </c>
      <c r="F636">
        <v>1</v>
      </c>
      <c r="G636">
        <v>1.5605099756048399</v>
      </c>
      <c r="H636">
        <v>-39314.284078436198</v>
      </c>
      <c r="I636">
        <v>-7.86285681568725</v>
      </c>
      <c r="J636">
        <v>4344.5160225400004</v>
      </c>
    </row>
    <row r="637" spans="1:10" x14ac:dyDescent="0.25">
      <c r="A637" s="1">
        <v>43252</v>
      </c>
      <c r="B637" s="1">
        <v>43222</v>
      </c>
      <c r="C637" t="s">
        <v>10</v>
      </c>
      <c r="D637" t="s">
        <v>20</v>
      </c>
      <c r="E637">
        <v>0.51789522562427004</v>
      </c>
      <c r="F637">
        <v>-1</v>
      </c>
      <c r="G637">
        <v>0.33171474623627301</v>
      </c>
      <c r="H637">
        <v>93090.239693998199</v>
      </c>
      <c r="I637">
        <v>18.618047938799599</v>
      </c>
      <c r="J637">
        <v>4363.1340704787999</v>
      </c>
    </row>
    <row r="638" spans="1:10" x14ac:dyDescent="0.25">
      <c r="A638" s="1">
        <v>43283</v>
      </c>
      <c r="B638" s="1">
        <v>43252</v>
      </c>
      <c r="C638" t="s">
        <v>10</v>
      </c>
      <c r="D638" t="s">
        <v>20</v>
      </c>
      <c r="E638">
        <v>0.35769322719430102</v>
      </c>
      <c r="F638">
        <v>-1</v>
      </c>
      <c r="G638">
        <v>0.24024289556339401</v>
      </c>
      <c r="H638">
        <v>58725.165815453503</v>
      </c>
      <c r="I638">
        <v>11.745033163090699</v>
      </c>
      <c r="J638">
        <v>4375.6801403312202</v>
      </c>
    </row>
    <row r="639" spans="1:10" x14ac:dyDescent="0.25">
      <c r="A639" s="1">
        <v>43283</v>
      </c>
      <c r="B639" s="1">
        <v>43252</v>
      </c>
      <c r="C639" t="s">
        <v>10</v>
      </c>
      <c r="D639" t="s">
        <v>21</v>
      </c>
      <c r="E639">
        <v>0.91495460449251498</v>
      </c>
      <c r="F639">
        <v>-1</v>
      </c>
      <c r="G639">
        <v>0.80202802250105698</v>
      </c>
      <c r="H639">
        <v>56463.290995728799</v>
      </c>
      <c r="I639">
        <v>11.2926581991457</v>
      </c>
      <c r="J639">
        <v>4386.9727985303598</v>
      </c>
    </row>
    <row r="640" spans="1:10" x14ac:dyDescent="0.25">
      <c r="A640" s="1">
        <v>43283</v>
      </c>
      <c r="B640" s="1">
        <v>43252</v>
      </c>
      <c r="C640" t="s">
        <v>10</v>
      </c>
      <c r="D640" t="s">
        <v>22</v>
      </c>
      <c r="E640">
        <v>0.199602673466516</v>
      </c>
      <c r="F640">
        <v>-1</v>
      </c>
      <c r="G640">
        <v>9.1918690604827796E-2</v>
      </c>
      <c r="H640">
        <v>53841.9914308445</v>
      </c>
      <c r="I640">
        <v>10.7683982861689</v>
      </c>
      <c r="J640">
        <v>4397.7411968165297</v>
      </c>
    </row>
    <row r="641" spans="1:10" x14ac:dyDescent="0.25">
      <c r="A641" s="1">
        <v>43283</v>
      </c>
      <c r="B641" s="1">
        <v>43252</v>
      </c>
      <c r="C641" t="s">
        <v>10</v>
      </c>
      <c r="D641" t="s">
        <v>19</v>
      </c>
      <c r="E641">
        <v>1.5720881452034801</v>
      </c>
      <c r="F641">
        <v>1</v>
      </c>
      <c r="G641">
        <v>1.5194318406404199</v>
      </c>
      <c r="H641">
        <v>-26328.152281528899</v>
      </c>
      <c r="I641">
        <v>-5.2656304563057903</v>
      </c>
      <c r="J641">
        <v>4392.47556636023</v>
      </c>
    </row>
    <row r="642" spans="1:10" x14ac:dyDescent="0.25">
      <c r="A642" s="1">
        <v>43283</v>
      </c>
      <c r="B642" s="1">
        <v>43252</v>
      </c>
      <c r="C642" t="s">
        <v>10</v>
      </c>
      <c r="D642" t="s">
        <v>18</v>
      </c>
      <c r="E642">
        <v>1.5010297532980199</v>
      </c>
      <c r="F642">
        <v>1</v>
      </c>
      <c r="G642">
        <v>1.506095228857</v>
      </c>
      <c r="H642">
        <v>2532.7377794915801</v>
      </c>
      <c r="I642">
        <v>0.50654755589831701</v>
      </c>
      <c r="J642">
        <v>4392.9821139161204</v>
      </c>
    </row>
    <row r="643" spans="1:10" x14ac:dyDescent="0.25">
      <c r="A643" s="1">
        <v>43283</v>
      </c>
      <c r="B643" s="1">
        <v>43252</v>
      </c>
      <c r="C643" t="s">
        <v>10</v>
      </c>
      <c r="D643" t="s">
        <v>17</v>
      </c>
      <c r="E643">
        <v>1.43089778644175</v>
      </c>
      <c r="F643">
        <v>1</v>
      </c>
      <c r="G643">
        <v>1.49288898050762</v>
      </c>
      <c r="H643">
        <v>30995.597032935399</v>
      </c>
      <c r="I643">
        <v>6.1991194065870801</v>
      </c>
      <c r="J643">
        <v>4399.1812333227099</v>
      </c>
    </row>
    <row r="644" spans="1:10" x14ac:dyDescent="0.25">
      <c r="A644" s="1">
        <v>43313</v>
      </c>
      <c r="B644" s="1">
        <v>43283</v>
      </c>
      <c r="C644" t="s">
        <v>10</v>
      </c>
      <c r="D644" t="s">
        <v>18</v>
      </c>
      <c r="E644">
        <v>1.51842767111576</v>
      </c>
      <c r="F644">
        <v>1</v>
      </c>
      <c r="G644">
        <v>1.5712356716918701</v>
      </c>
      <c r="H644">
        <v>26404.000288054802</v>
      </c>
      <c r="I644">
        <v>5.2808000576109704</v>
      </c>
      <c r="J644">
        <v>4415.3355549001999</v>
      </c>
    </row>
    <row r="645" spans="1:10" x14ac:dyDescent="0.25">
      <c r="A645" s="1">
        <v>43313</v>
      </c>
      <c r="B645" s="1">
        <v>43283</v>
      </c>
      <c r="C645" t="s">
        <v>10</v>
      </c>
      <c r="D645" t="s">
        <v>19</v>
      </c>
      <c r="E645">
        <v>1.5196283093810301</v>
      </c>
      <c r="F645">
        <v>1</v>
      </c>
      <c r="G645">
        <v>1.6356514930558199</v>
      </c>
      <c r="H645">
        <v>58011.5918373979</v>
      </c>
      <c r="I645">
        <v>11.6023183674795</v>
      </c>
      <c r="J645">
        <v>4426.9378732676796</v>
      </c>
    </row>
    <row r="646" spans="1:10" x14ac:dyDescent="0.25">
      <c r="A646" s="1">
        <v>43313</v>
      </c>
      <c r="B646" s="1">
        <v>43283</v>
      </c>
      <c r="C646" t="s">
        <v>10</v>
      </c>
      <c r="D646" t="s">
        <v>23</v>
      </c>
      <c r="E646">
        <v>0.40848687350622598</v>
      </c>
      <c r="F646">
        <v>-1</v>
      </c>
      <c r="G646">
        <v>0.50096223342107504</v>
      </c>
      <c r="H646">
        <v>-46237.679957424698</v>
      </c>
      <c r="I646">
        <v>-9.2475359914849502</v>
      </c>
      <c r="J646">
        <v>4417.6903372761899</v>
      </c>
    </row>
    <row r="647" spans="1:10" x14ac:dyDescent="0.25">
      <c r="A647" s="1">
        <v>43313</v>
      </c>
      <c r="B647" s="1">
        <v>43283</v>
      </c>
      <c r="C647" t="s">
        <v>10</v>
      </c>
      <c r="D647" t="s">
        <v>24</v>
      </c>
      <c r="E647">
        <v>0.55401327835680703</v>
      </c>
      <c r="F647">
        <v>-1</v>
      </c>
      <c r="G647">
        <v>0.63185467587737998</v>
      </c>
      <c r="H647">
        <v>-38920.698760286301</v>
      </c>
      <c r="I647">
        <v>-7.7841397520572704</v>
      </c>
      <c r="J647">
        <v>4409.9061975241402</v>
      </c>
    </row>
    <row r="648" spans="1:10" x14ac:dyDescent="0.25">
      <c r="A648" s="1">
        <v>43313</v>
      </c>
      <c r="B648" s="1">
        <v>43283</v>
      </c>
      <c r="C648" t="s">
        <v>10</v>
      </c>
      <c r="D648" t="s">
        <v>20</v>
      </c>
      <c r="E648">
        <v>0.26569171956287002</v>
      </c>
      <c r="F648">
        <v>-1</v>
      </c>
      <c r="G648">
        <v>0.370204533816123</v>
      </c>
      <c r="H648">
        <v>-52256.407126626596</v>
      </c>
      <c r="I648">
        <v>-10.4512814253253</v>
      </c>
      <c r="J648">
        <v>4399.4549160988099</v>
      </c>
    </row>
    <row r="649" spans="1:10" x14ac:dyDescent="0.25">
      <c r="A649" s="1">
        <v>43313</v>
      </c>
      <c r="B649" s="1">
        <v>43283</v>
      </c>
      <c r="C649" t="s">
        <v>10</v>
      </c>
      <c r="D649" t="s">
        <v>14</v>
      </c>
      <c r="E649">
        <v>1.42129173943135</v>
      </c>
      <c r="F649">
        <v>1</v>
      </c>
      <c r="G649">
        <v>1.48513136142272</v>
      </c>
      <c r="H649">
        <v>31919.810995685701</v>
      </c>
      <c r="I649">
        <v>6.3839621991371498</v>
      </c>
      <c r="J649">
        <v>4405.83887829795</v>
      </c>
    </row>
    <row r="650" spans="1:10" x14ac:dyDescent="0.25">
      <c r="A650" s="1">
        <v>43346</v>
      </c>
      <c r="B650" s="1">
        <v>43313</v>
      </c>
      <c r="C650" t="s">
        <v>10</v>
      </c>
      <c r="D650" t="s">
        <v>20</v>
      </c>
      <c r="E650">
        <v>0.39743450773789901</v>
      </c>
      <c r="F650">
        <v>-1</v>
      </c>
      <c r="G650">
        <v>0.24741658729600399</v>
      </c>
      <c r="H650">
        <v>75008.9602209476</v>
      </c>
      <c r="I650">
        <v>15.0017920441895</v>
      </c>
      <c r="J650">
        <v>4420.8406703421397</v>
      </c>
    </row>
    <row r="651" spans="1:10" x14ac:dyDescent="0.25">
      <c r="A651" s="1">
        <v>43346</v>
      </c>
      <c r="B651" s="1">
        <v>43313</v>
      </c>
      <c r="C651" t="s">
        <v>10</v>
      </c>
      <c r="D651" t="s">
        <v>22</v>
      </c>
      <c r="E651">
        <v>0.24160492011287699</v>
      </c>
      <c r="F651">
        <v>-1</v>
      </c>
      <c r="G651">
        <v>0.116695191982583</v>
      </c>
      <c r="H651">
        <v>62454.864065146998</v>
      </c>
      <c r="I651">
        <v>12.4909728130294</v>
      </c>
      <c r="J651">
        <v>4433.3316431551702</v>
      </c>
    </row>
    <row r="652" spans="1:10" x14ac:dyDescent="0.25">
      <c r="A652" s="1">
        <v>43346</v>
      </c>
      <c r="B652" s="1">
        <v>43313</v>
      </c>
      <c r="C652" t="s">
        <v>10</v>
      </c>
      <c r="D652" t="s">
        <v>30</v>
      </c>
      <c r="E652">
        <v>8.5702635459868101E-2</v>
      </c>
      <c r="F652">
        <v>-1</v>
      </c>
      <c r="G652">
        <v>-1.4410884428501599E-2</v>
      </c>
      <c r="H652">
        <v>50056.759944184902</v>
      </c>
      <c r="I652">
        <v>10.0113519888369</v>
      </c>
      <c r="J652">
        <v>4443.3429951440003</v>
      </c>
    </row>
    <row r="653" spans="1:10" x14ac:dyDescent="0.25">
      <c r="A653" s="1">
        <v>43346</v>
      </c>
      <c r="B653" s="1">
        <v>43313</v>
      </c>
      <c r="C653" t="s">
        <v>10</v>
      </c>
      <c r="D653" t="s">
        <v>18</v>
      </c>
      <c r="E653">
        <v>1.58473177318349</v>
      </c>
      <c r="F653">
        <v>1</v>
      </c>
      <c r="G653">
        <v>1.4606613198354601</v>
      </c>
      <c r="H653">
        <v>-62035.226674012003</v>
      </c>
      <c r="I653">
        <v>-12.407045334802399</v>
      </c>
      <c r="J653">
        <v>4435.2717930225199</v>
      </c>
    </row>
    <row r="654" spans="1:10" x14ac:dyDescent="0.25">
      <c r="A654" s="1">
        <v>43346</v>
      </c>
      <c r="B654" s="1">
        <v>43313</v>
      </c>
      <c r="C654" t="s">
        <v>10</v>
      </c>
      <c r="D654" t="s">
        <v>14</v>
      </c>
      <c r="E654">
        <v>1.4995429638828299</v>
      </c>
      <c r="F654">
        <v>1</v>
      </c>
      <c r="G654">
        <v>1.3739922276394301</v>
      </c>
      <c r="H654">
        <v>-62775.368121701897</v>
      </c>
      <c r="I654">
        <v>-12.5550736243403</v>
      </c>
      <c r="J654">
        <v>4422.7167193981804</v>
      </c>
    </row>
    <row r="655" spans="1:10" x14ac:dyDescent="0.25">
      <c r="A655" s="1">
        <v>43346</v>
      </c>
      <c r="B655" s="1">
        <v>43313</v>
      </c>
      <c r="C655" t="s">
        <v>10</v>
      </c>
      <c r="D655" t="s">
        <v>19</v>
      </c>
      <c r="E655">
        <v>1.6463280780568601</v>
      </c>
      <c r="F655">
        <v>1</v>
      </c>
      <c r="G655">
        <v>1.52284785931741</v>
      </c>
      <c r="H655">
        <v>-61740.109369721198</v>
      </c>
      <c r="I655">
        <v>-12.3480218739442</v>
      </c>
      <c r="J655">
        <v>4409.8369402930903</v>
      </c>
    </row>
    <row r="656" spans="1:10" x14ac:dyDescent="0.25">
      <c r="A656" s="1">
        <v>43374</v>
      </c>
      <c r="B656" s="1">
        <v>43346</v>
      </c>
      <c r="C656" t="s">
        <v>10</v>
      </c>
      <c r="D656" t="s">
        <v>18</v>
      </c>
      <c r="E656">
        <v>1.4733712732394999</v>
      </c>
      <c r="F656">
        <v>1</v>
      </c>
      <c r="G656">
        <v>1.6119139561518501</v>
      </c>
      <c r="H656">
        <v>69271.341456177994</v>
      </c>
      <c r="I656">
        <v>13.8542682912356</v>
      </c>
      <c r="J656">
        <v>4443.6012036328102</v>
      </c>
    </row>
    <row r="657" spans="1:10" x14ac:dyDescent="0.25">
      <c r="A657" s="1">
        <v>43374</v>
      </c>
      <c r="B657" s="1">
        <v>43346</v>
      </c>
      <c r="C657" t="s">
        <v>10</v>
      </c>
      <c r="D657" t="s">
        <v>11</v>
      </c>
      <c r="E657">
        <v>-0.29739589157062502</v>
      </c>
      <c r="F657">
        <v>1</v>
      </c>
      <c r="G657">
        <v>-0.21568031742392499</v>
      </c>
      <c r="H657">
        <v>40857.787073349798</v>
      </c>
      <c r="I657">
        <v>8.1715574146699606</v>
      </c>
      <c r="J657">
        <v>4451.7727610474803</v>
      </c>
    </row>
    <row r="658" spans="1:10" x14ac:dyDescent="0.25">
      <c r="A658" s="1">
        <v>43374</v>
      </c>
      <c r="B658" s="1">
        <v>43346</v>
      </c>
      <c r="C658" t="s">
        <v>10</v>
      </c>
      <c r="D658" t="s">
        <v>24</v>
      </c>
      <c r="E658">
        <v>0.52759202196396504</v>
      </c>
      <c r="F658">
        <v>-1</v>
      </c>
      <c r="G658">
        <v>0.716721123987486</v>
      </c>
      <c r="H658">
        <v>-94564.551011760806</v>
      </c>
      <c r="I658">
        <v>-18.912910202352101</v>
      </c>
      <c r="J658">
        <v>4432.8598508451296</v>
      </c>
    </row>
    <row r="659" spans="1:10" x14ac:dyDescent="0.25">
      <c r="A659" s="1">
        <v>43374</v>
      </c>
      <c r="B659" s="1">
        <v>43346</v>
      </c>
      <c r="C659" t="s">
        <v>10</v>
      </c>
      <c r="D659" t="s">
        <v>26</v>
      </c>
      <c r="E659">
        <v>0.662173159936567</v>
      </c>
      <c r="F659">
        <v>-1</v>
      </c>
      <c r="G659">
        <v>0.86037418158285595</v>
      </c>
      <c r="H659">
        <v>-99100.510823144199</v>
      </c>
      <c r="I659">
        <v>-19.8201021646288</v>
      </c>
      <c r="J659">
        <v>4413.0397486805005</v>
      </c>
    </row>
    <row r="660" spans="1:10" x14ac:dyDescent="0.25">
      <c r="A660" s="1">
        <v>43374</v>
      </c>
      <c r="B660" s="1">
        <v>43346</v>
      </c>
      <c r="C660" t="s">
        <v>10</v>
      </c>
      <c r="D660" t="s">
        <v>21</v>
      </c>
      <c r="E660">
        <v>0.79694445552181903</v>
      </c>
      <c r="F660">
        <v>-1</v>
      </c>
      <c r="G660">
        <v>1.0043022405136699</v>
      </c>
      <c r="H660">
        <v>-103678.892495929</v>
      </c>
      <c r="I660">
        <v>-20.735778499185798</v>
      </c>
      <c r="J660">
        <v>4392.3039701813204</v>
      </c>
    </row>
    <row r="661" spans="1:10" x14ac:dyDescent="0.25">
      <c r="A661" s="1">
        <v>43374</v>
      </c>
      <c r="B661" s="1">
        <v>43346</v>
      </c>
      <c r="C661" t="s">
        <v>10</v>
      </c>
      <c r="D661" t="s">
        <v>19</v>
      </c>
      <c r="E661">
        <v>1.5324611626457301</v>
      </c>
      <c r="F661">
        <v>1</v>
      </c>
      <c r="G661">
        <v>1.66351717547189</v>
      </c>
      <c r="H661">
        <v>65528.006413083604</v>
      </c>
      <c r="I661">
        <v>13.1056012826167</v>
      </c>
      <c r="J661">
        <v>4405.4095714639298</v>
      </c>
    </row>
    <row r="662" spans="1:10" x14ac:dyDescent="0.25">
      <c r="A662" s="1">
        <v>43405</v>
      </c>
      <c r="B662" s="1">
        <v>43374</v>
      </c>
      <c r="C662" t="s">
        <v>10</v>
      </c>
      <c r="D662" t="s">
        <v>21</v>
      </c>
      <c r="E662">
        <v>1.0294869958564801</v>
      </c>
      <c r="F662">
        <v>-1</v>
      </c>
      <c r="G662">
        <v>0.91984773191302904</v>
      </c>
      <c r="H662">
        <v>54819.631971727104</v>
      </c>
      <c r="I662">
        <v>10.9639263943454</v>
      </c>
      <c r="J662">
        <v>4425.5436816533502</v>
      </c>
    </row>
    <row r="663" spans="1:10" x14ac:dyDescent="0.25">
      <c r="A663" s="1">
        <v>43405</v>
      </c>
      <c r="B663" s="1">
        <v>43374</v>
      </c>
      <c r="C663" t="s">
        <v>10</v>
      </c>
      <c r="D663" t="s">
        <v>14</v>
      </c>
      <c r="E663">
        <v>1.5456623092417601</v>
      </c>
      <c r="F663">
        <v>1</v>
      </c>
      <c r="G663">
        <v>1.52041879042209</v>
      </c>
      <c r="H663">
        <v>-12621.7594098353</v>
      </c>
      <c r="I663">
        <v>-2.5243518819670601</v>
      </c>
      <c r="J663">
        <v>4423.0193297713904</v>
      </c>
    </row>
    <row r="664" spans="1:10" x14ac:dyDescent="0.25">
      <c r="A664" s="1">
        <v>43405</v>
      </c>
      <c r="B664" s="1">
        <v>43374</v>
      </c>
      <c r="C664" t="s">
        <v>10</v>
      </c>
      <c r="D664" t="s">
        <v>18</v>
      </c>
      <c r="E664">
        <v>1.6237531121067801</v>
      </c>
      <c r="F664">
        <v>1</v>
      </c>
      <c r="G664">
        <v>1.59492164132918</v>
      </c>
      <c r="H664">
        <v>-14415.735388799199</v>
      </c>
      <c r="I664">
        <v>-2.8831470777598498</v>
      </c>
      <c r="J664">
        <v>4420.13618269363</v>
      </c>
    </row>
    <row r="665" spans="1:10" x14ac:dyDescent="0.25">
      <c r="A665" s="1">
        <v>43405</v>
      </c>
      <c r="B665" s="1">
        <v>43374</v>
      </c>
      <c r="C665" t="s">
        <v>10</v>
      </c>
      <c r="D665" t="s">
        <v>19</v>
      </c>
      <c r="E665">
        <v>1.67154279903999</v>
      </c>
      <c r="F665">
        <v>1</v>
      </c>
      <c r="G665">
        <v>1.6679782862219901</v>
      </c>
      <c r="H665">
        <v>-1782.25640900087</v>
      </c>
      <c r="I665">
        <v>-0.35645128180017399</v>
      </c>
      <c r="J665">
        <v>4415.6068135882097</v>
      </c>
    </row>
    <row r="666" spans="1:10" x14ac:dyDescent="0.25">
      <c r="A666" s="1">
        <v>43405</v>
      </c>
      <c r="B666" s="1">
        <v>43374</v>
      </c>
      <c r="C666" t="s">
        <v>10</v>
      </c>
      <c r="D666" t="s">
        <v>22</v>
      </c>
      <c r="E666">
        <v>0.33463618411866802</v>
      </c>
      <c r="F666">
        <v>-1</v>
      </c>
      <c r="G666">
        <v>0.25885606267415401</v>
      </c>
      <c r="H666">
        <v>37890.060722257302</v>
      </c>
      <c r="I666">
        <v>7.5780121444514599</v>
      </c>
      <c r="J666">
        <v>4423.1848257326601</v>
      </c>
    </row>
    <row r="667" spans="1:10" x14ac:dyDescent="0.25">
      <c r="A667" s="1">
        <v>43405</v>
      </c>
      <c r="B667" s="1">
        <v>43374</v>
      </c>
      <c r="C667" t="s">
        <v>10</v>
      </c>
      <c r="D667" t="s">
        <v>20</v>
      </c>
      <c r="E667">
        <v>0.4934846759041</v>
      </c>
      <c r="F667">
        <v>-1</v>
      </c>
      <c r="G667">
        <v>0.41209483789261198</v>
      </c>
      <c r="H667">
        <v>40694.919005743803</v>
      </c>
      <c r="I667">
        <v>8.1389838011487594</v>
      </c>
      <c r="J667">
        <v>4414.8532227245896</v>
      </c>
    </row>
    <row r="668" spans="1:10" x14ac:dyDescent="0.25">
      <c r="A668" s="1">
        <v>43437</v>
      </c>
      <c r="B668" s="1">
        <v>43405</v>
      </c>
      <c r="C668" t="s">
        <v>10</v>
      </c>
      <c r="D668" t="s">
        <v>30</v>
      </c>
      <c r="E668">
        <v>0.12956564528325501</v>
      </c>
      <c r="F668">
        <v>-1</v>
      </c>
      <c r="G668">
        <v>3.0427046223730002E-3</v>
      </c>
      <c r="H668">
        <v>63261.470330441203</v>
      </c>
      <c r="I668">
        <v>12.652294066088199</v>
      </c>
      <c r="J668">
        <v>4438.3374114203898</v>
      </c>
    </row>
    <row r="669" spans="1:10" x14ac:dyDescent="0.25">
      <c r="A669" s="1">
        <v>43437</v>
      </c>
      <c r="B669" s="1">
        <v>43405</v>
      </c>
      <c r="C669" t="s">
        <v>10</v>
      </c>
      <c r="D669" t="s">
        <v>22</v>
      </c>
      <c r="E669">
        <v>0.28355136337756798</v>
      </c>
      <c r="F669">
        <v>-1</v>
      </c>
      <c r="G669">
        <v>0.14144828196703199</v>
      </c>
      <c r="H669">
        <v>71051.540705268097</v>
      </c>
      <c r="I669">
        <v>14.2103081410536</v>
      </c>
      <c r="J669">
        <v>4452.5477195614403</v>
      </c>
    </row>
    <row r="670" spans="1:10" x14ac:dyDescent="0.25">
      <c r="A670" s="1">
        <v>43437</v>
      </c>
      <c r="B670" s="1">
        <v>43405</v>
      </c>
      <c r="C670" t="s">
        <v>10</v>
      </c>
      <c r="D670" t="s">
        <v>19</v>
      </c>
      <c r="E670">
        <v>1.67991267629262</v>
      </c>
      <c r="F670">
        <v>1</v>
      </c>
      <c r="G670">
        <v>1.5779433299338601</v>
      </c>
      <c r="H670">
        <v>-50984.673179384197</v>
      </c>
      <c r="I670">
        <v>-10.196934635876801</v>
      </c>
      <c r="J670">
        <v>4437.3327807549904</v>
      </c>
    </row>
    <row r="671" spans="1:10" x14ac:dyDescent="0.25">
      <c r="A671" s="1">
        <v>43437</v>
      </c>
      <c r="B671" s="1">
        <v>43405</v>
      </c>
      <c r="C671" t="s">
        <v>10</v>
      </c>
      <c r="D671" t="s">
        <v>18</v>
      </c>
      <c r="E671">
        <v>1.60689344763949</v>
      </c>
      <c r="F671">
        <v>1</v>
      </c>
      <c r="G671">
        <v>1.5222453141083001</v>
      </c>
      <c r="H671">
        <v>-42324.066765595402</v>
      </c>
      <c r="I671">
        <v>-8.4648133531190801</v>
      </c>
      <c r="J671">
        <v>4428.8679674018704</v>
      </c>
    </row>
    <row r="672" spans="1:10" x14ac:dyDescent="0.25">
      <c r="A672" s="1">
        <v>43437</v>
      </c>
      <c r="B672" s="1">
        <v>43405</v>
      </c>
      <c r="C672" t="s">
        <v>10</v>
      </c>
      <c r="D672" t="s">
        <v>17</v>
      </c>
      <c r="E672">
        <v>1.53477614588083</v>
      </c>
      <c r="F672">
        <v>1</v>
      </c>
      <c r="G672">
        <v>1.46712437021427</v>
      </c>
      <c r="H672">
        <v>-33825.887833280998</v>
      </c>
      <c r="I672">
        <v>-6.7651775666561997</v>
      </c>
      <c r="J672">
        <v>4422.1027898352204</v>
      </c>
    </row>
    <row r="673" spans="1:10" x14ac:dyDescent="0.25">
      <c r="A673" s="1">
        <v>43437</v>
      </c>
      <c r="B673" s="1">
        <v>43405</v>
      </c>
      <c r="C673" t="s">
        <v>10</v>
      </c>
      <c r="D673" t="s">
        <v>20</v>
      </c>
      <c r="E673">
        <v>0.43751123630949301</v>
      </c>
      <c r="F673">
        <v>-1</v>
      </c>
      <c r="G673">
        <v>0.27949269545192301</v>
      </c>
      <c r="H673">
        <v>79009.270428784905</v>
      </c>
      <c r="I673">
        <v>15.801854085756901</v>
      </c>
      <c r="J673">
        <v>4444.3793117533196</v>
      </c>
    </row>
    <row r="674" spans="1:10" x14ac:dyDescent="0.25">
      <c r="A674" s="1">
        <v>43467</v>
      </c>
      <c r="B674" s="1">
        <v>43437</v>
      </c>
      <c r="C674" t="s">
        <v>10</v>
      </c>
      <c r="D674" t="s">
        <v>14</v>
      </c>
      <c r="E674">
        <v>1.45270102295663</v>
      </c>
      <c r="F674">
        <v>1</v>
      </c>
      <c r="G674">
        <v>1.32955581822811</v>
      </c>
      <c r="H674">
        <v>-61572.602364260201</v>
      </c>
      <c r="I674">
        <v>-12.314520472851999</v>
      </c>
      <c r="J674">
        <v>4490.3217925450999</v>
      </c>
    </row>
    <row r="675" spans="1:10" x14ac:dyDescent="0.25">
      <c r="A675" s="1">
        <v>43467</v>
      </c>
      <c r="B675" s="1">
        <v>43437</v>
      </c>
      <c r="C675" t="s">
        <v>10</v>
      </c>
      <c r="D675" t="s">
        <v>24</v>
      </c>
      <c r="E675">
        <v>0.57941327814880905</v>
      </c>
      <c r="F675">
        <v>-1</v>
      </c>
      <c r="G675">
        <v>0.57157628280230099</v>
      </c>
      <c r="H675">
        <v>3918.4976732537998</v>
      </c>
      <c r="I675">
        <v>0.78369953465076103</v>
      </c>
      <c r="J675">
        <v>4518.1157185140401</v>
      </c>
    </row>
    <row r="676" spans="1:10" x14ac:dyDescent="0.25">
      <c r="A676" s="1">
        <v>43467</v>
      </c>
      <c r="B676" s="1">
        <v>43437</v>
      </c>
      <c r="C676" t="s">
        <v>10</v>
      </c>
      <c r="D676" t="s">
        <v>26</v>
      </c>
      <c r="E676">
        <v>0.71520759825873204</v>
      </c>
      <c r="F676">
        <v>-1</v>
      </c>
      <c r="G676">
        <v>0.547214010875815</v>
      </c>
      <c r="H676">
        <v>83996.793691458399</v>
      </c>
      <c r="I676">
        <v>16.799358738291598</v>
      </c>
      <c r="J676">
        <v>4534.9150772523299</v>
      </c>
    </row>
    <row r="677" spans="1:10" x14ac:dyDescent="0.25">
      <c r="A677" s="1">
        <v>43467</v>
      </c>
      <c r="B677" s="1">
        <v>43437</v>
      </c>
      <c r="C677" t="s">
        <v>10</v>
      </c>
      <c r="D677" t="s">
        <v>21</v>
      </c>
      <c r="E677">
        <v>0.85122451106166197</v>
      </c>
      <c r="F677">
        <v>-1</v>
      </c>
      <c r="G677">
        <v>0.52278923676382805</v>
      </c>
      <c r="H677">
        <v>164217.63714891599</v>
      </c>
      <c r="I677">
        <v>32.8435274297833</v>
      </c>
      <c r="J677">
        <v>4567.7586046821098</v>
      </c>
    </row>
    <row r="678" spans="1:10" x14ac:dyDescent="0.25">
      <c r="A678" s="1">
        <v>43467</v>
      </c>
      <c r="B678" s="1">
        <v>43437</v>
      </c>
      <c r="C678" t="s">
        <v>10</v>
      </c>
      <c r="D678" t="s">
        <v>18</v>
      </c>
      <c r="E678">
        <v>1.53476448298528</v>
      </c>
      <c r="F678">
        <v>1</v>
      </c>
      <c r="G678">
        <v>1.4192126324118</v>
      </c>
      <c r="H678">
        <v>-57775.9252867377</v>
      </c>
      <c r="I678">
        <v>-11.555185057347501</v>
      </c>
      <c r="J678">
        <v>4556.2034196247696</v>
      </c>
    </row>
    <row r="679" spans="1:10" x14ac:dyDescent="0.25">
      <c r="A679" s="1">
        <v>43467</v>
      </c>
      <c r="B679" s="1">
        <v>43437</v>
      </c>
      <c r="C679" t="s">
        <v>10</v>
      </c>
      <c r="D679" t="s">
        <v>19</v>
      </c>
      <c r="E679">
        <v>1.58666437610897</v>
      </c>
      <c r="F679">
        <v>1</v>
      </c>
      <c r="G679">
        <v>1.4864055921847801</v>
      </c>
      <c r="H679">
        <v>-50129.391962096197</v>
      </c>
      <c r="I679">
        <v>-10.0258783924192</v>
      </c>
      <c r="J679">
        <v>4546.1775412323504</v>
      </c>
    </row>
    <row r="680" spans="1:10" x14ac:dyDescent="0.25">
      <c r="A680" s="1">
        <v>43497</v>
      </c>
      <c r="B680" s="1">
        <v>43467</v>
      </c>
      <c r="C680" t="s">
        <v>10</v>
      </c>
      <c r="D680" t="s">
        <v>24</v>
      </c>
      <c r="E680">
        <v>0.61301619804093799</v>
      </c>
      <c r="F680">
        <v>-1</v>
      </c>
      <c r="G680">
        <v>0.31619569864292402</v>
      </c>
      <c r="H680">
        <v>148410.24969900699</v>
      </c>
      <c r="I680">
        <v>29.682049939801399</v>
      </c>
      <c r="J680">
        <v>4414.7435547551604</v>
      </c>
    </row>
    <row r="681" spans="1:10" x14ac:dyDescent="0.25">
      <c r="A681" s="1">
        <v>43497</v>
      </c>
      <c r="B681" s="1">
        <v>43467</v>
      </c>
      <c r="C681" t="s">
        <v>10</v>
      </c>
      <c r="D681" t="s">
        <v>27</v>
      </c>
      <c r="E681">
        <v>0.94208998429572499</v>
      </c>
      <c r="F681">
        <v>-1</v>
      </c>
      <c r="G681">
        <v>0.78683502481268397</v>
      </c>
      <c r="H681">
        <v>77627.479741520307</v>
      </c>
      <c r="I681">
        <v>15.525495948304</v>
      </c>
      <c r="J681">
        <v>4430.2690507034604</v>
      </c>
    </row>
    <row r="682" spans="1:10" x14ac:dyDescent="0.25">
      <c r="A682" s="1">
        <v>43497</v>
      </c>
      <c r="B682" s="1">
        <v>43467</v>
      </c>
      <c r="C682" t="s">
        <v>10</v>
      </c>
      <c r="D682" t="s">
        <v>23</v>
      </c>
      <c r="E682">
        <v>0.36938262324255799</v>
      </c>
      <c r="F682">
        <v>-1</v>
      </c>
      <c r="G682">
        <v>0.19794704794847101</v>
      </c>
      <c r="H682">
        <v>85717.787647043602</v>
      </c>
      <c r="I682">
        <v>17.143557529408699</v>
      </c>
      <c r="J682">
        <v>4447.4126082328703</v>
      </c>
    </row>
    <row r="683" spans="1:10" x14ac:dyDescent="0.25">
      <c r="A683" s="1">
        <v>43497</v>
      </c>
      <c r="B683" s="1">
        <v>43467</v>
      </c>
      <c r="C683" t="s">
        <v>10</v>
      </c>
      <c r="D683" t="s">
        <v>12</v>
      </c>
      <c r="E683">
        <v>-0.265423994727363</v>
      </c>
      <c r="F683">
        <v>1</v>
      </c>
      <c r="G683">
        <v>-0.23528915585790899</v>
      </c>
      <c r="H683">
        <v>15067.419434727</v>
      </c>
      <c r="I683">
        <v>3.0134838869454001</v>
      </c>
      <c r="J683">
        <v>4450.4260921198202</v>
      </c>
    </row>
    <row r="684" spans="1:10" x14ac:dyDescent="0.25">
      <c r="A684" s="1">
        <v>43497</v>
      </c>
      <c r="B684" s="1">
        <v>43467</v>
      </c>
      <c r="C684" t="s">
        <v>10</v>
      </c>
      <c r="D684" t="s">
        <v>21</v>
      </c>
      <c r="E684">
        <v>0.51444355373108996</v>
      </c>
      <c r="F684">
        <v>1</v>
      </c>
      <c r="G684">
        <v>0.56244551629531403</v>
      </c>
      <c r="H684">
        <v>24000.981282111799</v>
      </c>
      <c r="I684">
        <v>4.8001962564223604</v>
      </c>
      <c r="J684">
        <v>4453.6936089475803</v>
      </c>
    </row>
    <row r="685" spans="1:10" x14ac:dyDescent="0.25">
      <c r="A685" s="1">
        <v>43497</v>
      </c>
      <c r="B685" s="1">
        <v>43467</v>
      </c>
      <c r="C685" t="s">
        <v>10</v>
      </c>
      <c r="D685" t="s">
        <v>11</v>
      </c>
      <c r="E685">
        <v>-0.373393735010766</v>
      </c>
      <c r="F685">
        <v>1</v>
      </c>
      <c r="G685">
        <v>-0.334988791691958</v>
      </c>
      <c r="H685">
        <v>19202.4716594042</v>
      </c>
      <c r="I685">
        <v>3.8404943318808402</v>
      </c>
      <c r="J685">
        <v>4469.8361312371399</v>
      </c>
    </row>
    <row r="686" spans="1:10" x14ac:dyDescent="0.25">
      <c r="A686" s="1">
        <v>43525</v>
      </c>
      <c r="B686" s="1">
        <v>43497</v>
      </c>
      <c r="C686" t="s">
        <v>10</v>
      </c>
      <c r="D686" t="s">
        <v>11</v>
      </c>
      <c r="E686">
        <v>-0.325620784100768</v>
      </c>
      <c r="F686">
        <v>1</v>
      </c>
      <c r="G686">
        <v>-0.31112484905611798</v>
      </c>
      <c r="H686">
        <v>7247.9675223250097</v>
      </c>
      <c r="I686">
        <v>1.4495935044649999</v>
      </c>
      <c r="J686">
        <v>4447.8758271610895</v>
      </c>
    </row>
    <row r="687" spans="1:10" x14ac:dyDescent="0.25">
      <c r="A687" s="1">
        <v>43525</v>
      </c>
      <c r="B687" s="1">
        <v>43497</v>
      </c>
      <c r="C687" t="s">
        <v>10</v>
      </c>
      <c r="D687" t="s">
        <v>29</v>
      </c>
      <c r="E687">
        <v>0.93070470911959102</v>
      </c>
      <c r="F687">
        <v>-1</v>
      </c>
      <c r="G687">
        <v>0.911810594717964</v>
      </c>
      <c r="H687">
        <v>9447.0572008135096</v>
      </c>
      <c r="I687">
        <v>1.8894114401627</v>
      </c>
      <c r="J687">
        <v>4453.7752802238501</v>
      </c>
    </row>
    <row r="688" spans="1:10" x14ac:dyDescent="0.25">
      <c r="A688" s="1">
        <v>43525</v>
      </c>
      <c r="B688" s="1">
        <v>43497</v>
      </c>
      <c r="C688" t="s">
        <v>10</v>
      </c>
      <c r="D688" t="s">
        <v>21</v>
      </c>
      <c r="E688">
        <v>0.58124643072295801</v>
      </c>
      <c r="F688">
        <v>-1</v>
      </c>
      <c r="G688">
        <v>0.54810615274360697</v>
      </c>
      <c r="H688">
        <v>16570.138989675699</v>
      </c>
      <c r="I688">
        <v>3.31402779793514</v>
      </c>
      <c r="J688">
        <v>4457.0893080217902</v>
      </c>
    </row>
    <row r="689" spans="1:10" x14ac:dyDescent="0.25">
      <c r="A689" s="1">
        <v>43525</v>
      </c>
      <c r="B689" s="1">
        <v>43497</v>
      </c>
      <c r="C689" t="s">
        <v>10</v>
      </c>
      <c r="D689" t="s">
        <v>12</v>
      </c>
      <c r="E689">
        <v>-0.223915822283864</v>
      </c>
      <c r="F689">
        <v>1</v>
      </c>
      <c r="G689">
        <v>-0.209733244815827</v>
      </c>
      <c r="H689">
        <v>7091.2887340181896</v>
      </c>
      <c r="I689">
        <v>1.4182577468036299</v>
      </c>
      <c r="J689">
        <v>4458.5075657685902</v>
      </c>
    </row>
    <row r="690" spans="1:10" x14ac:dyDescent="0.25">
      <c r="A690" s="1">
        <v>43525</v>
      </c>
      <c r="B690" s="1">
        <v>43497</v>
      </c>
      <c r="C690" t="s">
        <v>10</v>
      </c>
      <c r="D690" t="s">
        <v>19</v>
      </c>
      <c r="E690">
        <v>1.36289813100549</v>
      </c>
      <c r="F690">
        <v>1</v>
      </c>
      <c r="G690">
        <v>1.39792194977998</v>
      </c>
      <c r="H690">
        <v>17511.909387245301</v>
      </c>
      <c r="I690">
        <v>3.5023818774490598</v>
      </c>
      <c r="J690">
        <v>4462.00994764604</v>
      </c>
    </row>
    <row r="691" spans="1:10" x14ac:dyDescent="0.25">
      <c r="A691" s="1">
        <v>43525</v>
      </c>
      <c r="B691" s="1">
        <v>43497</v>
      </c>
      <c r="C691" t="s">
        <v>10</v>
      </c>
      <c r="D691" t="s">
        <v>16</v>
      </c>
      <c r="E691">
        <v>1.05751474360033</v>
      </c>
      <c r="F691">
        <v>-1</v>
      </c>
      <c r="G691">
        <v>1.0244865038434801</v>
      </c>
      <c r="H691">
        <v>16514.119878423899</v>
      </c>
      <c r="I691">
        <v>3.3028239756847899</v>
      </c>
      <c r="J691">
        <v>4474.55265523658</v>
      </c>
    </row>
    <row r="692" spans="1:10" x14ac:dyDescent="0.25">
      <c r="A692" s="1">
        <v>43556</v>
      </c>
      <c r="B692" s="1">
        <v>43525</v>
      </c>
      <c r="C692" t="s">
        <v>10</v>
      </c>
      <c r="D692" t="s">
        <v>29</v>
      </c>
      <c r="E692">
        <v>0.93258359494907594</v>
      </c>
      <c r="F692">
        <v>-1</v>
      </c>
      <c r="G692">
        <v>0.63633164199355696</v>
      </c>
      <c r="H692">
        <v>148125.97647775899</v>
      </c>
      <c r="I692">
        <v>29.625195295551801</v>
      </c>
      <c r="J692">
        <v>4504.1778505321299</v>
      </c>
    </row>
    <row r="693" spans="1:10" x14ac:dyDescent="0.25">
      <c r="A693" s="1">
        <v>43556</v>
      </c>
      <c r="B693" s="1">
        <v>43525</v>
      </c>
      <c r="C693" t="s">
        <v>10</v>
      </c>
      <c r="D693" t="s">
        <v>27</v>
      </c>
      <c r="E693">
        <v>0.82182900890361399</v>
      </c>
      <c r="F693">
        <v>-1</v>
      </c>
      <c r="G693">
        <v>0.52052311620684599</v>
      </c>
      <c r="H693">
        <v>150652.946348383</v>
      </c>
      <c r="I693">
        <v>30.130589269676701</v>
      </c>
      <c r="J693">
        <v>4534.30843980181</v>
      </c>
    </row>
    <row r="694" spans="1:10" x14ac:dyDescent="0.25">
      <c r="A694" s="1">
        <v>43556</v>
      </c>
      <c r="B694" s="1">
        <v>43525</v>
      </c>
      <c r="C694" t="s">
        <v>10</v>
      </c>
      <c r="D694" t="s">
        <v>19</v>
      </c>
      <c r="E694">
        <v>1.41154023372702</v>
      </c>
      <c r="F694">
        <v>1</v>
      </c>
      <c r="G694">
        <v>1.0983979537748301</v>
      </c>
      <c r="H694">
        <v>-156571.13997609401</v>
      </c>
      <c r="I694">
        <v>-31.3142279952189</v>
      </c>
      <c r="J694">
        <v>4502.9942118065901</v>
      </c>
    </row>
    <row r="695" spans="1:10" x14ac:dyDescent="0.25">
      <c r="A695" s="1">
        <v>43556</v>
      </c>
      <c r="B695" s="1">
        <v>43525</v>
      </c>
      <c r="C695" t="s">
        <v>10</v>
      </c>
      <c r="D695" t="s">
        <v>12</v>
      </c>
      <c r="E695">
        <v>-0.197326383197368</v>
      </c>
      <c r="F695">
        <v>1</v>
      </c>
      <c r="G695">
        <v>-0.357614896808162</v>
      </c>
      <c r="H695">
        <v>-80144.256805396493</v>
      </c>
      <c r="I695">
        <v>-16.028851361079301</v>
      </c>
      <c r="J695">
        <v>4486.9653604455098</v>
      </c>
    </row>
    <row r="696" spans="1:10" x14ac:dyDescent="0.25">
      <c r="A696" s="1">
        <v>43556</v>
      </c>
      <c r="B696" s="1">
        <v>43525</v>
      </c>
      <c r="C696" t="s">
        <v>10</v>
      </c>
      <c r="D696" t="s">
        <v>11</v>
      </c>
      <c r="E696">
        <v>-0.30111016865668</v>
      </c>
      <c r="F696">
        <v>1</v>
      </c>
      <c r="G696">
        <v>-0.43068386700070699</v>
      </c>
      <c r="H696">
        <v>-64786.849172013601</v>
      </c>
      <c r="I696">
        <v>-12.9573698344027</v>
      </c>
      <c r="J696">
        <v>4474.0079906110996</v>
      </c>
    </row>
    <row r="697" spans="1:10" x14ac:dyDescent="0.25">
      <c r="A697" s="1">
        <v>43556</v>
      </c>
      <c r="B697" s="1">
        <v>43525</v>
      </c>
      <c r="C697" t="s">
        <v>10</v>
      </c>
      <c r="D697" t="s">
        <v>31</v>
      </c>
      <c r="E697">
        <v>0.69357855008181102</v>
      </c>
      <c r="F697">
        <v>-1</v>
      </c>
      <c r="G697">
        <v>0.40168784267455199</v>
      </c>
      <c r="H697">
        <v>145945.35370362899</v>
      </c>
      <c r="I697">
        <v>29.1890707407258</v>
      </c>
      <c r="J697">
        <v>4503.1970613518297</v>
      </c>
    </row>
    <row r="698" spans="1:10" x14ac:dyDescent="0.25">
      <c r="A698" s="1">
        <v>43587</v>
      </c>
      <c r="B698" s="1">
        <v>43556</v>
      </c>
      <c r="C698" t="s">
        <v>10</v>
      </c>
      <c r="D698" t="s">
        <v>13</v>
      </c>
      <c r="E698">
        <v>-0.26560003147012401</v>
      </c>
      <c r="F698">
        <v>1</v>
      </c>
      <c r="G698">
        <v>-0.26295452886864201</v>
      </c>
      <c r="H698">
        <v>1322.75130074102</v>
      </c>
      <c r="I698">
        <v>0.26455026014820499</v>
      </c>
      <c r="J698">
        <v>4464.9254696357903</v>
      </c>
    </row>
    <row r="699" spans="1:10" x14ac:dyDescent="0.25">
      <c r="A699" s="1">
        <v>43587</v>
      </c>
      <c r="B699" s="1">
        <v>43556</v>
      </c>
      <c r="C699" t="s">
        <v>10</v>
      </c>
      <c r="D699" t="s">
        <v>16</v>
      </c>
      <c r="E699">
        <v>0.77209366007888003</v>
      </c>
      <c r="F699">
        <v>-1</v>
      </c>
      <c r="G699">
        <v>0.76766757732844504</v>
      </c>
      <c r="H699">
        <v>2213.0413752171598</v>
      </c>
      <c r="I699">
        <v>0.44260827504343198</v>
      </c>
      <c r="J699">
        <v>4465.3680779108399</v>
      </c>
    </row>
    <row r="700" spans="1:10" x14ac:dyDescent="0.25">
      <c r="A700" s="1">
        <v>43587</v>
      </c>
      <c r="B700" s="1">
        <v>43556</v>
      </c>
      <c r="C700" t="s">
        <v>10</v>
      </c>
      <c r="D700" t="s">
        <v>29</v>
      </c>
      <c r="E700">
        <v>0.65576529901894498</v>
      </c>
      <c r="F700">
        <v>-1</v>
      </c>
      <c r="G700">
        <v>0.65764228589296403</v>
      </c>
      <c r="H700">
        <v>-938.49343700930206</v>
      </c>
      <c r="I700">
        <v>-0.18769868740185999</v>
      </c>
      <c r="J700">
        <v>4465.1803792234396</v>
      </c>
    </row>
    <row r="701" spans="1:10" x14ac:dyDescent="0.25">
      <c r="A701" s="1">
        <v>43587</v>
      </c>
      <c r="B701" s="1">
        <v>43556</v>
      </c>
      <c r="C701" t="s">
        <v>10</v>
      </c>
      <c r="D701" t="s">
        <v>27</v>
      </c>
      <c r="E701">
        <v>0.54034109112681705</v>
      </c>
      <c r="F701">
        <v>-1</v>
      </c>
      <c r="G701">
        <v>0.54941549012311697</v>
      </c>
      <c r="H701">
        <v>-4537.19949814968</v>
      </c>
      <c r="I701">
        <v>-0.90743989962993599</v>
      </c>
      <c r="J701">
        <v>4464.2729393238096</v>
      </c>
    </row>
    <row r="702" spans="1:10" x14ac:dyDescent="0.25">
      <c r="A702" s="1">
        <v>43587</v>
      </c>
      <c r="B702" s="1">
        <v>43556</v>
      </c>
      <c r="C702" t="s">
        <v>10</v>
      </c>
      <c r="D702" t="s">
        <v>12</v>
      </c>
      <c r="E702">
        <v>-0.34960607497013202</v>
      </c>
      <c r="F702">
        <v>1</v>
      </c>
      <c r="G702">
        <v>-0.34524088910641998</v>
      </c>
      <c r="H702">
        <v>2182.5929318559001</v>
      </c>
      <c r="I702">
        <v>0.43651858637118102</v>
      </c>
      <c r="J702">
        <v>4464.7094579101804</v>
      </c>
    </row>
    <row r="703" spans="1:10" x14ac:dyDescent="0.25">
      <c r="A703" s="1">
        <v>43587</v>
      </c>
      <c r="B703" s="1">
        <v>43556</v>
      </c>
      <c r="C703" t="s">
        <v>10</v>
      </c>
      <c r="D703" t="s">
        <v>11</v>
      </c>
      <c r="E703">
        <v>-0.42602425860235799</v>
      </c>
      <c r="F703">
        <v>1</v>
      </c>
      <c r="G703">
        <v>-0.41787178535025399</v>
      </c>
      <c r="H703">
        <v>4076.2366260519102</v>
      </c>
      <c r="I703">
        <v>0.81524732521038301</v>
      </c>
      <c r="J703">
        <v>4465.5247052353898</v>
      </c>
    </row>
    <row r="704" spans="1:10" x14ac:dyDescent="0.25">
      <c r="A704" s="1">
        <v>43619</v>
      </c>
      <c r="B704" s="1">
        <v>43587</v>
      </c>
      <c r="C704" t="s">
        <v>10</v>
      </c>
      <c r="D704" t="s">
        <v>21</v>
      </c>
      <c r="E704">
        <v>0.340450173499457</v>
      </c>
      <c r="F704">
        <v>-1</v>
      </c>
      <c r="G704">
        <v>9.0995629934188804E-2</v>
      </c>
      <c r="H704">
        <v>124727.27178263399</v>
      </c>
      <c r="I704">
        <v>24.945454356526799</v>
      </c>
      <c r="J704">
        <v>4490.4701595919096</v>
      </c>
    </row>
    <row r="705" spans="1:10" x14ac:dyDescent="0.25">
      <c r="A705" s="1">
        <v>43619</v>
      </c>
      <c r="B705" s="1">
        <v>43587</v>
      </c>
      <c r="C705" t="s">
        <v>10</v>
      </c>
      <c r="D705" t="s">
        <v>13</v>
      </c>
      <c r="E705">
        <v>-0.25213706942089198</v>
      </c>
      <c r="F705">
        <v>1</v>
      </c>
      <c r="G705">
        <v>-0.40676339678892198</v>
      </c>
      <c r="H705">
        <v>-77313.163684014595</v>
      </c>
      <c r="I705">
        <v>-15.462632736802901</v>
      </c>
      <c r="J705">
        <v>4475.00752685511</v>
      </c>
    </row>
    <row r="706" spans="1:10" x14ac:dyDescent="0.25">
      <c r="A706" s="1">
        <v>43619</v>
      </c>
      <c r="B706" s="1">
        <v>43587</v>
      </c>
      <c r="C706" t="s">
        <v>10</v>
      </c>
      <c r="D706" t="s">
        <v>12</v>
      </c>
      <c r="E706">
        <v>-0.33659682844370797</v>
      </c>
      <c r="F706">
        <v>1</v>
      </c>
      <c r="G706">
        <v>-0.471407980294274</v>
      </c>
      <c r="H706">
        <v>-67405.575925282596</v>
      </c>
      <c r="I706">
        <v>-13.481115185056501</v>
      </c>
      <c r="J706">
        <v>4461.52641167005</v>
      </c>
    </row>
    <row r="707" spans="1:10" x14ac:dyDescent="0.25">
      <c r="A707" s="1">
        <v>43619</v>
      </c>
      <c r="B707" s="1">
        <v>43587</v>
      </c>
      <c r="C707" t="s">
        <v>10</v>
      </c>
      <c r="D707" t="s">
        <v>31</v>
      </c>
      <c r="E707">
        <v>0.45456701413548001</v>
      </c>
      <c r="F707">
        <v>-1</v>
      </c>
      <c r="G707">
        <v>0.19262804434011099</v>
      </c>
      <c r="H707">
        <v>130969.484897684</v>
      </c>
      <c r="I707">
        <v>26.193896979536799</v>
      </c>
      <c r="J707">
        <v>4487.7203086495902</v>
      </c>
    </row>
    <row r="708" spans="1:10" x14ac:dyDescent="0.25">
      <c r="A708" s="1">
        <v>43619</v>
      </c>
      <c r="B708" s="1">
        <v>43587</v>
      </c>
      <c r="C708" t="s">
        <v>10</v>
      </c>
      <c r="D708" t="s">
        <v>11</v>
      </c>
      <c r="E708">
        <v>-0.41244892540719802</v>
      </c>
      <c r="F708">
        <v>1</v>
      </c>
      <c r="G708">
        <v>-0.52079475317000401</v>
      </c>
      <c r="H708">
        <v>-54172.913881402899</v>
      </c>
      <c r="I708">
        <v>-10.8345827762805</v>
      </c>
      <c r="J708">
        <v>4474.9153306209</v>
      </c>
    </row>
    <row r="709" spans="1:10" x14ac:dyDescent="0.25">
      <c r="A709" s="1">
        <v>43619</v>
      </c>
      <c r="B709" s="1">
        <v>43587</v>
      </c>
      <c r="C709" t="s">
        <v>10</v>
      </c>
      <c r="D709" t="s">
        <v>27</v>
      </c>
      <c r="E709">
        <v>0.56871706904336805</v>
      </c>
      <c r="F709">
        <v>-1</v>
      </c>
      <c r="G709">
        <v>0.29456456758876498</v>
      </c>
      <c r="H709">
        <v>137076.250727301</v>
      </c>
      <c r="I709">
        <v>27.415250145460199</v>
      </c>
      <c r="J709">
        <v>4500.7555233027397</v>
      </c>
    </row>
    <row r="710" spans="1:10" x14ac:dyDescent="0.25">
      <c r="A710" s="1">
        <v>43647</v>
      </c>
      <c r="B710" s="1">
        <v>43619</v>
      </c>
      <c r="C710" t="s">
        <v>10</v>
      </c>
      <c r="D710" t="s">
        <v>13</v>
      </c>
      <c r="E710">
        <v>-0.39983876513100403</v>
      </c>
      <c r="F710">
        <v>1</v>
      </c>
      <c r="G710">
        <v>-0.56434794119588105</v>
      </c>
      <c r="H710">
        <v>-82254.588032438405</v>
      </c>
      <c r="I710">
        <v>-16.4509176064876</v>
      </c>
      <c r="J710">
        <v>4542.4019645209801</v>
      </c>
    </row>
    <row r="711" spans="1:10" x14ac:dyDescent="0.25">
      <c r="A711" s="1">
        <v>43647</v>
      </c>
      <c r="B711" s="1">
        <v>43619</v>
      </c>
      <c r="C711" t="s">
        <v>10</v>
      </c>
      <c r="D711" t="s">
        <v>27</v>
      </c>
      <c r="E711">
        <v>0.31138793027495498</v>
      </c>
      <c r="F711">
        <v>-1</v>
      </c>
      <c r="G711">
        <v>0.11806251586296899</v>
      </c>
      <c r="H711">
        <v>96662.707205993094</v>
      </c>
      <c r="I711">
        <v>19.3325414411986</v>
      </c>
      <c r="J711">
        <v>4561.7345059621803</v>
      </c>
    </row>
    <row r="712" spans="1:10" x14ac:dyDescent="0.25">
      <c r="A712" s="1">
        <v>43647</v>
      </c>
      <c r="B712" s="1">
        <v>43619</v>
      </c>
      <c r="C712" t="s">
        <v>10</v>
      </c>
      <c r="D712" t="s">
        <v>29</v>
      </c>
      <c r="E712">
        <v>0.41274212090495599</v>
      </c>
      <c r="F712">
        <v>-1</v>
      </c>
      <c r="G712">
        <v>0.21750070777992001</v>
      </c>
      <c r="H712">
        <v>97620.706562517793</v>
      </c>
      <c r="I712">
        <v>19.524141312503499</v>
      </c>
      <c r="J712">
        <v>4581.2586472746898</v>
      </c>
    </row>
    <row r="713" spans="1:10" x14ac:dyDescent="0.25">
      <c r="A713" s="1">
        <v>43647</v>
      </c>
      <c r="B713" s="1">
        <v>43619</v>
      </c>
      <c r="C713" t="s">
        <v>10</v>
      </c>
      <c r="D713" t="s">
        <v>16</v>
      </c>
      <c r="E713">
        <v>0.51462564328114402</v>
      </c>
      <c r="F713">
        <v>-1</v>
      </c>
      <c r="G713">
        <v>0.31725931629237503</v>
      </c>
      <c r="H713">
        <v>98683.1634943846</v>
      </c>
      <c r="I713">
        <v>19.7366326988769</v>
      </c>
      <c r="J713">
        <v>4600.9952799735602</v>
      </c>
    </row>
    <row r="714" spans="1:10" x14ac:dyDescent="0.25">
      <c r="A714" s="1">
        <v>43647</v>
      </c>
      <c r="B714" s="1">
        <v>43619</v>
      </c>
      <c r="C714" t="s">
        <v>10</v>
      </c>
      <c r="D714" t="s">
        <v>12</v>
      </c>
      <c r="E714">
        <v>-0.46702792045519997</v>
      </c>
      <c r="F714">
        <v>1</v>
      </c>
      <c r="G714">
        <v>-0.621721656844897</v>
      </c>
      <c r="H714">
        <v>-77346.868194848095</v>
      </c>
      <c r="I714">
        <v>-15.4693736389696</v>
      </c>
      <c r="J714">
        <v>4585.5259063345902</v>
      </c>
    </row>
    <row r="715" spans="1:10" x14ac:dyDescent="0.25">
      <c r="A715" s="1">
        <v>43647</v>
      </c>
      <c r="B715" s="1">
        <v>43619</v>
      </c>
      <c r="C715" t="s">
        <v>10</v>
      </c>
      <c r="D715" t="s">
        <v>11</v>
      </c>
      <c r="E715">
        <v>-0.52095403406654195</v>
      </c>
      <c r="F715">
        <v>1</v>
      </c>
      <c r="G715">
        <v>-0.66230189875509105</v>
      </c>
      <c r="H715">
        <v>-70673.932344274304</v>
      </c>
      <c r="I715">
        <v>-14.1347864688548</v>
      </c>
      <c r="J715">
        <v>4571.3911198657397</v>
      </c>
    </row>
    <row r="716" spans="1:10" x14ac:dyDescent="0.25">
      <c r="A716" s="1">
        <v>43678</v>
      </c>
      <c r="B716" s="1">
        <v>43647</v>
      </c>
      <c r="C716" t="s">
        <v>10</v>
      </c>
      <c r="D716" t="s">
        <v>16</v>
      </c>
      <c r="E716">
        <v>0.33441953269026198</v>
      </c>
      <c r="F716">
        <v>-1</v>
      </c>
      <c r="G716">
        <v>2.84668608538527E-2</v>
      </c>
      <c r="H716">
        <v>152976.33591820399</v>
      </c>
      <c r="I716">
        <v>30.5952671836409</v>
      </c>
      <c r="J716">
        <v>4619.6319619083297</v>
      </c>
    </row>
    <row r="717" spans="1:10" x14ac:dyDescent="0.25">
      <c r="A717" s="1">
        <v>43678</v>
      </c>
      <c r="B717" s="1">
        <v>43647</v>
      </c>
      <c r="C717" t="s">
        <v>10</v>
      </c>
      <c r="D717" t="s">
        <v>11</v>
      </c>
      <c r="E717">
        <v>-0.66582682728091402</v>
      </c>
      <c r="F717">
        <v>1</v>
      </c>
      <c r="G717">
        <v>-0.76285086424508697</v>
      </c>
      <c r="H717">
        <v>-48512.0184820863</v>
      </c>
      <c r="I717">
        <v>-9.7024036964172709</v>
      </c>
      <c r="J717">
        <v>4630.2731954688197</v>
      </c>
    </row>
    <row r="718" spans="1:10" x14ac:dyDescent="0.25">
      <c r="A718" s="1">
        <v>43678</v>
      </c>
      <c r="B718" s="1">
        <v>43647</v>
      </c>
      <c r="C718" t="s">
        <v>10</v>
      </c>
      <c r="D718" t="s">
        <v>26</v>
      </c>
      <c r="E718">
        <v>-0.14826154236601399</v>
      </c>
      <c r="F718">
        <v>-1</v>
      </c>
      <c r="G718">
        <v>-0.35747760109870702</v>
      </c>
      <c r="H718">
        <v>104608.029366346</v>
      </c>
      <c r="I718">
        <v>20.9216058732693</v>
      </c>
      <c r="J718">
        <v>4651.1948013420897</v>
      </c>
    </row>
    <row r="719" spans="1:10" x14ac:dyDescent="0.25">
      <c r="A719" s="1">
        <v>43678</v>
      </c>
      <c r="B719" s="1">
        <v>43647</v>
      </c>
      <c r="C719" t="s">
        <v>10</v>
      </c>
      <c r="D719" t="s">
        <v>12</v>
      </c>
      <c r="E719">
        <v>-0.61890983948027001</v>
      </c>
      <c r="F719">
        <v>1</v>
      </c>
      <c r="G719">
        <v>-0.70004153236398903</v>
      </c>
      <c r="H719">
        <v>-40565.846441859801</v>
      </c>
      <c r="I719">
        <v>-8.1131692883719602</v>
      </c>
      <c r="J719">
        <v>4643.0816320537097</v>
      </c>
    </row>
    <row r="720" spans="1:10" x14ac:dyDescent="0.25">
      <c r="A720" s="1">
        <v>43678</v>
      </c>
      <c r="B720" s="1">
        <v>43647</v>
      </c>
      <c r="C720" t="s">
        <v>10</v>
      </c>
      <c r="D720" t="s">
        <v>21</v>
      </c>
      <c r="E720">
        <v>-3.8006123402297302E-2</v>
      </c>
      <c r="F720">
        <v>-1</v>
      </c>
      <c r="G720">
        <v>-0.29293555940577798</v>
      </c>
      <c r="H720">
        <v>127464.71800174</v>
      </c>
      <c r="I720">
        <v>25.492943600347999</v>
      </c>
      <c r="J720">
        <v>4657.3310332145702</v>
      </c>
    </row>
    <row r="721" spans="1:10" x14ac:dyDescent="0.25">
      <c r="A721" s="1">
        <v>43678</v>
      </c>
      <c r="B721" s="1">
        <v>43647</v>
      </c>
      <c r="C721" t="s">
        <v>10</v>
      </c>
      <c r="D721" t="s">
        <v>13</v>
      </c>
      <c r="E721">
        <v>-0.55872638150186205</v>
      </c>
      <c r="F721">
        <v>1</v>
      </c>
      <c r="G721">
        <v>-0.66521779223487298</v>
      </c>
      <c r="H721">
        <v>-53245.705366505601</v>
      </c>
      <c r="I721">
        <v>-10.6491410733011</v>
      </c>
      <c r="J721">
        <v>4675.7282285015199</v>
      </c>
    </row>
    <row r="722" spans="1:10" x14ac:dyDescent="0.25">
      <c r="A722" s="1">
        <v>43710</v>
      </c>
      <c r="B722" s="1">
        <v>43678</v>
      </c>
      <c r="C722" t="s">
        <v>10</v>
      </c>
      <c r="D722" t="s">
        <v>11</v>
      </c>
      <c r="E722">
        <v>-0.75782569107585596</v>
      </c>
      <c r="F722">
        <v>1</v>
      </c>
      <c r="G722">
        <v>-0.88437119167338596</v>
      </c>
      <c r="H722">
        <v>-63272.750298765</v>
      </c>
      <c r="I722">
        <v>-12.654550059752999</v>
      </c>
      <c r="J722">
        <v>4663.0736784417704</v>
      </c>
    </row>
    <row r="723" spans="1:10" x14ac:dyDescent="0.25">
      <c r="A723" s="1">
        <v>43710</v>
      </c>
      <c r="B723" s="1">
        <v>43678</v>
      </c>
      <c r="C723" t="s">
        <v>10</v>
      </c>
      <c r="D723" t="s">
        <v>20</v>
      </c>
      <c r="E723">
        <v>-0.59371101912551905</v>
      </c>
      <c r="F723">
        <v>1</v>
      </c>
      <c r="G723">
        <v>-0.83184284740339898</v>
      </c>
      <c r="H723">
        <v>-119065.91413894</v>
      </c>
      <c r="I723">
        <v>-23.813182827788001</v>
      </c>
      <c r="J723">
        <v>4639.2604956139803</v>
      </c>
    </row>
    <row r="724" spans="1:10" x14ac:dyDescent="0.25">
      <c r="A724" s="1">
        <v>43710</v>
      </c>
      <c r="B724" s="1">
        <v>43678</v>
      </c>
      <c r="C724" t="s">
        <v>10</v>
      </c>
      <c r="D724" t="s">
        <v>24</v>
      </c>
      <c r="E724">
        <v>-0.40613469172574801</v>
      </c>
      <c r="F724">
        <v>-1</v>
      </c>
      <c r="G724">
        <v>-0.74009789288141803</v>
      </c>
      <c r="H724">
        <v>166981.600577834</v>
      </c>
      <c r="I724">
        <v>33.396320115566901</v>
      </c>
      <c r="J724">
        <v>4667.40890314025</v>
      </c>
    </row>
    <row r="725" spans="1:10" x14ac:dyDescent="0.25">
      <c r="A725" s="1">
        <v>43710</v>
      </c>
      <c r="B725" s="1">
        <v>43678</v>
      </c>
      <c r="C725" t="s">
        <v>10</v>
      </c>
      <c r="D725" t="s">
        <v>15</v>
      </c>
      <c r="E725">
        <v>0.110672372175056</v>
      </c>
      <c r="F725">
        <v>-1</v>
      </c>
      <c r="G725">
        <v>-0.26970395094973199</v>
      </c>
      <c r="H725">
        <v>190188.161562394</v>
      </c>
      <c r="I725">
        <v>38.037632312478799</v>
      </c>
      <c r="J725">
        <v>4705.4465354527301</v>
      </c>
    </row>
    <row r="726" spans="1:10" x14ac:dyDescent="0.25">
      <c r="A726" s="1">
        <v>43710</v>
      </c>
      <c r="B726" s="1">
        <v>43678</v>
      </c>
      <c r="C726" t="s">
        <v>10</v>
      </c>
      <c r="D726" t="s">
        <v>13</v>
      </c>
      <c r="E726">
        <v>-0.65817696633106704</v>
      </c>
      <c r="F726">
        <v>1</v>
      </c>
      <c r="G726">
        <v>-0.86151609675643204</v>
      </c>
      <c r="H726">
        <v>-101669.56521268201</v>
      </c>
      <c r="I726">
        <v>-20.333913042536501</v>
      </c>
      <c r="J726">
        <v>4685.1126224101899</v>
      </c>
    </row>
    <row r="727" spans="1:10" x14ac:dyDescent="0.25">
      <c r="A727" s="1">
        <v>43710</v>
      </c>
      <c r="B727" s="1">
        <v>43678</v>
      </c>
      <c r="C727" t="s">
        <v>10</v>
      </c>
      <c r="D727" t="s">
        <v>16</v>
      </c>
      <c r="E727">
        <v>4.7237658630601101E-2</v>
      </c>
      <c r="F727">
        <v>-1</v>
      </c>
      <c r="G727">
        <v>-0.32723506156794302</v>
      </c>
      <c r="H727">
        <v>187236.36009927199</v>
      </c>
      <c r="I727">
        <v>37.447272019854402</v>
      </c>
      <c r="J727">
        <v>4829.7718185206804</v>
      </c>
    </row>
    <row r="728" spans="1:10" x14ac:dyDescent="0.25">
      <c r="A728" s="1">
        <v>43739</v>
      </c>
      <c r="B728" s="1">
        <v>43710</v>
      </c>
      <c r="C728" t="s">
        <v>10</v>
      </c>
      <c r="D728" t="s">
        <v>29</v>
      </c>
      <c r="E728">
        <v>-0.39296070380532799</v>
      </c>
      <c r="F728">
        <v>-1</v>
      </c>
      <c r="G728">
        <v>-0.23065707080862799</v>
      </c>
      <c r="H728">
        <v>-81151.816498349595</v>
      </c>
      <c r="I728">
        <v>-16.2303632996699</v>
      </c>
      <c r="J728">
        <v>4902.1023908632196</v>
      </c>
    </row>
    <row r="729" spans="1:10" x14ac:dyDescent="0.25">
      <c r="A729" s="1">
        <v>43739</v>
      </c>
      <c r="B729" s="1">
        <v>43710</v>
      </c>
      <c r="C729" t="s">
        <v>10</v>
      </c>
      <c r="D729" t="s">
        <v>16</v>
      </c>
      <c r="E729">
        <v>-0.31426928938033799</v>
      </c>
      <c r="F729">
        <v>-1</v>
      </c>
      <c r="G729">
        <v>-0.15743761104741399</v>
      </c>
      <c r="H729">
        <v>-78415.839166461694</v>
      </c>
      <c r="I729">
        <v>-15.6831678332923</v>
      </c>
      <c r="J729">
        <v>4886.4192230299304</v>
      </c>
    </row>
    <row r="730" spans="1:10" x14ac:dyDescent="0.25">
      <c r="A730" s="1">
        <v>43739</v>
      </c>
      <c r="B730" s="1">
        <v>43710</v>
      </c>
      <c r="C730" t="s">
        <v>10</v>
      </c>
      <c r="D730" t="s">
        <v>27</v>
      </c>
      <c r="E730">
        <v>-0.47190341444898398</v>
      </c>
      <c r="F730">
        <v>-1</v>
      </c>
      <c r="G730">
        <v>-0.30399388005197597</v>
      </c>
      <c r="H730">
        <v>-83954.767198503905</v>
      </c>
      <c r="I730">
        <v>-16.790953439700701</v>
      </c>
      <c r="J730">
        <v>4826.1095381672403</v>
      </c>
    </row>
    <row r="731" spans="1:10" x14ac:dyDescent="0.25">
      <c r="A731" s="1">
        <v>43739</v>
      </c>
      <c r="B731" s="1">
        <v>43710</v>
      </c>
      <c r="C731" t="s">
        <v>10</v>
      </c>
      <c r="D731" t="s">
        <v>13</v>
      </c>
      <c r="E731">
        <v>-0.86139597699614801</v>
      </c>
      <c r="F731">
        <v>1</v>
      </c>
      <c r="G731">
        <v>-0.70343993318232401</v>
      </c>
      <c r="H731">
        <v>78978.021906911701</v>
      </c>
      <c r="I731">
        <v>15.795604381382301</v>
      </c>
      <c r="J731">
        <v>4811.1673935314002</v>
      </c>
    </row>
    <row r="732" spans="1:10" x14ac:dyDescent="0.25">
      <c r="A732" s="1">
        <v>43739</v>
      </c>
      <c r="B732" s="1">
        <v>43710</v>
      </c>
      <c r="C732" t="s">
        <v>10</v>
      </c>
      <c r="D732" t="s">
        <v>12</v>
      </c>
      <c r="E732">
        <v>-0.87792648277029295</v>
      </c>
      <c r="F732">
        <v>1</v>
      </c>
      <c r="G732">
        <v>-0.72676294524751295</v>
      </c>
      <c r="H732">
        <v>75581.768761390005</v>
      </c>
      <c r="I732">
        <v>15.116353752278</v>
      </c>
      <c r="J732">
        <v>4873.2088155833699</v>
      </c>
    </row>
    <row r="733" spans="1:10" x14ac:dyDescent="0.25">
      <c r="A733" s="1">
        <v>43739</v>
      </c>
      <c r="B733" s="1">
        <v>43710</v>
      </c>
      <c r="C733" t="s">
        <v>10</v>
      </c>
      <c r="D733" t="s">
        <v>11</v>
      </c>
      <c r="E733">
        <v>-0.89144986755117295</v>
      </c>
      <c r="F733">
        <v>1</v>
      </c>
      <c r="G733">
        <v>-0.73158605083766504</v>
      </c>
      <c r="H733">
        <v>79931.908356754197</v>
      </c>
      <c r="I733">
        <v>15.9863816713508</v>
      </c>
      <c r="J733">
        <v>4889.1951972547204</v>
      </c>
    </row>
    <row r="734" spans="1:10" x14ac:dyDescent="0.25">
      <c r="A734" s="1">
        <v>43770</v>
      </c>
      <c r="B734" s="1">
        <v>43739</v>
      </c>
      <c r="C734" t="s">
        <v>10</v>
      </c>
      <c r="D734" t="s">
        <v>21</v>
      </c>
      <c r="E734">
        <v>-0.41626267532900402</v>
      </c>
      <c r="F734">
        <v>-1</v>
      </c>
      <c r="G734">
        <v>-0.22446133975355201</v>
      </c>
      <c r="H734">
        <v>-95900.667787725906</v>
      </c>
      <c r="I734">
        <v>-19.180133557545101</v>
      </c>
      <c r="J734">
        <v>4870.0150636971803</v>
      </c>
    </row>
    <row r="735" spans="1:10" x14ac:dyDescent="0.25">
      <c r="A735" s="1">
        <v>43770</v>
      </c>
      <c r="B735" s="1">
        <v>43739</v>
      </c>
      <c r="C735" t="s">
        <v>10</v>
      </c>
      <c r="D735" t="s">
        <v>15</v>
      </c>
      <c r="E735">
        <v>-7.4069227699932294E-2</v>
      </c>
      <c r="F735">
        <v>-1</v>
      </c>
      <c r="G735">
        <v>0.15547637403571701</v>
      </c>
      <c r="H735">
        <v>-114772.800867824</v>
      </c>
      <c r="I735">
        <v>-22.9545601735649</v>
      </c>
      <c r="J735">
        <v>4814.0507121856599</v>
      </c>
    </row>
    <row r="736" spans="1:10" x14ac:dyDescent="0.25">
      <c r="A736" s="1">
        <v>43770</v>
      </c>
      <c r="B736" s="1">
        <v>43739</v>
      </c>
      <c r="C736" t="s">
        <v>10</v>
      </c>
      <c r="D736" t="s">
        <v>13</v>
      </c>
      <c r="E736">
        <v>-0.70177123625438398</v>
      </c>
      <c r="F736">
        <v>1</v>
      </c>
      <c r="G736">
        <v>-0.55404312262331401</v>
      </c>
      <c r="H736">
        <v>73864.056815534903</v>
      </c>
      <c r="I736">
        <v>14.7728113631069</v>
      </c>
      <c r="J736">
        <v>4828.82352354877</v>
      </c>
    </row>
    <row r="737" spans="1:10" x14ac:dyDescent="0.25">
      <c r="A737" s="1">
        <v>43770</v>
      </c>
      <c r="B737" s="1">
        <v>43739</v>
      </c>
      <c r="C737" t="s">
        <v>10</v>
      </c>
      <c r="D737" t="s">
        <v>12</v>
      </c>
      <c r="E737">
        <v>-0.72713802810321704</v>
      </c>
      <c r="F737">
        <v>1</v>
      </c>
      <c r="G737">
        <v>-0.59768446282144905</v>
      </c>
      <c r="H737">
        <v>64726.782640883903</v>
      </c>
      <c r="I737">
        <v>12.945356528176699</v>
      </c>
      <c r="J737">
        <v>4841.7688800769401</v>
      </c>
    </row>
    <row r="738" spans="1:10" x14ac:dyDescent="0.25">
      <c r="A738" s="1">
        <v>43770</v>
      </c>
      <c r="B738" s="1">
        <v>43739</v>
      </c>
      <c r="C738" t="s">
        <v>10</v>
      </c>
      <c r="D738" t="s">
        <v>11</v>
      </c>
      <c r="E738">
        <v>-0.73574663851502797</v>
      </c>
      <c r="F738">
        <v>1</v>
      </c>
      <c r="G738">
        <v>-0.61546132598482595</v>
      </c>
      <c r="H738">
        <v>60142.656265101003</v>
      </c>
      <c r="I738">
        <v>12.0285312530202</v>
      </c>
      <c r="J738">
        <v>4853.7974113299597</v>
      </c>
    </row>
    <row r="739" spans="1:10" x14ac:dyDescent="0.25">
      <c r="A739" s="1">
        <v>43770</v>
      </c>
      <c r="B739" s="1">
        <v>43739</v>
      </c>
      <c r="C739" t="s">
        <v>10</v>
      </c>
      <c r="D739" t="s">
        <v>16</v>
      </c>
      <c r="E739">
        <v>-0.144793274328813</v>
      </c>
      <c r="F739">
        <v>-1</v>
      </c>
      <c r="G739">
        <v>8.3494840946938001E-2</v>
      </c>
      <c r="H739">
        <v>-114144.057637875</v>
      </c>
      <c r="I739">
        <v>-22.828811527575098</v>
      </c>
      <c r="J739">
        <v>4830.9685998023897</v>
      </c>
    </row>
    <row r="740" spans="1:10" x14ac:dyDescent="0.25">
      <c r="A740" s="1">
        <v>43801</v>
      </c>
      <c r="B740" s="1">
        <v>43770</v>
      </c>
      <c r="C740" t="s">
        <v>10</v>
      </c>
      <c r="D740" t="s">
        <v>16</v>
      </c>
      <c r="E740">
        <v>9.6737577599034702E-2</v>
      </c>
      <c r="F740">
        <v>-1</v>
      </c>
      <c r="G740">
        <v>0.17539723644813199</v>
      </c>
      <c r="H740">
        <v>-39329.829424548603</v>
      </c>
      <c r="I740">
        <v>-7.8659658849097296</v>
      </c>
      <c r="J740">
        <v>4850.1860408339498</v>
      </c>
    </row>
    <row r="741" spans="1:10" x14ac:dyDescent="0.25">
      <c r="A741" s="1">
        <v>43801</v>
      </c>
      <c r="B741" s="1">
        <v>43770</v>
      </c>
      <c r="C741" t="s">
        <v>10</v>
      </c>
      <c r="D741" t="s">
        <v>29</v>
      </c>
      <c r="E741">
        <v>1.8780681578292501E-2</v>
      </c>
      <c r="F741">
        <v>-1</v>
      </c>
      <c r="G741">
        <v>9.8297689249059003E-2</v>
      </c>
      <c r="H741">
        <v>-39758.503835383199</v>
      </c>
      <c r="I741">
        <v>-7.95170076707665</v>
      </c>
      <c r="J741">
        <v>4842.2343400668697</v>
      </c>
    </row>
    <row r="742" spans="1:10" x14ac:dyDescent="0.25">
      <c r="A742" s="1">
        <v>43801</v>
      </c>
      <c r="B742" s="1">
        <v>43770</v>
      </c>
      <c r="C742" t="s">
        <v>10</v>
      </c>
      <c r="D742" t="s">
        <v>27</v>
      </c>
      <c r="E742">
        <v>-5.9488596047739102E-2</v>
      </c>
      <c r="F742">
        <v>-1</v>
      </c>
      <c r="G742">
        <v>2.13353377383124E-2</v>
      </c>
      <c r="H742">
        <v>-40411.966893025703</v>
      </c>
      <c r="I742">
        <v>-8.0823933786051505</v>
      </c>
      <c r="J742">
        <v>4834.1519466882701</v>
      </c>
    </row>
    <row r="743" spans="1:10" x14ac:dyDescent="0.25">
      <c r="A743" s="1">
        <v>43801</v>
      </c>
      <c r="B743" s="1">
        <v>43770</v>
      </c>
      <c r="C743" t="s">
        <v>10</v>
      </c>
      <c r="D743" t="s">
        <v>11</v>
      </c>
      <c r="E743">
        <v>-0.61592925825537903</v>
      </c>
      <c r="F743">
        <v>1</v>
      </c>
      <c r="G743">
        <v>-0.55983891066090496</v>
      </c>
      <c r="H743">
        <v>28045.173797237199</v>
      </c>
      <c r="I743">
        <v>5.6090347594474297</v>
      </c>
      <c r="J743">
        <v>4827.5067473443196</v>
      </c>
    </row>
    <row r="744" spans="1:10" x14ac:dyDescent="0.25">
      <c r="A744" s="1">
        <v>43801</v>
      </c>
      <c r="B744" s="1">
        <v>43770</v>
      </c>
      <c r="C744" t="s">
        <v>10</v>
      </c>
      <c r="D744" t="s">
        <v>12</v>
      </c>
      <c r="E744">
        <v>-0.59628973254134499</v>
      </c>
      <c r="F744">
        <v>1</v>
      </c>
      <c r="G744">
        <v>-0.52357560788338298</v>
      </c>
      <c r="H744">
        <v>36357.062328981097</v>
      </c>
      <c r="I744">
        <v>7.2714124657962298</v>
      </c>
      <c r="J744">
        <v>4834.7781598101101</v>
      </c>
    </row>
    <row r="745" spans="1:10" x14ac:dyDescent="0.25">
      <c r="A745" s="1">
        <v>43801</v>
      </c>
      <c r="B745" s="1">
        <v>43770</v>
      </c>
      <c r="C745" t="s">
        <v>10</v>
      </c>
      <c r="D745" t="s">
        <v>30</v>
      </c>
      <c r="E745">
        <v>-0.57709118219280597</v>
      </c>
      <c r="F745">
        <v>1</v>
      </c>
      <c r="G745">
        <v>-0.48749242136911403</v>
      </c>
      <c r="H745">
        <v>44799.380411846098</v>
      </c>
      <c r="I745">
        <v>8.9598760823692203</v>
      </c>
      <c r="J745">
        <v>4843.7380358924802</v>
      </c>
    </row>
    <row r="746" spans="1:10" x14ac:dyDescent="0.25">
      <c r="A746" s="1">
        <v>43832</v>
      </c>
      <c r="B746" s="1">
        <v>43801</v>
      </c>
      <c r="C746" t="s">
        <v>10</v>
      </c>
      <c r="D746" t="s">
        <v>35</v>
      </c>
      <c r="E746">
        <v>-3.5641011377062597E-2</v>
      </c>
      <c r="F746">
        <v>-1</v>
      </c>
      <c r="G746">
        <v>1.38668829290881E-2</v>
      </c>
      <c r="H746">
        <v>-24753.947153075402</v>
      </c>
      <c r="I746">
        <v>-4.9507894306150799</v>
      </c>
      <c r="J746">
        <v>4838.7872464618704</v>
      </c>
    </row>
    <row r="747" spans="1:10" x14ac:dyDescent="0.25">
      <c r="A747" s="1">
        <v>43832</v>
      </c>
      <c r="B747" s="1">
        <v>43801</v>
      </c>
      <c r="C747" t="s">
        <v>10</v>
      </c>
      <c r="D747" t="s">
        <v>29</v>
      </c>
      <c r="E747">
        <v>0.11111154317961799</v>
      </c>
      <c r="F747">
        <v>-1</v>
      </c>
      <c r="G747">
        <v>0.15922447747444499</v>
      </c>
      <c r="H747">
        <v>-24056.467147413601</v>
      </c>
      <c r="I747">
        <v>-4.8112934294827197</v>
      </c>
      <c r="J747">
        <v>4833.97595303239</v>
      </c>
    </row>
    <row r="748" spans="1:10" x14ac:dyDescent="0.25">
      <c r="A748" s="1">
        <v>43832</v>
      </c>
      <c r="B748" s="1">
        <v>43801</v>
      </c>
      <c r="C748" t="s">
        <v>10</v>
      </c>
      <c r="D748" t="s">
        <v>16</v>
      </c>
      <c r="E748">
        <v>0.18854761401859599</v>
      </c>
      <c r="F748">
        <v>-1</v>
      </c>
      <c r="G748">
        <v>0.23613355441310799</v>
      </c>
      <c r="H748">
        <v>-23792.970197256</v>
      </c>
      <c r="I748">
        <v>-4.7585940394512098</v>
      </c>
      <c r="J748">
        <v>4829.2173589929298</v>
      </c>
    </row>
    <row r="749" spans="1:10" x14ac:dyDescent="0.25">
      <c r="A749" s="1">
        <v>43832</v>
      </c>
      <c r="B749" s="1">
        <v>43801</v>
      </c>
      <c r="C749" t="s">
        <v>10</v>
      </c>
      <c r="D749" t="s">
        <v>13</v>
      </c>
      <c r="E749">
        <v>-0.47584671104718401</v>
      </c>
      <c r="F749">
        <v>1</v>
      </c>
      <c r="G749">
        <v>-0.43710535249980398</v>
      </c>
      <c r="H749">
        <v>19370.679273689901</v>
      </c>
      <c r="I749">
        <v>3.87413585473799</v>
      </c>
      <c r="J749">
        <v>4834.42659007784</v>
      </c>
    </row>
    <row r="750" spans="1:10" x14ac:dyDescent="0.25">
      <c r="A750" s="1">
        <v>43832</v>
      </c>
      <c r="B750" s="1">
        <v>43801</v>
      </c>
      <c r="C750" t="s">
        <v>10</v>
      </c>
      <c r="D750" t="s">
        <v>12</v>
      </c>
      <c r="E750">
        <v>-0.51856169187301704</v>
      </c>
      <c r="F750">
        <v>1</v>
      </c>
      <c r="G750">
        <v>-0.48772445250514901</v>
      </c>
      <c r="H750">
        <v>15418.619683933801</v>
      </c>
      <c r="I750">
        <v>3.0837239367867602</v>
      </c>
      <c r="J750">
        <v>4830.0157034931099</v>
      </c>
    </row>
    <row r="751" spans="1:10" x14ac:dyDescent="0.25">
      <c r="A751" s="1">
        <v>43832</v>
      </c>
      <c r="B751" s="1">
        <v>43801</v>
      </c>
      <c r="C751" t="s">
        <v>10</v>
      </c>
      <c r="D751" t="s">
        <v>11</v>
      </c>
      <c r="E751">
        <v>-0.55699415773289895</v>
      </c>
      <c r="F751">
        <v>1</v>
      </c>
      <c r="G751">
        <v>-0.53284514330295996</v>
      </c>
      <c r="H751">
        <v>12074.507214969501</v>
      </c>
      <c r="I751">
        <v>2.4149014429939002</v>
      </c>
      <c r="J751">
        <v>4832.3783708670499</v>
      </c>
    </row>
    <row r="752" spans="1:10" x14ac:dyDescent="0.25">
      <c r="A752" s="1">
        <v>43864</v>
      </c>
      <c r="B752" s="1">
        <v>43832</v>
      </c>
      <c r="C752" t="s">
        <v>10</v>
      </c>
      <c r="D752" t="s">
        <v>12</v>
      </c>
      <c r="E752">
        <v>-0.48101644091193002</v>
      </c>
      <c r="F752">
        <v>1</v>
      </c>
      <c r="G752">
        <v>-0.60385703475958097</v>
      </c>
      <c r="H752">
        <v>-61420.296923825197</v>
      </c>
      <c r="I752">
        <v>-12.284059384764999</v>
      </c>
      <c r="J752">
        <v>4851.3064065407898</v>
      </c>
    </row>
    <row r="753" spans="1:10" x14ac:dyDescent="0.25">
      <c r="A753" s="1">
        <v>43864</v>
      </c>
      <c r="B753" s="1">
        <v>43832</v>
      </c>
      <c r="C753" t="s">
        <v>10</v>
      </c>
      <c r="D753" t="s">
        <v>13</v>
      </c>
      <c r="E753">
        <v>-0.42955784515345602</v>
      </c>
      <c r="F753">
        <v>1</v>
      </c>
      <c r="G753">
        <v>-0.57917531923594301</v>
      </c>
      <c r="H753">
        <v>-74808.737041243498</v>
      </c>
      <c r="I753">
        <v>-14.9617474082487</v>
      </c>
      <c r="J753">
        <v>4836.3446591325401</v>
      </c>
    </row>
    <row r="754" spans="1:10" x14ac:dyDescent="0.25">
      <c r="A754" s="1">
        <v>43864</v>
      </c>
      <c r="B754" s="1">
        <v>43832</v>
      </c>
      <c r="C754" t="s">
        <v>10</v>
      </c>
      <c r="D754" t="s">
        <v>33</v>
      </c>
      <c r="E754">
        <v>0.10103496869255001</v>
      </c>
      <c r="F754">
        <v>-1</v>
      </c>
      <c r="G754">
        <v>-0.206901989333547</v>
      </c>
      <c r="H754">
        <v>153968.47901304899</v>
      </c>
      <c r="I754">
        <v>30.793695802609701</v>
      </c>
      <c r="J754">
        <v>4867.1383549351503</v>
      </c>
    </row>
    <row r="755" spans="1:10" x14ac:dyDescent="0.25">
      <c r="A755" s="1">
        <v>43864</v>
      </c>
      <c r="B755" s="1">
        <v>43832</v>
      </c>
      <c r="C755" t="s">
        <v>10</v>
      </c>
      <c r="D755" t="s">
        <v>21</v>
      </c>
      <c r="E755">
        <v>-3.9742987700140398E-2</v>
      </c>
      <c r="F755">
        <v>-1</v>
      </c>
      <c r="G755">
        <v>-0.32449759634064501</v>
      </c>
      <c r="H755">
        <v>142377.30432025201</v>
      </c>
      <c r="I755">
        <v>28.475460864050401</v>
      </c>
      <c r="J755">
        <v>4895.6138157992</v>
      </c>
    </row>
    <row r="756" spans="1:10" x14ac:dyDescent="0.25">
      <c r="A756" s="1">
        <v>43864</v>
      </c>
      <c r="B756" s="1">
        <v>43832</v>
      </c>
      <c r="C756" t="s">
        <v>10</v>
      </c>
      <c r="D756" t="s">
        <v>16</v>
      </c>
      <c r="E756">
        <v>0.249651620226538</v>
      </c>
      <c r="F756">
        <v>-1</v>
      </c>
      <c r="G756">
        <v>-8.1749956662852799E-2</v>
      </c>
      <c r="H756">
        <v>165700.788444695</v>
      </c>
      <c r="I756">
        <v>33.140157688939098</v>
      </c>
      <c r="J756">
        <v>4928.7539734881402</v>
      </c>
    </row>
    <row r="757" spans="1:10" x14ac:dyDescent="0.25">
      <c r="A757" s="1">
        <v>43864</v>
      </c>
      <c r="B757" s="1">
        <v>43832</v>
      </c>
      <c r="C757" t="s">
        <v>10</v>
      </c>
      <c r="D757" t="s">
        <v>11</v>
      </c>
      <c r="E757">
        <v>-0.52772499553912899</v>
      </c>
      <c r="F757">
        <v>1</v>
      </c>
      <c r="G757">
        <v>-0.61961747098890196</v>
      </c>
      <c r="H757">
        <v>-45946.237724886298</v>
      </c>
      <c r="I757">
        <v>-9.1892475449772597</v>
      </c>
      <c r="J757">
        <v>4952.3667866943197</v>
      </c>
    </row>
    <row r="758" spans="1:10" x14ac:dyDescent="0.25">
      <c r="A758" s="1">
        <v>43892</v>
      </c>
      <c r="B758" s="1">
        <v>43864</v>
      </c>
      <c r="C758" t="s">
        <v>10</v>
      </c>
      <c r="D758" t="s">
        <v>21</v>
      </c>
      <c r="E758">
        <v>-0.313500174517089</v>
      </c>
      <c r="F758">
        <v>-1</v>
      </c>
      <c r="G758">
        <v>-0.49571278824732601</v>
      </c>
      <c r="H758">
        <v>91106.3068651184</v>
      </c>
      <c r="I758">
        <v>18.221261373023601</v>
      </c>
      <c r="J758">
        <v>5014.9114116515202</v>
      </c>
    </row>
    <row r="759" spans="1:10" x14ac:dyDescent="0.25">
      <c r="A759" s="1">
        <v>43892</v>
      </c>
      <c r="B759" s="1">
        <v>43864</v>
      </c>
      <c r="C759" t="s">
        <v>10</v>
      </c>
      <c r="D759" t="s">
        <v>16</v>
      </c>
      <c r="E759">
        <v>-7.0993092410135197E-2</v>
      </c>
      <c r="F759">
        <v>-1</v>
      </c>
      <c r="G759">
        <v>-0.28467138169502698</v>
      </c>
      <c r="H759">
        <v>106839.144642446</v>
      </c>
      <c r="I759">
        <v>21.3678289284892</v>
      </c>
      <c r="J759">
        <v>5036.2792405800101</v>
      </c>
    </row>
    <row r="760" spans="1:10" x14ac:dyDescent="0.25">
      <c r="A760" s="1">
        <v>43892</v>
      </c>
      <c r="B760" s="1">
        <v>43864</v>
      </c>
      <c r="C760" t="s">
        <v>10</v>
      </c>
      <c r="D760" t="s">
        <v>15</v>
      </c>
      <c r="E760">
        <v>-8.9751607138717996E-3</v>
      </c>
      <c r="F760">
        <v>-1</v>
      </c>
      <c r="G760">
        <v>-0.23326838074280901</v>
      </c>
      <c r="H760">
        <v>112146.61001446799</v>
      </c>
      <c r="I760">
        <v>22.429322002893699</v>
      </c>
      <c r="J760">
        <v>5058.7085625829004</v>
      </c>
    </row>
    <row r="761" spans="1:10" x14ac:dyDescent="0.25">
      <c r="A761" s="1">
        <v>43892</v>
      </c>
      <c r="B761" s="1">
        <v>43864</v>
      </c>
      <c r="C761" t="s">
        <v>10</v>
      </c>
      <c r="D761" t="s">
        <v>13</v>
      </c>
      <c r="E761">
        <v>-0.57698887217818995</v>
      </c>
      <c r="F761">
        <v>1</v>
      </c>
      <c r="G761">
        <v>-0.70621488498501594</v>
      </c>
      <c r="H761">
        <v>-64613.006403412997</v>
      </c>
      <c r="I761">
        <v>-12.922601280682599</v>
      </c>
      <c r="J761">
        <v>5045.7859613022201</v>
      </c>
    </row>
    <row r="762" spans="1:10" x14ac:dyDescent="0.25">
      <c r="A762" s="1">
        <v>43892</v>
      </c>
      <c r="B762" s="1">
        <v>43864</v>
      </c>
      <c r="C762" t="s">
        <v>10</v>
      </c>
      <c r="D762" t="s">
        <v>12</v>
      </c>
      <c r="E762">
        <v>-0.60293450074400001</v>
      </c>
      <c r="F762">
        <v>1</v>
      </c>
      <c r="G762">
        <v>-0.72853511675000904</v>
      </c>
      <c r="H762">
        <v>-62800.3080030044</v>
      </c>
      <c r="I762">
        <v>-12.5600616006008</v>
      </c>
      <c r="J762">
        <v>5033.2258997016197</v>
      </c>
    </row>
    <row r="763" spans="1:10" x14ac:dyDescent="0.25">
      <c r="A763" s="1">
        <v>43892</v>
      </c>
      <c r="B763" s="1">
        <v>43864</v>
      </c>
      <c r="C763" t="s">
        <v>10</v>
      </c>
      <c r="D763" t="s">
        <v>11</v>
      </c>
      <c r="E763">
        <v>-0.62091427178488701</v>
      </c>
      <c r="F763">
        <v>1</v>
      </c>
      <c r="G763">
        <v>-0.75161931939200899</v>
      </c>
      <c r="H763">
        <v>-65352.523803560798</v>
      </c>
      <c r="I763">
        <v>-13.070504760712099</v>
      </c>
      <c r="J763">
        <v>5020.1553949408999</v>
      </c>
    </row>
    <row r="764" spans="1:10" x14ac:dyDescent="0.25">
      <c r="A764" s="1">
        <v>43922</v>
      </c>
      <c r="B764" s="1">
        <v>43892</v>
      </c>
      <c r="C764" t="s">
        <v>10</v>
      </c>
      <c r="D764" t="s">
        <v>11</v>
      </c>
      <c r="E764">
        <v>-0.75374784796772798</v>
      </c>
      <c r="F764">
        <v>1</v>
      </c>
      <c r="G764">
        <v>-0.60628626773573602</v>
      </c>
      <c r="H764">
        <v>73730.7901159959</v>
      </c>
      <c r="I764">
        <v>14.746158023199101</v>
      </c>
      <c r="J764">
        <v>4958.2686468694701</v>
      </c>
    </row>
    <row r="765" spans="1:10" x14ac:dyDescent="0.25">
      <c r="A765" s="1">
        <v>43922</v>
      </c>
      <c r="B765" s="1">
        <v>43892</v>
      </c>
      <c r="C765" t="s">
        <v>10</v>
      </c>
      <c r="D765" t="s">
        <v>19</v>
      </c>
      <c r="E765">
        <v>-5.80804025214482E-2</v>
      </c>
      <c r="F765">
        <v>-1</v>
      </c>
      <c r="G765">
        <v>6.1558275334717201E-2</v>
      </c>
      <c r="H765">
        <v>-59819.338928082703</v>
      </c>
      <c r="I765">
        <v>-11.9638677856165</v>
      </c>
      <c r="J765">
        <v>4976.1861933404498</v>
      </c>
    </row>
    <row r="766" spans="1:10" x14ac:dyDescent="0.25">
      <c r="A766" s="1">
        <v>43922</v>
      </c>
      <c r="B766" s="1">
        <v>43892</v>
      </c>
      <c r="C766" t="s">
        <v>10</v>
      </c>
      <c r="D766" t="s">
        <v>16</v>
      </c>
      <c r="E766">
        <v>-0.275192504181687</v>
      </c>
      <c r="F766">
        <v>-1</v>
      </c>
      <c r="G766">
        <v>-0.10397219325500701</v>
      </c>
      <c r="H766">
        <v>-85610.155463339994</v>
      </c>
      <c r="I766">
        <v>-17.122031092667999</v>
      </c>
      <c r="J766">
        <v>4959.0641622477797</v>
      </c>
    </row>
    <row r="767" spans="1:10" x14ac:dyDescent="0.25">
      <c r="A767" s="1">
        <v>43922</v>
      </c>
      <c r="B767" s="1">
        <v>43892</v>
      </c>
      <c r="C767" t="s">
        <v>10</v>
      </c>
      <c r="D767" t="s">
        <v>14</v>
      </c>
      <c r="E767">
        <v>-0.16861847139278199</v>
      </c>
      <c r="F767">
        <v>-1</v>
      </c>
      <c r="G767">
        <v>-8.6631302342830997E-3</v>
      </c>
      <c r="H767">
        <v>-79977.670579249694</v>
      </c>
      <c r="I767">
        <v>-15.9955341158499</v>
      </c>
      <c r="J767">
        <v>4943.0686281319304</v>
      </c>
    </row>
    <row r="768" spans="1:10" x14ac:dyDescent="0.25">
      <c r="A768" s="1">
        <v>43922</v>
      </c>
      <c r="B768" s="1">
        <v>43892</v>
      </c>
      <c r="C768" t="s">
        <v>10</v>
      </c>
      <c r="D768" t="s">
        <v>12</v>
      </c>
      <c r="E768">
        <v>-0.72685472227250303</v>
      </c>
      <c r="F768">
        <v>1</v>
      </c>
      <c r="G768">
        <v>-0.584904574804335</v>
      </c>
      <c r="H768">
        <v>70975.073734084202</v>
      </c>
      <c r="I768">
        <v>14.195014746816801</v>
      </c>
      <c r="J768">
        <v>4957.26364287875</v>
      </c>
    </row>
    <row r="769" spans="1:10" x14ac:dyDescent="0.25">
      <c r="A769" s="1">
        <v>43922</v>
      </c>
      <c r="B769" s="1">
        <v>43892</v>
      </c>
      <c r="C769" t="s">
        <v>10</v>
      </c>
      <c r="D769" t="s">
        <v>13</v>
      </c>
      <c r="E769">
        <v>-0.70393083794488298</v>
      </c>
      <c r="F769">
        <v>1</v>
      </c>
      <c r="G769">
        <v>-0.54857010735587897</v>
      </c>
      <c r="H769">
        <v>77680.365294502102</v>
      </c>
      <c r="I769">
        <v>15.536073058900399</v>
      </c>
      <c r="J769">
        <v>4909.8600098192601</v>
      </c>
    </row>
    <row r="770" spans="1:10" x14ac:dyDescent="0.25">
      <c r="A770" s="1">
        <v>43955</v>
      </c>
      <c r="B770" s="1">
        <v>43922</v>
      </c>
      <c r="C770" t="s">
        <v>10</v>
      </c>
      <c r="D770" t="s">
        <v>17</v>
      </c>
      <c r="E770">
        <v>2.7918517797652899E-2</v>
      </c>
      <c r="F770">
        <v>-1</v>
      </c>
      <c r="G770">
        <v>-9.2341034451495593E-2</v>
      </c>
      <c r="H770">
        <v>60129.7761245742</v>
      </c>
      <c r="I770">
        <v>12.025955224914799</v>
      </c>
      <c r="J770">
        <v>5022.2364875617805</v>
      </c>
    </row>
    <row r="771" spans="1:10" x14ac:dyDescent="0.25">
      <c r="A771" s="1">
        <v>43955</v>
      </c>
      <c r="B771" s="1">
        <v>43922</v>
      </c>
      <c r="C771" t="s">
        <v>10</v>
      </c>
      <c r="D771" t="s">
        <v>21</v>
      </c>
      <c r="E771">
        <v>-0.274378982637425</v>
      </c>
      <c r="F771">
        <v>-1</v>
      </c>
      <c r="G771">
        <v>-0.42760716771595098</v>
      </c>
      <c r="H771">
        <v>76614.092539263002</v>
      </c>
      <c r="I771">
        <v>15.322818507852601</v>
      </c>
      <c r="J771">
        <v>5037.5593060696301</v>
      </c>
    </row>
    <row r="772" spans="1:10" x14ac:dyDescent="0.25">
      <c r="A772" s="1">
        <v>43955</v>
      </c>
      <c r="B772" s="1">
        <v>43922</v>
      </c>
      <c r="C772" t="s">
        <v>10</v>
      </c>
      <c r="D772" t="s">
        <v>12</v>
      </c>
      <c r="E772">
        <v>-0.58247089759085902</v>
      </c>
      <c r="F772">
        <v>1</v>
      </c>
      <c r="G772">
        <v>-0.67454247420100699</v>
      </c>
      <c r="H772">
        <v>-46035.788305073896</v>
      </c>
      <c r="I772">
        <v>-9.2071576610147794</v>
      </c>
      <c r="J772">
        <v>5028.3521484086205</v>
      </c>
    </row>
    <row r="773" spans="1:10" x14ac:dyDescent="0.25">
      <c r="A773" s="1">
        <v>43955</v>
      </c>
      <c r="B773" s="1">
        <v>43922</v>
      </c>
      <c r="C773" t="s">
        <v>10</v>
      </c>
      <c r="D773" t="s">
        <v>11</v>
      </c>
      <c r="E773">
        <v>-0.60490856607629595</v>
      </c>
      <c r="F773">
        <v>1</v>
      </c>
      <c r="G773">
        <v>-0.67943016449611904</v>
      </c>
      <c r="H773">
        <v>-37260.799209911602</v>
      </c>
      <c r="I773">
        <v>-7.4521598419823301</v>
      </c>
      <c r="J773">
        <v>5020.8999885666399</v>
      </c>
    </row>
    <row r="774" spans="1:10" x14ac:dyDescent="0.25">
      <c r="A774" s="1">
        <v>43955</v>
      </c>
      <c r="B774" s="1">
        <v>43922</v>
      </c>
      <c r="C774" t="s">
        <v>10</v>
      </c>
      <c r="D774" t="s">
        <v>15</v>
      </c>
      <c r="E774">
        <v>-3.4652949969765201E-2</v>
      </c>
      <c r="F774">
        <v>-1</v>
      </c>
      <c r="G774">
        <v>-0.15519287342611901</v>
      </c>
      <c r="H774">
        <v>60269.961728177099</v>
      </c>
      <c r="I774">
        <v>12.0539923456354</v>
      </c>
      <c r="J774">
        <v>5032.9539809122698</v>
      </c>
    </row>
    <row r="775" spans="1:10" x14ac:dyDescent="0.25">
      <c r="A775" s="1">
        <v>43955</v>
      </c>
      <c r="B775" s="1">
        <v>43922</v>
      </c>
      <c r="C775" t="s">
        <v>10</v>
      </c>
      <c r="D775" t="s">
        <v>30</v>
      </c>
      <c r="E775">
        <v>-0.56028221616721896</v>
      </c>
      <c r="F775">
        <v>1</v>
      </c>
      <c r="G775">
        <v>-0.66968796940110398</v>
      </c>
      <c r="H775">
        <v>-54702.876616942798</v>
      </c>
      <c r="I775">
        <v>-10.940575323388501</v>
      </c>
      <c r="J775">
        <v>5022.0134055888802</v>
      </c>
    </row>
    <row r="776" spans="1:10" x14ac:dyDescent="0.25">
      <c r="A776" s="1">
        <v>43983</v>
      </c>
      <c r="B776" s="1">
        <v>43955</v>
      </c>
      <c r="C776" t="s">
        <v>10</v>
      </c>
      <c r="D776" t="s">
        <v>28</v>
      </c>
      <c r="E776">
        <v>-0.19681930895855701</v>
      </c>
      <c r="F776">
        <v>-1</v>
      </c>
      <c r="G776">
        <v>-0.16396310499769901</v>
      </c>
      <c r="H776">
        <v>-16428.101980428899</v>
      </c>
      <c r="I776">
        <v>-3.2856203960857799</v>
      </c>
      <c r="J776">
        <v>5018.7277851928002</v>
      </c>
    </row>
    <row r="777" spans="1:10" x14ac:dyDescent="0.25">
      <c r="A777" s="1">
        <v>43983</v>
      </c>
      <c r="B777" s="1">
        <v>43955</v>
      </c>
      <c r="C777" t="s">
        <v>10</v>
      </c>
      <c r="D777" t="s">
        <v>30</v>
      </c>
      <c r="E777">
        <v>-0.66881619170461803</v>
      </c>
      <c r="F777">
        <v>1</v>
      </c>
      <c r="G777">
        <v>-0.590339253962193</v>
      </c>
      <c r="H777">
        <v>39238.468871212201</v>
      </c>
      <c r="I777">
        <v>7.8476937742424502</v>
      </c>
      <c r="J777">
        <v>5026.57547896704</v>
      </c>
    </row>
    <row r="778" spans="1:10" x14ac:dyDescent="0.25">
      <c r="A778" s="1">
        <v>43983</v>
      </c>
      <c r="B778" s="1">
        <v>43955</v>
      </c>
      <c r="C778" t="s">
        <v>10</v>
      </c>
      <c r="D778" t="s">
        <v>12</v>
      </c>
      <c r="E778">
        <v>-0.67524791611016199</v>
      </c>
      <c r="F778">
        <v>1</v>
      </c>
      <c r="G778">
        <v>-0.60405357003351401</v>
      </c>
      <c r="H778">
        <v>35597.173038324298</v>
      </c>
      <c r="I778">
        <v>7.1194346076648598</v>
      </c>
      <c r="J778">
        <v>5033.6949135747</v>
      </c>
    </row>
    <row r="779" spans="1:10" x14ac:dyDescent="0.25">
      <c r="A779" s="1">
        <v>43983</v>
      </c>
      <c r="B779" s="1">
        <v>43955</v>
      </c>
      <c r="C779" t="s">
        <v>10</v>
      </c>
      <c r="D779" t="s">
        <v>11</v>
      </c>
      <c r="E779">
        <v>-0.68172354037094796</v>
      </c>
      <c r="F779">
        <v>1</v>
      </c>
      <c r="G779">
        <v>-0.61785045050200604</v>
      </c>
      <c r="H779">
        <v>31936.544934470799</v>
      </c>
      <c r="I779">
        <v>6.3873089868941602</v>
      </c>
      <c r="J779">
        <v>5040.0822225616002</v>
      </c>
    </row>
    <row r="780" spans="1:10" x14ac:dyDescent="0.25">
      <c r="A780" s="1">
        <v>43983</v>
      </c>
      <c r="B780" s="1">
        <v>43955</v>
      </c>
      <c r="C780" t="s">
        <v>10</v>
      </c>
      <c r="D780" t="s">
        <v>27</v>
      </c>
      <c r="E780">
        <v>-0.29892764873528699</v>
      </c>
      <c r="F780">
        <v>-1</v>
      </c>
      <c r="G780">
        <v>-0.27008927077886202</v>
      </c>
      <c r="H780">
        <v>-14419.1889782125</v>
      </c>
      <c r="I780">
        <v>-2.8838377956425099</v>
      </c>
      <c r="J780">
        <v>5041.2753252238699</v>
      </c>
    </row>
    <row r="781" spans="1:10" x14ac:dyDescent="0.25">
      <c r="A781" s="1">
        <v>43983</v>
      </c>
      <c r="B781" s="1">
        <v>43955</v>
      </c>
      <c r="C781" t="s">
        <v>10</v>
      </c>
      <c r="D781" t="s">
        <v>17</v>
      </c>
      <c r="E781">
        <v>-8.1373127221787994E-2</v>
      </c>
      <c r="F781">
        <v>-1</v>
      </c>
      <c r="G781">
        <v>-7.0396736687117795E-2</v>
      </c>
      <c r="H781">
        <v>-5488.1952673350897</v>
      </c>
      <c r="I781">
        <v>-1.09763905346701</v>
      </c>
      <c r="J781">
        <v>5068.7693054896799</v>
      </c>
    </row>
    <row r="782" spans="1:10" x14ac:dyDescent="0.25">
      <c r="A782" s="1">
        <v>44013</v>
      </c>
      <c r="B782" s="1">
        <v>43983</v>
      </c>
      <c r="C782" t="s">
        <v>10</v>
      </c>
      <c r="D782" t="s">
        <v>29</v>
      </c>
      <c r="E782">
        <v>-0.201810069820374</v>
      </c>
      <c r="F782">
        <v>-1</v>
      </c>
      <c r="G782">
        <v>-0.23369932759356599</v>
      </c>
      <c r="H782">
        <v>15944.6288865959</v>
      </c>
      <c r="I782">
        <v>3.1889257773191901</v>
      </c>
      <c r="J782">
        <v>5071.958231267</v>
      </c>
    </row>
    <row r="783" spans="1:10" x14ac:dyDescent="0.25">
      <c r="A783" s="1">
        <v>44013</v>
      </c>
      <c r="B783" s="1">
        <v>43983</v>
      </c>
      <c r="C783" t="s">
        <v>10</v>
      </c>
      <c r="D783" t="s">
        <v>16</v>
      </c>
      <c r="E783">
        <v>-0.14180415519484599</v>
      </c>
      <c r="F783">
        <v>-1</v>
      </c>
      <c r="G783">
        <v>-0.18868772642057399</v>
      </c>
      <c r="H783">
        <v>23441.785612864202</v>
      </c>
      <c r="I783">
        <v>4.6883571225728398</v>
      </c>
      <c r="J783">
        <v>5076.6465883895698</v>
      </c>
    </row>
    <row r="784" spans="1:10" x14ac:dyDescent="0.25">
      <c r="A784" s="1">
        <v>44013</v>
      </c>
      <c r="B784" s="1">
        <v>43983</v>
      </c>
      <c r="C784" t="s">
        <v>10</v>
      </c>
      <c r="D784" t="s">
        <v>33</v>
      </c>
      <c r="E784">
        <v>-0.25397932938995599</v>
      </c>
      <c r="F784">
        <v>-1</v>
      </c>
      <c r="G784">
        <v>-0.28274337882926198</v>
      </c>
      <c r="H784">
        <v>14382.0247196532</v>
      </c>
      <c r="I784">
        <v>2.8764049439306398</v>
      </c>
      <c r="J784">
        <v>5080.6355408980398</v>
      </c>
    </row>
    <row r="785" spans="1:10" x14ac:dyDescent="0.25">
      <c r="A785" s="1">
        <v>44013</v>
      </c>
      <c r="B785" s="1">
        <v>43983</v>
      </c>
      <c r="C785" t="s">
        <v>10</v>
      </c>
      <c r="D785" t="s">
        <v>13</v>
      </c>
      <c r="E785">
        <v>-0.57634314325586999</v>
      </c>
      <c r="F785">
        <v>1</v>
      </c>
      <c r="G785">
        <v>-0.59961302382123005</v>
      </c>
      <c r="H785">
        <v>-11634.9402826797</v>
      </c>
      <c r="I785">
        <v>-2.3269880565359502</v>
      </c>
      <c r="J785">
        <v>5092.8774226722198</v>
      </c>
    </row>
    <row r="786" spans="1:10" x14ac:dyDescent="0.25">
      <c r="A786" s="1">
        <v>44013</v>
      </c>
      <c r="B786" s="1">
        <v>43983</v>
      </c>
      <c r="C786" t="s">
        <v>10</v>
      </c>
      <c r="D786" t="s">
        <v>12</v>
      </c>
      <c r="E786">
        <v>-0.60292608437893702</v>
      </c>
      <c r="F786">
        <v>1</v>
      </c>
      <c r="G786">
        <v>-0.62783498002606397</v>
      </c>
      <c r="H786">
        <v>-12454.4478235633</v>
      </c>
      <c r="I786">
        <v>-2.4908895647126701</v>
      </c>
      <c r="J786">
        <v>5090.3865331075103</v>
      </c>
    </row>
    <row r="787" spans="1:10" x14ac:dyDescent="0.25">
      <c r="A787" s="1">
        <v>44013</v>
      </c>
      <c r="B787" s="1">
        <v>43983</v>
      </c>
      <c r="C787" t="s">
        <v>10</v>
      </c>
      <c r="D787" t="s">
        <v>11</v>
      </c>
      <c r="E787">
        <v>-0.61887451925713799</v>
      </c>
      <c r="F787">
        <v>1</v>
      </c>
      <c r="G787">
        <v>-0.64458588535773298</v>
      </c>
      <c r="H787">
        <v>-12855.683050297301</v>
      </c>
      <c r="I787">
        <v>-2.5711366100594599</v>
      </c>
      <c r="J787">
        <v>5087.8153964974499</v>
      </c>
    </row>
    <row r="788" spans="1:10" x14ac:dyDescent="0.25">
      <c r="A788" s="1">
        <v>44046</v>
      </c>
      <c r="B788" s="1">
        <v>44013</v>
      </c>
      <c r="C788" t="s">
        <v>10</v>
      </c>
      <c r="D788" t="s">
        <v>17</v>
      </c>
      <c r="E788">
        <v>-5.3019449526506703E-2</v>
      </c>
      <c r="F788">
        <v>-1</v>
      </c>
      <c r="G788">
        <v>-0.20805821163069799</v>
      </c>
      <c r="H788">
        <v>77519.381052095996</v>
      </c>
      <c r="I788">
        <v>15.503876210419101</v>
      </c>
      <c r="J788">
        <v>5141.3534139917901</v>
      </c>
    </row>
    <row r="789" spans="1:10" x14ac:dyDescent="0.25">
      <c r="A789" s="1">
        <v>44046</v>
      </c>
      <c r="B789" s="1">
        <v>44013</v>
      </c>
      <c r="C789" t="s">
        <v>10</v>
      </c>
      <c r="D789" t="s">
        <v>18</v>
      </c>
      <c r="E789">
        <v>-7.7412659235144999E-3</v>
      </c>
      <c r="F789">
        <v>-1</v>
      </c>
      <c r="G789">
        <v>-0.136767403745331</v>
      </c>
      <c r="H789">
        <v>64513.068910908398</v>
      </c>
      <c r="I789">
        <v>12.9026137821816</v>
      </c>
      <c r="J789">
        <v>5154.2560277739703</v>
      </c>
    </row>
    <row r="790" spans="1:10" x14ac:dyDescent="0.25">
      <c r="A790" s="1">
        <v>44046</v>
      </c>
      <c r="B790" s="1">
        <v>44013</v>
      </c>
      <c r="C790" t="s">
        <v>10</v>
      </c>
      <c r="D790" t="s">
        <v>15</v>
      </c>
      <c r="E790">
        <v>-0.117556485031381</v>
      </c>
      <c r="F790">
        <v>-1</v>
      </c>
      <c r="G790">
        <v>-0.2458417082753</v>
      </c>
      <c r="H790">
        <v>64142.611621959397</v>
      </c>
      <c r="I790">
        <v>12.8285223243918</v>
      </c>
      <c r="J790">
        <v>5167.0845500983696</v>
      </c>
    </row>
    <row r="791" spans="1:10" x14ac:dyDescent="0.25">
      <c r="A791" s="1">
        <v>44046</v>
      </c>
      <c r="B791" s="1">
        <v>44013</v>
      </c>
      <c r="C791" t="s">
        <v>10</v>
      </c>
      <c r="D791" t="s">
        <v>13</v>
      </c>
      <c r="E791">
        <v>-0.59695988458461102</v>
      </c>
      <c r="F791">
        <v>1</v>
      </c>
      <c r="G791">
        <v>-0.64087888738199505</v>
      </c>
      <c r="H791">
        <v>-21959.5013986923</v>
      </c>
      <c r="I791">
        <v>-4.3919002797384703</v>
      </c>
      <c r="J791">
        <v>5162.6926498186303</v>
      </c>
    </row>
    <row r="792" spans="1:10" x14ac:dyDescent="0.25">
      <c r="A792" s="1">
        <v>44046</v>
      </c>
      <c r="B792" s="1">
        <v>44013</v>
      </c>
      <c r="C792" t="s">
        <v>10</v>
      </c>
      <c r="D792" t="s">
        <v>12</v>
      </c>
      <c r="E792">
        <v>-0.62682681172775001</v>
      </c>
      <c r="F792">
        <v>1</v>
      </c>
      <c r="G792">
        <v>-0.65042620429642395</v>
      </c>
      <c r="H792">
        <v>-11799.6962843366</v>
      </c>
      <c r="I792">
        <v>-2.3599392568673299</v>
      </c>
      <c r="J792">
        <v>5160.33271056176</v>
      </c>
    </row>
    <row r="793" spans="1:10" x14ac:dyDescent="0.25">
      <c r="A793" s="1">
        <v>44046</v>
      </c>
      <c r="B793" s="1">
        <v>44013</v>
      </c>
      <c r="C793" t="s">
        <v>10</v>
      </c>
      <c r="D793" t="s">
        <v>11</v>
      </c>
      <c r="E793">
        <v>-0.64679569258791103</v>
      </c>
      <c r="F793">
        <v>1</v>
      </c>
      <c r="G793">
        <v>-0.65436999680215202</v>
      </c>
      <c r="H793">
        <v>-3787.1521071207098</v>
      </c>
      <c r="I793">
        <v>-0.75743042142414296</v>
      </c>
      <c r="J793">
        <v>5159.5752801403396</v>
      </c>
    </row>
    <row r="794" spans="1:10" x14ac:dyDescent="0.25">
      <c r="A794" s="1">
        <v>44075</v>
      </c>
      <c r="B794" s="1">
        <v>44046</v>
      </c>
      <c r="C794" t="s">
        <v>10</v>
      </c>
      <c r="D794" t="s">
        <v>19</v>
      </c>
      <c r="E794">
        <v>-5.3353440196429701E-2</v>
      </c>
      <c r="F794">
        <v>-1</v>
      </c>
      <c r="G794">
        <v>9.1446502624013201E-2</v>
      </c>
      <c r="H794">
        <v>-72399.971410221493</v>
      </c>
      <c r="I794">
        <v>-14.479994282044199</v>
      </c>
      <c r="J794">
        <v>5134.95139146356</v>
      </c>
    </row>
    <row r="795" spans="1:10" x14ac:dyDescent="0.25">
      <c r="A795" s="1">
        <v>44075</v>
      </c>
      <c r="B795" s="1">
        <v>44046</v>
      </c>
      <c r="C795" t="s">
        <v>10</v>
      </c>
      <c r="D795" t="s">
        <v>20</v>
      </c>
      <c r="E795">
        <v>-0.62012527909493398</v>
      </c>
      <c r="F795">
        <v>1</v>
      </c>
      <c r="G795">
        <v>-0.57356040525315999</v>
      </c>
      <c r="H795">
        <v>23282.436920887001</v>
      </c>
      <c r="I795">
        <v>4.6564873841774004</v>
      </c>
      <c r="J795">
        <v>5139.6078788477398</v>
      </c>
    </row>
    <row r="796" spans="1:10" x14ac:dyDescent="0.25">
      <c r="A796" s="1">
        <v>44075</v>
      </c>
      <c r="B796" s="1">
        <v>44046</v>
      </c>
      <c r="C796" t="s">
        <v>10</v>
      </c>
      <c r="D796" t="s">
        <v>16</v>
      </c>
      <c r="E796">
        <v>-0.27411908708068999</v>
      </c>
      <c r="F796">
        <v>-1</v>
      </c>
      <c r="G796">
        <v>-0.14664217436348601</v>
      </c>
      <c r="H796">
        <v>-63738.456358601899</v>
      </c>
      <c r="I796">
        <v>-12.747691271720299</v>
      </c>
      <c r="J796">
        <v>5126.8601875760196</v>
      </c>
    </row>
    <row r="797" spans="1:10" x14ac:dyDescent="0.25">
      <c r="A797" s="1">
        <v>44075</v>
      </c>
      <c r="B797" s="1">
        <v>44046</v>
      </c>
      <c r="C797" t="s">
        <v>10</v>
      </c>
      <c r="D797" t="s">
        <v>22</v>
      </c>
      <c r="E797">
        <v>-0.63189796972628098</v>
      </c>
      <c r="F797">
        <v>1</v>
      </c>
      <c r="G797">
        <v>-0.59733726586120806</v>
      </c>
      <c r="H797">
        <v>17280.351932536902</v>
      </c>
      <c r="I797">
        <v>3.4560703865073799</v>
      </c>
      <c r="J797">
        <v>5098.6515534964401</v>
      </c>
    </row>
    <row r="798" spans="1:10" x14ac:dyDescent="0.25">
      <c r="A798" s="1">
        <v>44075</v>
      </c>
      <c r="B798" s="1">
        <v>44046</v>
      </c>
      <c r="C798" t="s">
        <v>10</v>
      </c>
      <c r="D798" t="s">
        <v>30</v>
      </c>
      <c r="E798">
        <v>-0.64384311882405099</v>
      </c>
      <c r="F798">
        <v>1</v>
      </c>
      <c r="G798">
        <v>-0.62138415836142802</v>
      </c>
      <c r="H798">
        <v>11229.4802313114</v>
      </c>
      <c r="I798">
        <v>2.2458960462622901</v>
      </c>
      <c r="J798">
        <v>5100.8974495427101</v>
      </c>
    </row>
    <row r="799" spans="1:10" x14ac:dyDescent="0.25">
      <c r="A799" s="1">
        <v>44075</v>
      </c>
      <c r="B799" s="1">
        <v>44046</v>
      </c>
      <c r="C799" t="s">
        <v>10</v>
      </c>
      <c r="D799" t="s">
        <v>14</v>
      </c>
      <c r="E799">
        <v>-0.17624140844668301</v>
      </c>
      <c r="F799">
        <v>-1</v>
      </c>
      <c r="G799">
        <v>-3.0841452030457302E-2</v>
      </c>
      <c r="H799">
        <v>-72699.978208112996</v>
      </c>
      <c r="I799">
        <v>-14.5399956416226</v>
      </c>
      <c r="J799">
        <v>5086.3574539010797</v>
      </c>
    </row>
    <row r="800" spans="1:10" x14ac:dyDescent="0.25">
      <c r="A800" s="1">
        <v>44105</v>
      </c>
      <c r="B800" s="1">
        <v>44075</v>
      </c>
      <c r="C800" t="s">
        <v>10</v>
      </c>
      <c r="D800" t="s">
        <v>12</v>
      </c>
      <c r="E800">
        <v>-0.62732261613854601</v>
      </c>
      <c r="F800">
        <v>1</v>
      </c>
      <c r="G800">
        <v>-0.66061847772388504</v>
      </c>
      <c r="H800">
        <v>-16647.930792669398</v>
      </c>
      <c r="I800">
        <v>-3.32958615853389</v>
      </c>
      <c r="J800">
        <v>5069.6869579309796</v>
      </c>
    </row>
    <row r="801" spans="1:10" x14ac:dyDescent="0.25">
      <c r="A801" s="1">
        <v>44105</v>
      </c>
      <c r="B801" s="1">
        <v>44075</v>
      </c>
      <c r="C801" t="s">
        <v>10</v>
      </c>
      <c r="D801" t="s">
        <v>11</v>
      </c>
      <c r="E801">
        <v>-0.63579372327202199</v>
      </c>
      <c r="F801">
        <v>1</v>
      </c>
      <c r="G801">
        <v>-0.66375861674811798</v>
      </c>
      <c r="H801">
        <v>-13982.4467380479</v>
      </c>
      <c r="I801">
        <v>-2.7964893476095898</v>
      </c>
      <c r="J801">
        <v>5066.8904685833704</v>
      </c>
    </row>
    <row r="802" spans="1:10" x14ac:dyDescent="0.25">
      <c r="A802" s="1">
        <v>44105</v>
      </c>
      <c r="B802" s="1">
        <v>44075</v>
      </c>
      <c r="C802" t="s">
        <v>10</v>
      </c>
      <c r="D802" t="s">
        <v>14</v>
      </c>
      <c r="E802">
        <v>-2.0873243300176401E-2</v>
      </c>
      <c r="F802">
        <v>-1</v>
      </c>
      <c r="G802">
        <v>-0.13034729168536299</v>
      </c>
      <c r="H802">
        <v>54737.024192593701</v>
      </c>
      <c r="I802">
        <v>10.9474048385187</v>
      </c>
      <c r="J802">
        <v>5077.8378734218904</v>
      </c>
    </row>
    <row r="803" spans="1:10" x14ac:dyDescent="0.25">
      <c r="A803" s="1">
        <v>44105</v>
      </c>
      <c r="B803" s="1">
        <v>44075</v>
      </c>
      <c r="C803" t="s">
        <v>10</v>
      </c>
      <c r="D803" t="s">
        <v>13</v>
      </c>
      <c r="E803">
        <v>-0.60787078557041696</v>
      </c>
      <c r="F803">
        <v>1</v>
      </c>
      <c r="G803">
        <v>-0.64409975767593397</v>
      </c>
      <c r="H803">
        <v>-18114.486052758599</v>
      </c>
      <c r="I803">
        <v>-3.6228972105517201</v>
      </c>
      <c r="J803">
        <v>5074.2149762113404</v>
      </c>
    </row>
    <row r="804" spans="1:10" x14ac:dyDescent="0.25">
      <c r="A804" s="1">
        <v>44105</v>
      </c>
      <c r="B804" s="1">
        <v>44075</v>
      </c>
      <c r="C804" t="s">
        <v>10</v>
      </c>
      <c r="D804" t="s">
        <v>19</v>
      </c>
      <c r="E804">
        <v>0.10231150097940001</v>
      </c>
      <c r="F804">
        <v>-1</v>
      </c>
      <c r="G804">
        <v>-2.78085132346928E-2</v>
      </c>
      <c r="H804">
        <v>65060.007107046498</v>
      </c>
      <c r="I804">
        <v>13.0120014214093</v>
      </c>
      <c r="J804">
        <v>5087.2269776327503</v>
      </c>
    </row>
    <row r="805" spans="1:10" x14ac:dyDescent="0.25">
      <c r="A805" s="1">
        <v>44105</v>
      </c>
      <c r="B805" s="1">
        <v>44075</v>
      </c>
      <c r="C805" t="s">
        <v>10</v>
      </c>
      <c r="D805" t="s">
        <v>16</v>
      </c>
      <c r="E805">
        <v>-0.13629416858985599</v>
      </c>
      <c r="F805">
        <v>-1</v>
      </c>
      <c r="G805">
        <v>-0.23702893274764</v>
      </c>
      <c r="H805">
        <v>50367.382078891897</v>
      </c>
      <c r="I805">
        <v>10.0734764157783</v>
      </c>
      <c r="J805">
        <v>5105.8301689725204</v>
      </c>
    </row>
    <row r="806" spans="1:10" x14ac:dyDescent="0.25">
      <c r="A806" s="1">
        <v>44137</v>
      </c>
      <c r="B806" s="1">
        <v>44105</v>
      </c>
      <c r="C806" t="s">
        <v>10</v>
      </c>
      <c r="D806" t="s">
        <v>16</v>
      </c>
      <c r="E806">
        <v>-0.227292295413626</v>
      </c>
      <c r="F806">
        <v>-1</v>
      </c>
      <c r="G806">
        <v>-0.21684034558319301</v>
      </c>
      <c r="H806">
        <v>-5225.9749152162804</v>
      </c>
      <c r="I806">
        <v>-1.0451949830432501</v>
      </c>
      <c r="J806">
        <v>5108.0176897281899</v>
      </c>
    </row>
    <row r="807" spans="1:10" x14ac:dyDescent="0.25">
      <c r="A807" s="1">
        <v>44137</v>
      </c>
      <c r="B807" s="1">
        <v>44105</v>
      </c>
      <c r="C807" t="s">
        <v>10</v>
      </c>
      <c r="D807" t="s">
        <v>12</v>
      </c>
      <c r="E807">
        <v>-0.66173736502995695</v>
      </c>
      <c r="F807">
        <v>1</v>
      </c>
      <c r="G807">
        <v>-0.68234145615004205</v>
      </c>
      <c r="H807">
        <v>-10302.045560042499</v>
      </c>
      <c r="I807">
        <v>-2.06040911200851</v>
      </c>
      <c r="J807">
        <v>5105.9572806161796</v>
      </c>
    </row>
    <row r="808" spans="1:10" x14ac:dyDescent="0.25">
      <c r="A808" s="1">
        <v>44137</v>
      </c>
      <c r="B808" s="1">
        <v>44105</v>
      </c>
      <c r="C808" t="s">
        <v>10</v>
      </c>
      <c r="D808" t="s">
        <v>11</v>
      </c>
      <c r="E808">
        <v>-0.66853670430357204</v>
      </c>
      <c r="F808">
        <v>1</v>
      </c>
      <c r="G808">
        <v>-0.68688400325731802</v>
      </c>
      <c r="H808">
        <v>-9173.6494768728207</v>
      </c>
      <c r="I808">
        <v>-1.8347298953745601</v>
      </c>
      <c r="J808">
        <v>5104.1225507208101</v>
      </c>
    </row>
    <row r="809" spans="1:10" x14ac:dyDescent="0.25">
      <c r="A809" s="1">
        <v>44137</v>
      </c>
      <c r="B809" s="1">
        <v>44105</v>
      </c>
      <c r="C809" t="s">
        <v>10</v>
      </c>
      <c r="D809" t="s">
        <v>17</v>
      </c>
      <c r="E809">
        <v>-0.116050652605314</v>
      </c>
      <c r="F809">
        <v>-1</v>
      </c>
      <c r="G809">
        <v>-0.118379046326979</v>
      </c>
      <c r="H809">
        <v>1164.19686083229</v>
      </c>
      <c r="I809">
        <v>0.232839372166458</v>
      </c>
      <c r="J809">
        <v>5104.3553900929701</v>
      </c>
    </row>
    <row r="810" spans="1:10" x14ac:dyDescent="0.25">
      <c r="A810" s="1">
        <v>44137</v>
      </c>
      <c r="B810" s="1">
        <v>44105</v>
      </c>
      <c r="C810" t="s">
        <v>10</v>
      </c>
      <c r="D810" t="s">
        <v>15</v>
      </c>
      <c r="E810">
        <v>-0.17199915284848899</v>
      </c>
      <c r="F810">
        <v>-1</v>
      </c>
      <c r="G810">
        <v>-0.16764739685720001</v>
      </c>
      <c r="H810">
        <v>-2175.8779956445601</v>
      </c>
      <c r="I810">
        <v>-0.43517559912891202</v>
      </c>
      <c r="J810">
        <v>5103.9202144938399</v>
      </c>
    </row>
    <row r="811" spans="1:10" x14ac:dyDescent="0.25">
      <c r="A811" s="1">
        <v>44137</v>
      </c>
      <c r="B811" s="1">
        <v>44105</v>
      </c>
      <c r="C811" t="s">
        <v>10</v>
      </c>
      <c r="D811" t="s">
        <v>13</v>
      </c>
      <c r="E811">
        <v>-0.64348802519681603</v>
      </c>
      <c r="F811">
        <v>1</v>
      </c>
      <c r="G811">
        <v>-0.66576492216320904</v>
      </c>
      <c r="H811">
        <v>-11138.4484831967</v>
      </c>
      <c r="I811">
        <v>-2.2276896966393398</v>
      </c>
      <c r="J811">
        <v>5059.11687434326</v>
      </c>
    </row>
    <row r="812" spans="1:10" x14ac:dyDescent="0.25">
      <c r="A812" s="1">
        <v>44166</v>
      </c>
      <c r="B812" s="1">
        <v>44137</v>
      </c>
      <c r="C812" t="s">
        <v>10</v>
      </c>
      <c r="D812" t="s">
        <v>12</v>
      </c>
      <c r="E812">
        <v>-0.68227636301387895</v>
      </c>
      <c r="F812">
        <v>1</v>
      </c>
      <c r="G812">
        <v>-0.61813257303026103</v>
      </c>
      <c r="H812">
        <v>32071.894991809</v>
      </c>
      <c r="I812">
        <v>6.4143789983618102</v>
      </c>
      <c r="J812">
        <v>5068.3024520421604</v>
      </c>
    </row>
    <row r="813" spans="1:10" x14ac:dyDescent="0.25">
      <c r="A813" s="1">
        <v>44166</v>
      </c>
      <c r="B813" s="1">
        <v>44137</v>
      </c>
      <c r="C813" t="s">
        <v>10</v>
      </c>
      <c r="D813" t="s">
        <v>16</v>
      </c>
      <c r="E813">
        <v>-0.20780819748547699</v>
      </c>
      <c r="F813">
        <v>-1</v>
      </c>
      <c r="G813">
        <v>-0.17543436578141899</v>
      </c>
      <c r="H813">
        <v>-16186.915852029</v>
      </c>
      <c r="I813">
        <v>-3.2373831704058</v>
      </c>
      <c r="J813">
        <v>5065.0650688717496</v>
      </c>
    </row>
    <row r="814" spans="1:10" x14ac:dyDescent="0.25">
      <c r="A814" s="1">
        <v>44166</v>
      </c>
      <c r="B814" s="1">
        <v>44137</v>
      </c>
      <c r="C814" t="s">
        <v>10</v>
      </c>
      <c r="D814" t="s">
        <v>11</v>
      </c>
      <c r="E814">
        <v>-0.68974823511296601</v>
      </c>
      <c r="F814">
        <v>1</v>
      </c>
      <c r="G814">
        <v>-0.62694208130696505</v>
      </c>
      <c r="H814">
        <v>31403.076903000601</v>
      </c>
      <c r="I814">
        <v>6.2806153806001301</v>
      </c>
      <c r="J814">
        <v>5058.48524847112</v>
      </c>
    </row>
    <row r="815" spans="1:10" x14ac:dyDescent="0.25">
      <c r="A815" s="1">
        <v>44166</v>
      </c>
      <c r="B815" s="1">
        <v>44137</v>
      </c>
      <c r="C815" t="s">
        <v>10</v>
      </c>
      <c r="D815" t="s">
        <v>13</v>
      </c>
      <c r="E815">
        <v>-0.66447558334257795</v>
      </c>
      <c r="F815">
        <v>1</v>
      </c>
      <c r="G815">
        <v>-0.59398731359541501</v>
      </c>
      <c r="H815">
        <v>35244.134873581599</v>
      </c>
      <c r="I815">
        <v>7.0488269747163201</v>
      </c>
      <c r="J815">
        <v>5065.5340754458402</v>
      </c>
    </row>
    <row r="816" spans="1:10" x14ac:dyDescent="0.25">
      <c r="A816" s="1">
        <v>44166</v>
      </c>
      <c r="B816" s="1">
        <v>44137</v>
      </c>
      <c r="C816" t="s">
        <v>10</v>
      </c>
      <c r="D816" t="s">
        <v>35</v>
      </c>
      <c r="E816">
        <v>-0.36883713019214198</v>
      </c>
      <c r="F816">
        <v>-1</v>
      </c>
      <c r="G816">
        <v>-0.32889323604154602</v>
      </c>
      <c r="H816">
        <v>-19971.947075298001</v>
      </c>
      <c r="I816">
        <v>-3.9943894150596102</v>
      </c>
      <c r="J816">
        <v>5061.5396860307801</v>
      </c>
    </row>
    <row r="817" spans="1:10" x14ac:dyDescent="0.25">
      <c r="A817" s="1">
        <v>44166</v>
      </c>
      <c r="B817" s="1">
        <v>44137</v>
      </c>
      <c r="C817" t="s">
        <v>10</v>
      </c>
      <c r="D817" t="s">
        <v>29</v>
      </c>
      <c r="E817">
        <v>-0.26274312879113498</v>
      </c>
      <c r="F817">
        <v>-1</v>
      </c>
      <c r="G817">
        <v>-0.230858523247048</v>
      </c>
      <c r="H817">
        <v>-15942.3027720434</v>
      </c>
      <c r="I817">
        <v>-3.1884605544086901</v>
      </c>
      <c r="J817">
        <v>5058.35122547637</v>
      </c>
    </row>
    <row r="818" spans="1:10" x14ac:dyDescent="0.25">
      <c r="A818" s="1">
        <v>44200</v>
      </c>
      <c r="B818" s="1">
        <v>44166</v>
      </c>
      <c r="C818" t="s">
        <v>10</v>
      </c>
      <c r="D818" t="s">
        <v>11</v>
      </c>
      <c r="E818">
        <v>-0.62986589574618201</v>
      </c>
      <c r="F818">
        <v>1</v>
      </c>
      <c r="G818">
        <v>-0.66294346974514595</v>
      </c>
      <c r="H818">
        <v>-16538.786999481901</v>
      </c>
      <c r="I818">
        <v>-3.3077573998963898</v>
      </c>
      <c r="J818">
        <v>5064.8459533110899</v>
      </c>
    </row>
    <row r="819" spans="1:10" x14ac:dyDescent="0.25">
      <c r="A819" s="1">
        <v>44200</v>
      </c>
      <c r="B819" s="1">
        <v>44166</v>
      </c>
      <c r="C819" t="s">
        <v>10</v>
      </c>
      <c r="D819" t="s">
        <v>12</v>
      </c>
      <c r="E819">
        <v>-0.61790538050902399</v>
      </c>
      <c r="F819">
        <v>1</v>
      </c>
      <c r="G819">
        <v>-0.65035222361358003</v>
      </c>
      <c r="H819">
        <v>-16223.421552277799</v>
      </c>
      <c r="I819">
        <v>-3.24468431045557</v>
      </c>
      <c r="J819">
        <v>5061.6012690006301</v>
      </c>
    </row>
    <row r="820" spans="1:10" x14ac:dyDescent="0.25">
      <c r="A820" s="1">
        <v>44200</v>
      </c>
      <c r="B820" s="1">
        <v>44166</v>
      </c>
      <c r="C820" t="s">
        <v>10</v>
      </c>
      <c r="D820" t="s">
        <v>13</v>
      </c>
      <c r="E820">
        <v>-0.591985887394331</v>
      </c>
      <c r="F820">
        <v>1</v>
      </c>
      <c r="G820">
        <v>-0.63598584827615301</v>
      </c>
      <c r="H820">
        <v>-21999.980440910698</v>
      </c>
      <c r="I820">
        <v>-4.3999960881821503</v>
      </c>
      <c r="J820">
        <v>5057.2012729124499</v>
      </c>
    </row>
    <row r="821" spans="1:10" x14ac:dyDescent="0.25">
      <c r="A821" s="1">
        <v>44200</v>
      </c>
      <c r="B821" s="1">
        <v>44166</v>
      </c>
      <c r="C821" t="s">
        <v>10</v>
      </c>
      <c r="D821" t="s">
        <v>16</v>
      </c>
      <c r="E821">
        <v>-0.16591896678033299</v>
      </c>
      <c r="F821">
        <v>-1</v>
      </c>
      <c r="G821">
        <v>-0.279535236604121</v>
      </c>
      <c r="H821">
        <v>56808.134911894202</v>
      </c>
      <c r="I821">
        <v>11.3616269823788</v>
      </c>
      <c r="J821">
        <v>5068.5628998948296</v>
      </c>
    </row>
    <row r="822" spans="1:10" x14ac:dyDescent="0.25">
      <c r="A822" s="1">
        <v>44200</v>
      </c>
      <c r="B822" s="1">
        <v>44166</v>
      </c>
      <c r="C822" t="s">
        <v>10</v>
      </c>
      <c r="D822" t="s">
        <v>15</v>
      </c>
      <c r="E822">
        <v>-0.106638979701643</v>
      </c>
      <c r="F822">
        <v>-1</v>
      </c>
      <c r="G822">
        <v>-0.22194316949427201</v>
      </c>
      <c r="H822">
        <v>57652.094896314004</v>
      </c>
      <c r="I822">
        <v>11.5304189792628</v>
      </c>
      <c r="J822">
        <v>5080.0933188740901</v>
      </c>
    </row>
    <row r="823" spans="1:10" x14ac:dyDescent="0.25">
      <c r="A823" s="1">
        <v>44200</v>
      </c>
      <c r="B823" s="1">
        <v>44166</v>
      </c>
      <c r="C823" t="s">
        <v>10</v>
      </c>
      <c r="D823" t="s">
        <v>17</v>
      </c>
      <c r="E823">
        <v>-4.7548862236963002E-2</v>
      </c>
      <c r="F823">
        <v>-1</v>
      </c>
      <c r="G823">
        <v>-0.164289818352408</v>
      </c>
      <c r="H823">
        <v>58370.478057722699</v>
      </c>
      <c r="I823">
        <v>11.6740956115445</v>
      </c>
      <c r="J823">
        <v>5091.7674144856401</v>
      </c>
    </row>
    <row r="824" spans="1:10" x14ac:dyDescent="0.25">
      <c r="A824" s="1">
        <v>44228</v>
      </c>
      <c r="B824" s="1">
        <v>44200</v>
      </c>
      <c r="C824" t="s">
        <v>10</v>
      </c>
      <c r="D824" t="s">
        <v>17</v>
      </c>
      <c r="E824">
        <v>-0.15437490440944701</v>
      </c>
      <c r="F824">
        <v>-1</v>
      </c>
      <c r="G824">
        <v>3.3234813798271097E-2</v>
      </c>
      <c r="H824">
        <v>-93804.859103859199</v>
      </c>
      <c r="I824">
        <v>-18.7609718207718</v>
      </c>
      <c r="J824">
        <v>5015.4180851057999</v>
      </c>
    </row>
    <row r="825" spans="1:10" x14ac:dyDescent="0.25">
      <c r="A825" s="1">
        <v>44228</v>
      </c>
      <c r="B825" s="1">
        <v>44200</v>
      </c>
      <c r="C825" t="s">
        <v>10</v>
      </c>
      <c r="D825" t="s">
        <v>18</v>
      </c>
      <c r="E825">
        <v>-9.9561186937722104E-2</v>
      </c>
      <c r="F825">
        <v>-1</v>
      </c>
      <c r="G825">
        <v>8.8691408138139999E-2</v>
      </c>
      <c r="H825">
        <v>-94126.297537931096</v>
      </c>
      <c r="I825">
        <v>-18.8252595075862</v>
      </c>
      <c r="J825">
        <v>4996.5928255982199</v>
      </c>
    </row>
    <row r="826" spans="1:10" x14ac:dyDescent="0.25">
      <c r="A826" s="1">
        <v>44228</v>
      </c>
      <c r="B826" s="1">
        <v>44200</v>
      </c>
      <c r="C826" t="s">
        <v>10</v>
      </c>
      <c r="D826" t="s">
        <v>11</v>
      </c>
      <c r="E826">
        <v>-0.66677015906896198</v>
      </c>
      <c r="F826">
        <v>1</v>
      </c>
      <c r="G826">
        <v>-0.62976258135465202</v>
      </c>
      <c r="H826">
        <v>18503.788857154799</v>
      </c>
      <c r="I826">
        <v>3.7007577714309599</v>
      </c>
      <c r="J826">
        <v>4984.0866885259202</v>
      </c>
    </row>
    <row r="827" spans="1:10" x14ac:dyDescent="0.25">
      <c r="A827" s="1">
        <v>44228</v>
      </c>
      <c r="B827" s="1">
        <v>44200</v>
      </c>
      <c r="C827" t="s">
        <v>10</v>
      </c>
      <c r="D827" t="s">
        <v>12</v>
      </c>
      <c r="E827">
        <v>-0.64983072806794795</v>
      </c>
      <c r="F827">
        <v>1</v>
      </c>
      <c r="G827">
        <v>-0.60607372561633499</v>
      </c>
      <c r="H827">
        <v>21878.5012258067</v>
      </c>
      <c r="I827">
        <v>4.3757002451613403</v>
      </c>
      <c r="J827">
        <v>4988.4623887710904</v>
      </c>
    </row>
    <row r="828" spans="1:10" x14ac:dyDescent="0.25">
      <c r="A828" s="1">
        <v>44228</v>
      </c>
      <c r="B828" s="1">
        <v>44200</v>
      </c>
      <c r="C828" t="s">
        <v>10</v>
      </c>
      <c r="D828" t="s">
        <v>13</v>
      </c>
      <c r="E828">
        <v>-0.63485794141348995</v>
      </c>
      <c r="F828">
        <v>1</v>
      </c>
      <c r="G828">
        <v>-0.57675124414133505</v>
      </c>
      <c r="H828">
        <v>29053.348636077601</v>
      </c>
      <c r="I828">
        <v>5.8106697272155303</v>
      </c>
      <c r="J828">
        <v>4994.2730584983001</v>
      </c>
    </row>
    <row r="829" spans="1:10" x14ac:dyDescent="0.25">
      <c r="A829" s="1">
        <v>44228</v>
      </c>
      <c r="B829" s="1">
        <v>44200</v>
      </c>
      <c r="C829" t="s">
        <v>10</v>
      </c>
      <c r="D829" t="s">
        <v>19</v>
      </c>
      <c r="E829">
        <v>-4.5070921490964103E-2</v>
      </c>
      <c r="F829">
        <v>-1</v>
      </c>
      <c r="G829">
        <v>0.14392675138972899</v>
      </c>
      <c r="H829">
        <v>-94498.836440347004</v>
      </c>
      <c r="I829">
        <v>-18.899767288069398</v>
      </c>
      <c r="J829">
        <v>4975.3732912102296</v>
      </c>
    </row>
    <row r="830" spans="1:10" x14ac:dyDescent="0.25">
      <c r="A830" s="1">
        <v>44256</v>
      </c>
      <c r="B830" s="1">
        <v>44228</v>
      </c>
      <c r="C830" t="s">
        <v>10</v>
      </c>
      <c r="D830" t="s">
        <v>11</v>
      </c>
      <c r="E830">
        <v>-0.63187829672302098</v>
      </c>
      <c r="F830">
        <v>1</v>
      </c>
      <c r="G830">
        <v>-0.60033928966219496</v>
      </c>
      <c r="H830">
        <v>15769.5035304131</v>
      </c>
      <c r="I830">
        <v>3.1539007060826298</v>
      </c>
      <c r="J830">
        <v>4800.3932565450696</v>
      </c>
    </row>
    <row r="831" spans="1:10" x14ac:dyDescent="0.25">
      <c r="A831" s="1">
        <v>44256</v>
      </c>
      <c r="B831" s="1">
        <v>44228</v>
      </c>
      <c r="C831" t="s">
        <v>10</v>
      </c>
      <c r="D831" t="s">
        <v>12</v>
      </c>
      <c r="E831">
        <v>-0.60446737817884</v>
      </c>
      <c r="F831">
        <v>1</v>
      </c>
      <c r="G831">
        <v>-0.56808584873358803</v>
      </c>
      <c r="H831">
        <v>18190.764722625801</v>
      </c>
      <c r="I831">
        <v>3.6381529445251699</v>
      </c>
      <c r="J831">
        <v>4804.0314094895903</v>
      </c>
    </row>
    <row r="832" spans="1:10" x14ac:dyDescent="0.25">
      <c r="A832" s="1">
        <v>44256</v>
      </c>
      <c r="B832" s="1">
        <v>44228</v>
      </c>
      <c r="C832" t="s">
        <v>10</v>
      </c>
      <c r="D832" t="s">
        <v>13</v>
      </c>
      <c r="E832">
        <v>-0.57407372726805195</v>
      </c>
      <c r="F832">
        <v>1</v>
      </c>
      <c r="G832">
        <v>-0.52590839433840797</v>
      </c>
      <c r="H832">
        <v>24082.666464821901</v>
      </c>
      <c r="I832">
        <v>4.8165332929643903</v>
      </c>
      <c r="J832">
        <v>4808.8479427825596</v>
      </c>
    </row>
    <row r="833" spans="1:10" x14ac:dyDescent="0.25">
      <c r="A833" s="1">
        <v>44256</v>
      </c>
      <c r="B833" s="1">
        <v>44228</v>
      </c>
      <c r="C833" t="s">
        <v>10</v>
      </c>
      <c r="D833" t="s">
        <v>36</v>
      </c>
      <c r="E833">
        <v>-0.133365805723349</v>
      </c>
      <c r="F833">
        <v>-1</v>
      </c>
      <c r="G833">
        <v>5.6161872604864098E-2</v>
      </c>
      <c r="H833">
        <v>-94763.839164106597</v>
      </c>
      <c r="I833">
        <v>-18.952767832821301</v>
      </c>
      <c r="J833">
        <v>4789.8951749497401</v>
      </c>
    </row>
    <row r="834" spans="1:10" x14ac:dyDescent="0.25">
      <c r="A834" s="1">
        <v>44256</v>
      </c>
      <c r="B834" s="1">
        <v>44228</v>
      </c>
      <c r="C834" t="s">
        <v>10</v>
      </c>
      <c r="D834" t="s">
        <v>15</v>
      </c>
      <c r="E834">
        <v>-1.6413048729917001E-2</v>
      </c>
      <c r="F834">
        <v>-1</v>
      </c>
      <c r="G834">
        <v>0.19287195447946101</v>
      </c>
      <c r="H834">
        <v>-104642.50160468899</v>
      </c>
      <c r="I834">
        <v>-20.9285003209378</v>
      </c>
      <c r="J834">
        <v>4768.9666746288003</v>
      </c>
    </row>
    <row r="835" spans="1:10" x14ac:dyDescent="0.25">
      <c r="A835" s="1">
        <v>44256</v>
      </c>
      <c r="B835" s="1">
        <v>44228</v>
      </c>
      <c r="C835" t="s">
        <v>10</v>
      </c>
      <c r="D835" t="s">
        <v>16</v>
      </c>
      <c r="E835">
        <v>-7.4861662873328003E-2</v>
      </c>
      <c r="F835">
        <v>-1</v>
      </c>
      <c r="G835">
        <v>0.13184818981176499</v>
      </c>
      <c r="H835">
        <v>-103354.92634254599</v>
      </c>
      <c r="I835">
        <v>-20.670985268509298</v>
      </c>
      <c r="J835">
        <v>4763.7493743845498</v>
      </c>
    </row>
    <row r="836" spans="1:10" x14ac:dyDescent="0.25">
      <c r="A836" s="1">
        <v>44287</v>
      </c>
      <c r="B836" s="1">
        <v>44256</v>
      </c>
      <c r="C836" t="s">
        <v>10</v>
      </c>
      <c r="D836" t="s">
        <v>12</v>
      </c>
      <c r="E836">
        <v>-0.56553553703774795</v>
      </c>
      <c r="F836">
        <v>1</v>
      </c>
      <c r="G836">
        <v>-0.56833817304455103</v>
      </c>
      <c r="H836">
        <v>-1401.3180034014299</v>
      </c>
      <c r="I836">
        <v>-0.280263600680286</v>
      </c>
      <c r="J836">
        <v>4763.4691107838698</v>
      </c>
    </row>
    <row r="837" spans="1:10" x14ac:dyDescent="0.25">
      <c r="A837" s="1">
        <v>44287</v>
      </c>
      <c r="B837" s="1">
        <v>44256</v>
      </c>
      <c r="C837" t="s">
        <v>10</v>
      </c>
      <c r="D837" t="s">
        <v>13</v>
      </c>
      <c r="E837">
        <v>-0.521522733557506</v>
      </c>
      <c r="F837">
        <v>1</v>
      </c>
      <c r="G837">
        <v>-0.51800898958379105</v>
      </c>
      <c r="H837">
        <v>1756.8719868575799</v>
      </c>
      <c r="I837">
        <v>0.35137439737151699</v>
      </c>
      <c r="J837">
        <v>4763.8204851812498</v>
      </c>
    </row>
    <row r="838" spans="1:10" x14ac:dyDescent="0.25">
      <c r="A838" s="1">
        <v>44287</v>
      </c>
      <c r="B838" s="1">
        <v>44256</v>
      </c>
      <c r="C838" t="s">
        <v>10</v>
      </c>
      <c r="D838" t="s">
        <v>31</v>
      </c>
      <c r="E838">
        <v>-6.8299182255903507E-2</v>
      </c>
      <c r="F838">
        <v>-1</v>
      </c>
      <c r="G838">
        <v>-8.5397922586038996E-3</v>
      </c>
      <c r="H838">
        <v>-29879.694998649698</v>
      </c>
      <c r="I838">
        <v>-5.9759389997299497</v>
      </c>
      <c r="J838">
        <v>4765.6024963178097</v>
      </c>
    </row>
    <row r="839" spans="1:10" x14ac:dyDescent="0.25">
      <c r="A839" s="1">
        <v>44287</v>
      </c>
      <c r="B839" s="1">
        <v>44256</v>
      </c>
      <c r="C839" t="s">
        <v>10</v>
      </c>
      <c r="D839" t="s">
        <v>26</v>
      </c>
      <c r="E839">
        <v>-0.214762457518093</v>
      </c>
      <c r="F839">
        <v>-1</v>
      </c>
      <c r="G839">
        <v>-0.17428151760246899</v>
      </c>
      <c r="H839">
        <v>-20240.469957812002</v>
      </c>
      <c r="I839">
        <v>-4.0480939915624097</v>
      </c>
      <c r="J839">
        <v>4761.5544023262501</v>
      </c>
    </row>
    <row r="840" spans="1:10" x14ac:dyDescent="0.25">
      <c r="A840" s="1">
        <v>44287</v>
      </c>
      <c r="B840" s="1">
        <v>44256</v>
      </c>
      <c r="C840" t="s">
        <v>10</v>
      </c>
      <c r="D840" t="s">
        <v>21</v>
      </c>
      <c r="E840">
        <v>-0.13932848683371901</v>
      </c>
      <c r="F840">
        <v>-1</v>
      </c>
      <c r="G840">
        <v>-8.3797560898038803E-2</v>
      </c>
      <c r="H840">
        <v>-27765.4629678401</v>
      </c>
      <c r="I840">
        <v>-5.5530925935680298</v>
      </c>
      <c r="J840">
        <v>4756.0013097326801</v>
      </c>
    </row>
    <row r="841" spans="1:10" x14ac:dyDescent="0.25">
      <c r="A841" s="1">
        <v>44287</v>
      </c>
      <c r="B841" s="1">
        <v>44256</v>
      </c>
      <c r="C841" t="s">
        <v>10</v>
      </c>
      <c r="D841" t="s">
        <v>11</v>
      </c>
      <c r="E841">
        <v>-0.60192068752718197</v>
      </c>
      <c r="F841">
        <v>1</v>
      </c>
      <c r="G841">
        <v>-0.60221529744106195</v>
      </c>
      <c r="H841">
        <v>-147.30495694009699</v>
      </c>
      <c r="I841">
        <v>-2.9460991388019501E-2</v>
      </c>
      <c r="J841">
        <v>4706.2201558306497</v>
      </c>
    </row>
    <row r="842" spans="1:10" x14ac:dyDescent="0.25">
      <c r="A842" s="1">
        <v>44319</v>
      </c>
      <c r="B842" s="1">
        <v>44287</v>
      </c>
      <c r="C842" t="s">
        <v>10</v>
      </c>
      <c r="D842" t="s">
        <v>33</v>
      </c>
      <c r="E842">
        <v>9.3362152577048704E-2</v>
      </c>
      <c r="F842">
        <v>-1</v>
      </c>
      <c r="G842">
        <v>0.19735378539630499</v>
      </c>
      <c r="H842">
        <v>-51995.8164096283</v>
      </c>
      <c r="I842">
        <v>-10.399163281925601</v>
      </c>
      <c r="J842">
        <v>4695.8209925487299</v>
      </c>
    </row>
    <row r="843" spans="1:10" x14ac:dyDescent="0.25">
      <c r="A843" s="1">
        <v>44319</v>
      </c>
      <c r="B843" s="1">
        <v>44287</v>
      </c>
      <c r="C843" t="s">
        <v>10</v>
      </c>
      <c r="D843" t="s">
        <v>21</v>
      </c>
      <c r="E843">
        <v>-6.8716622864585603E-2</v>
      </c>
      <c r="F843">
        <v>-1</v>
      </c>
      <c r="G843">
        <v>3.6566971708941097E-2</v>
      </c>
      <c r="H843">
        <v>-52641.7972867633</v>
      </c>
      <c r="I843">
        <v>-10.5283594573526</v>
      </c>
      <c r="J843">
        <v>4685.2926330913697</v>
      </c>
    </row>
    <row r="844" spans="1:10" x14ac:dyDescent="0.25">
      <c r="A844" s="1">
        <v>44319</v>
      </c>
      <c r="B844" s="1">
        <v>44287</v>
      </c>
      <c r="C844" t="s">
        <v>10</v>
      </c>
      <c r="D844" t="s">
        <v>13</v>
      </c>
      <c r="E844">
        <v>-0.51320284621852297</v>
      </c>
      <c r="F844">
        <v>1</v>
      </c>
      <c r="G844">
        <v>-0.453251774436504</v>
      </c>
      <c r="H844">
        <v>29975.5358910098</v>
      </c>
      <c r="I844">
        <v>5.9951071782019598</v>
      </c>
      <c r="J844">
        <v>4691.2877402695703</v>
      </c>
    </row>
    <row r="845" spans="1:10" x14ac:dyDescent="0.25">
      <c r="A845" s="1">
        <v>44319</v>
      </c>
      <c r="B845" s="1">
        <v>44287</v>
      </c>
      <c r="C845" t="s">
        <v>10</v>
      </c>
      <c r="D845" t="s">
        <v>12</v>
      </c>
      <c r="E845">
        <v>-0.566057471545243</v>
      </c>
      <c r="F845">
        <v>1</v>
      </c>
      <c r="G845">
        <v>-0.51875407089310699</v>
      </c>
      <c r="H845">
        <v>23651.700326067599</v>
      </c>
      <c r="I845">
        <v>4.7303400652135297</v>
      </c>
      <c r="J845">
        <v>4696.0180803347903</v>
      </c>
    </row>
    <row r="846" spans="1:10" x14ac:dyDescent="0.25">
      <c r="A846" s="1">
        <v>44319</v>
      </c>
      <c r="B846" s="1">
        <v>44287</v>
      </c>
      <c r="C846" t="s">
        <v>10</v>
      </c>
      <c r="D846" t="s">
        <v>11</v>
      </c>
      <c r="E846">
        <v>-0.60486142910468998</v>
      </c>
      <c r="F846">
        <v>1</v>
      </c>
      <c r="G846">
        <v>-0.58013897815672</v>
      </c>
      <c r="H846">
        <v>12361.2254739853</v>
      </c>
      <c r="I846">
        <v>2.47224509479706</v>
      </c>
      <c r="J846">
        <v>4698.4903254295896</v>
      </c>
    </row>
    <row r="847" spans="1:10" x14ac:dyDescent="0.25">
      <c r="A847" s="1">
        <v>44319</v>
      </c>
      <c r="B847" s="1">
        <v>44287</v>
      </c>
      <c r="C847" t="s">
        <v>10</v>
      </c>
      <c r="D847" t="s">
        <v>16</v>
      </c>
      <c r="E847">
        <v>0.27141263919915598</v>
      </c>
      <c r="F847">
        <v>-1</v>
      </c>
      <c r="G847">
        <v>0.36364414771845999</v>
      </c>
      <c r="H847">
        <v>-46115.7542596516</v>
      </c>
      <c r="I847">
        <v>-9.2231508519303294</v>
      </c>
      <c r="J847">
        <v>4734.5397957126297</v>
      </c>
    </row>
    <row r="848" spans="1:10" x14ac:dyDescent="0.25">
      <c r="A848" s="1">
        <v>44348</v>
      </c>
      <c r="B848" s="1">
        <v>44319</v>
      </c>
      <c r="C848" t="s">
        <v>10</v>
      </c>
      <c r="D848" t="s">
        <v>11</v>
      </c>
      <c r="E848">
        <v>-0.578994133387849</v>
      </c>
      <c r="F848">
        <v>1</v>
      </c>
      <c r="G848">
        <v>-0.55856897446617004</v>
      </c>
      <c r="H848">
        <v>10212.579460839501</v>
      </c>
      <c r="I848">
        <v>2.0425158921678999</v>
      </c>
      <c r="J848">
        <v>4736.37747611533</v>
      </c>
    </row>
    <row r="849" spans="1:10" x14ac:dyDescent="0.25">
      <c r="A849" s="1">
        <v>44348</v>
      </c>
      <c r="B849" s="1">
        <v>44319</v>
      </c>
      <c r="C849" t="s">
        <v>10</v>
      </c>
      <c r="D849" t="s">
        <v>12</v>
      </c>
      <c r="E849">
        <v>-0.51270418248161298</v>
      </c>
      <c r="F849">
        <v>1</v>
      </c>
      <c r="G849">
        <v>-0.50545109269892896</v>
      </c>
      <c r="H849">
        <v>3626.544891342</v>
      </c>
      <c r="I849">
        <v>0.72530897826840102</v>
      </c>
      <c r="J849">
        <v>4737.1027850935998</v>
      </c>
    </row>
    <row r="850" spans="1:10" x14ac:dyDescent="0.25">
      <c r="A850" s="1">
        <v>44348</v>
      </c>
      <c r="B850" s="1">
        <v>44319</v>
      </c>
      <c r="C850" t="s">
        <v>10</v>
      </c>
      <c r="D850" t="s">
        <v>13</v>
      </c>
      <c r="E850">
        <v>-0.44541748470127301</v>
      </c>
      <c r="F850">
        <v>1</v>
      </c>
      <c r="G850">
        <v>-0.44447349627154198</v>
      </c>
      <c r="H850">
        <v>471.994214865434</v>
      </c>
      <c r="I850">
        <v>9.4398842973086802E-2</v>
      </c>
      <c r="J850">
        <v>4737.1971839365697</v>
      </c>
    </row>
    <row r="851" spans="1:10" x14ac:dyDescent="0.25">
      <c r="A851" s="1">
        <v>44348</v>
      </c>
      <c r="B851" s="1">
        <v>44319</v>
      </c>
      <c r="C851" t="s">
        <v>10</v>
      </c>
      <c r="D851" t="s">
        <v>24</v>
      </c>
      <c r="E851">
        <v>-0.133222504446254</v>
      </c>
      <c r="F851">
        <v>-1</v>
      </c>
      <c r="G851">
        <v>-0.16867154820017699</v>
      </c>
      <c r="H851">
        <v>17724.5218769612</v>
      </c>
      <c r="I851">
        <v>3.5449043753922398</v>
      </c>
      <c r="J851">
        <v>4740.7420883119603</v>
      </c>
    </row>
    <row r="852" spans="1:10" x14ac:dyDescent="0.25">
      <c r="A852" s="1">
        <v>44348</v>
      </c>
      <c r="B852" s="1">
        <v>44319</v>
      </c>
      <c r="C852" t="s">
        <v>10</v>
      </c>
      <c r="D852" t="s">
        <v>26</v>
      </c>
      <c r="E852">
        <v>-4.0025241244901401E-2</v>
      </c>
      <c r="F852">
        <v>-1</v>
      </c>
      <c r="G852">
        <v>-7.9907583216813197E-2</v>
      </c>
      <c r="H852">
        <v>19941.1709859558</v>
      </c>
      <c r="I852">
        <v>3.9882341971911699</v>
      </c>
      <c r="J852">
        <v>4744.73032250916</v>
      </c>
    </row>
    <row r="853" spans="1:10" x14ac:dyDescent="0.25">
      <c r="A853" s="1">
        <v>44348</v>
      </c>
      <c r="B853" s="1">
        <v>44319</v>
      </c>
      <c r="C853" t="s">
        <v>10</v>
      </c>
      <c r="D853" t="s">
        <v>21</v>
      </c>
      <c r="E853">
        <v>5.2805394341674597E-2</v>
      </c>
      <c r="F853">
        <v>-1</v>
      </c>
      <c r="G853">
        <v>8.3740831077098992E-3</v>
      </c>
      <c r="H853">
        <v>22215.655616982302</v>
      </c>
      <c r="I853">
        <v>4.4431311233964603</v>
      </c>
      <c r="J853">
        <v>4749.1734536325503</v>
      </c>
    </row>
    <row r="854" spans="1:10" x14ac:dyDescent="0.25">
      <c r="A854" s="1">
        <v>44378</v>
      </c>
      <c r="B854" s="1">
        <v>44348</v>
      </c>
      <c r="C854" t="s">
        <v>10</v>
      </c>
      <c r="D854" t="s">
        <v>21</v>
      </c>
      <c r="E854">
        <v>2.3096694992815501E-2</v>
      </c>
      <c r="F854">
        <v>-1</v>
      </c>
      <c r="G854">
        <v>-2.6851011639114001E-3</v>
      </c>
      <c r="H854">
        <v>12890.8980783635</v>
      </c>
      <c r="I854">
        <v>2.5781796156726999</v>
      </c>
      <c r="J854">
        <v>4647.3615116199599</v>
      </c>
    </row>
    <row r="855" spans="1:10" x14ac:dyDescent="0.25">
      <c r="A855" s="1">
        <v>44378</v>
      </c>
      <c r="B855" s="1">
        <v>44348</v>
      </c>
      <c r="C855" t="s">
        <v>10</v>
      </c>
      <c r="D855" t="s">
        <v>31</v>
      </c>
      <c r="E855">
        <v>0.105406104104114</v>
      </c>
      <c r="F855">
        <v>-1</v>
      </c>
      <c r="G855">
        <v>7.19286826074301E-2</v>
      </c>
      <c r="H855">
        <v>16738.710748342201</v>
      </c>
      <c r="I855">
        <v>3.3477421496684401</v>
      </c>
      <c r="J855">
        <v>4650.7092537696299</v>
      </c>
    </row>
    <row r="856" spans="1:10" x14ac:dyDescent="0.25">
      <c r="A856" s="1">
        <v>44378</v>
      </c>
      <c r="B856" s="1">
        <v>44348</v>
      </c>
      <c r="C856" t="s">
        <v>10</v>
      </c>
      <c r="D856" t="s">
        <v>26</v>
      </c>
      <c r="E856">
        <v>-6.5931979859343001E-2</v>
      </c>
      <c r="F856">
        <v>-1</v>
      </c>
      <c r="G856">
        <v>-8.39561728714526E-2</v>
      </c>
      <c r="H856">
        <v>9012.0965060547605</v>
      </c>
      <c r="I856">
        <v>1.80241930121095</v>
      </c>
      <c r="J856">
        <v>4652.5116730708396</v>
      </c>
    </row>
    <row r="857" spans="1:10" x14ac:dyDescent="0.25">
      <c r="A857" s="1">
        <v>44378</v>
      </c>
      <c r="B857" s="1">
        <v>44348</v>
      </c>
      <c r="C857" t="s">
        <v>10</v>
      </c>
      <c r="D857" t="s">
        <v>13</v>
      </c>
      <c r="E857">
        <v>-0.43737960215300098</v>
      </c>
      <c r="F857">
        <v>1</v>
      </c>
      <c r="G857">
        <v>-0.42723514391776701</v>
      </c>
      <c r="H857">
        <v>5072.2291176168101</v>
      </c>
      <c r="I857">
        <v>1.01444582352336</v>
      </c>
      <c r="J857">
        <v>4653.5261188943596</v>
      </c>
    </row>
    <row r="858" spans="1:10" x14ac:dyDescent="0.25">
      <c r="A858" s="1">
        <v>44378</v>
      </c>
      <c r="B858" s="1">
        <v>44348</v>
      </c>
      <c r="C858" t="s">
        <v>10</v>
      </c>
      <c r="D858" t="s">
        <v>12</v>
      </c>
      <c r="E858">
        <v>-0.50027542623649601</v>
      </c>
      <c r="F858">
        <v>1</v>
      </c>
      <c r="G858">
        <v>-0.48558068411706201</v>
      </c>
      <c r="H858">
        <v>7347.3710597170502</v>
      </c>
      <c r="I858">
        <v>1.4694742119434101</v>
      </c>
      <c r="J858">
        <v>4654.9955931062996</v>
      </c>
    </row>
    <row r="859" spans="1:10" x14ac:dyDescent="0.25">
      <c r="A859" s="1">
        <v>44378</v>
      </c>
      <c r="B859" s="1">
        <v>44348</v>
      </c>
      <c r="C859" t="s">
        <v>10</v>
      </c>
      <c r="D859" t="s">
        <v>11</v>
      </c>
      <c r="E859">
        <v>-0.55703386656954501</v>
      </c>
      <c r="F859">
        <v>1</v>
      </c>
      <c r="G859">
        <v>-0.54405948102199098</v>
      </c>
      <c r="H859">
        <v>6487.1927737771202</v>
      </c>
      <c r="I859">
        <v>1.2974385547554199</v>
      </c>
      <c r="J859">
        <v>4656.29303166106</v>
      </c>
    </row>
    <row r="860" spans="1:10" x14ac:dyDescent="0.25">
      <c r="A860" s="1">
        <v>44410</v>
      </c>
      <c r="B860" s="1">
        <v>44378</v>
      </c>
      <c r="C860" t="s">
        <v>10</v>
      </c>
      <c r="D860" t="s">
        <v>11</v>
      </c>
      <c r="E860">
        <v>-0.54113081412715203</v>
      </c>
      <c r="F860">
        <v>1</v>
      </c>
      <c r="G860">
        <v>-0.59949021035049099</v>
      </c>
      <c r="H860">
        <v>-29179.698111669499</v>
      </c>
      <c r="I860">
        <v>-5.8359396223338997</v>
      </c>
      <c r="J860">
        <v>4599.3899125715798</v>
      </c>
    </row>
    <row r="861" spans="1:10" x14ac:dyDescent="0.25">
      <c r="A861" s="1">
        <v>44410</v>
      </c>
      <c r="B861" s="1">
        <v>44378</v>
      </c>
      <c r="C861" t="s">
        <v>10</v>
      </c>
      <c r="D861" t="s">
        <v>12</v>
      </c>
      <c r="E861">
        <v>-0.47975466467093503</v>
      </c>
      <c r="F861">
        <v>1</v>
      </c>
      <c r="G861">
        <v>-0.57637685807493499</v>
      </c>
      <c r="H861">
        <v>-48311.096701999501</v>
      </c>
      <c r="I861">
        <v>-9.6622193403999006</v>
      </c>
      <c r="J861">
        <v>4589.7276932311797</v>
      </c>
    </row>
    <row r="862" spans="1:10" x14ac:dyDescent="0.25">
      <c r="A862" s="1">
        <v>44410</v>
      </c>
      <c r="B862" s="1">
        <v>44378</v>
      </c>
      <c r="C862" t="s">
        <v>10</v>
      </c>
      <c r="D862" t="s">
        <v>13</v>
      </c>
      <c r="E862">
        <v>-0.42003705296407201</v>
      </c>
      <c r="F862">
        <v>1</v>
      </c>
      <c r="G862">
        <v>-0.55113601697483405</v>
      </c>
      <c r="H862">
        <v>-65549.4820053812</v>
      </c>
      <c r="I862">
        <v>-13.109896401076201</v>
      </c>
      <c r="J862">
        <v>4576.6177968301099</v>
      </c>
    </row>
    <row r="863" spans="1:10" x14ac:dyDescent="0.25">
      <c r="A863" s="1">
        <v>44410</v>
      </c>
      <c r="B863" s="1">
        <v>44378</v>
      </c>
      <c r="C863" t="s">
        <v>10</v>
      </c>
      <c r="D863" t="s">
        <v>31</v>
      </c>
      <c r="E863">
        <v>8.5089800351233993E-2</v>
      </c>
      <c r="F863">
        <v>-1</v>
      </c>
      <c r="G863">
        <v>-0.21321273927541001</v>
      </c>
      <c r="H863">
        <v>149151.269813322</v>
      </c>
      <c r="I863">
        <v>29.830253962664401</v>
      </c>
      <c r="J863">
        <v>4606.4480507927701</v>
      </c>
    </row>
    <row r="864" spans="1:10" x14ac:dyDescent="0.25">
      <c r="A864" s="1">
        <v>44410</v>
      </c>
      <c r="B864" s="1">
        <v>44378</v>
      </c>
      <c r="C864" t="s">
        <v>10</v>
      </c>
      <c r="D864" t="s">
        <v>26</v>
      </c>
      <c r="E864">
        <v>-7.0690331594398401E-2</v>
      </c>
      <c r="F864">
        <v>-1</v>
      </c>
      <c r="G864">
        <v>-0.34204830873880199</v>
      </c>
      <c r="H864">
        <v>135678.98857220201</v>
      </c>
      <c r="I864">
        <v>27.1357977144404</v>
      </c>
      <c r="J864">
        <v>4633.58384850721</v>
      </c>
    </row>
    <row r="865" spans="1:10" x14ac:dyDescent="0.25">
      <c r="A865" s="1">
        <v>44410</v>
      </c>
      <c r="B865" s="1">
        <v>44378</v>
      </c>
      <c r="C865" t="s">
        <v>10</v>
      </c>
      <c r="D865" t="s">
        <v>21</v>
      </c>
      <c r="E865">
        <v>1.12419254142011E-2</v>
      </c>
      <c r="F865">
        <v>-1</v>
      </c>
      <c r="G865">
        <v>-0.27468624542699199</v>
      </c>
      <c r="H865">
        <v>142964.085420597</v>
      </c>
      <c r="I865">
        <v>28.5928170841194</v>
      </c>
      <c r="J865">
        <v>4662.1766655913298</v>
      </c>
    </row>
    <row r="866" spans="1:10" x14ac:dyDescent="0.25">
      <c r="A866" s="1">
        <v>44440</v>
      </c>
      <c r="B866" s="1">
        <v>44410</v>
      </c>
      <c r="C866" t="s">
        <v>10</v>
      </c>
      <c r="D866" t="s">
        <v>16</v>
      </c>
      <c r="E866">
        <v>2.83663967504055E-2</v>
      </c>
      <c r="F866">
        <v>-1</v>
      </c>
      <c r="G866">
        <v>9.7717656142791903E-2</v>
      </c>
      <c r="H866">
        <v>-34675.629696193202</v>
      </c>
      <c r="I866">
        <v>-6.93512593923864</v>
      </c>
      <c r="J866">
        <v>4578.9170092083496</v>
      </c>
    </row>
    <row r="867" spans="1:10" x14ac:dyDescent="0.25">
      <c r="A867" s="1">
        <v>44440</v>
      </c>
      <c r="B867" s="1">
        <v>44410</v>
      </c>
      <c r="C867" t="s">
        <v>10</v>
      </c>
      <c r="D867" t="s">
        <v>19</v>
      </c>
      <c r="E867">
        <v>0.28532179148762399</v>
      </c>
      <c r="F867">
        <v>-1</v>
      </c>
      <c r="G867">
        <v>0.36664182981697602</v>
      </c>
      <c r="H867">
        <v>-40660.019164675599</v>
      </c>
      <c r="I867">
        <v>-8.1320038329351299</v>
      </c>
      <c r="J867">
        <v>4544.50506022031</v>
      </c>
    </row>
    <row r="868" spans="1:10" x14ac:dyDescent="0.25">
      <c r="A868" s="1">
        <v>44440</v>
      </c>
      <c r="B868" s="1">
        <v>44410</v>
      </c>
      <c r="C868" t="s">
        <v>10</v>
      </c>
      <c r="D868" t="s">
        <v>13</v>
      </c>
      <c r="E868">
        <v>-0.54811344633881098</v>
      </c>
      <c r="F868">
        <v>1</v>
      </c>
      <c r="G868">
        <v>-0.49893052717139602</v>
      </c>
      <c r="H868">
        <v>24591.459583707499</v>
      </c>
      <c r="I868">
        <v>4.9182919167415102</v>
      </c>
      <c r="J868">
        <v>4556.6556449936998</v>
      </c>
    </row>
    <row r="869" spans="1:10" x14ac:dyDescent="0.25">
      <c r="A869" s="1">
        <v>44440</v>
      </c>
      <c r="B869" s="1">
        <v>44410</v>
      </c>
      <c r="C869" t="s">
        <v>10</v>
      </c>
      <c r="D869" t="s">
        <v>12</v>
      </c>
      <c r="E869">
        <v>-0.57402046452768296</v>
      </c>
      <c r="F869">
        <v>1</v>
      </c>
      <c r="G869">
        <v>-0.53731541949765105</v>
      </c>
      <c r="H869">
        <v>18352.522515015899</v>
      </c>
      <c r="I869">
        <v>3.67050450300319</v>
      </c>
      <c r="J869">
        <v>4560.3261494967001</v>
      </c>
    </row>
    <row r="870" spans="1:10" x14ac:dyDescent="0.25">
      <c r="A870" s="1">
        <v>44440</v>
      </c>
      <c r="B870" s="1">
        <v>44410</v>
      </c>
      <c r="C870" t="s">
        <v>10</v>
      </c>
      <c r="D870" t="s">
        <v>11</v>
      </c>
      <c r="E870">
        <v>-0.59993918465077101</v>
      </c>
      <c r="F870">
        <v>1</v>
      </c>
      <c r="G870">
        <v>-0.57068560361286302</v>
      </c>
      <c r="H870">
        <v>14626.7905189542</v>
      </c>
      <c r="I870">
        <v>2.9253581037908498</v>
      </c>
      <c r="J870">
        <v>4563.2515076005002</v>
      </c>
    </row>
    <row r="871" spans="1:10" x14ac:dyDescent="0.25">
      <c r="A871" s="1">
        <v>44440</v>
      </c>
      <c r="B871" s="1">
        <v>44410</v>
      </c>
      <c r="C871" t="s">
        <v>10</v>
      </c>
      <c r="D871" t="s">
        <v>29</v>
      </c>
      <c r="E871">
        <v>-5.6994132164828903E-2</v>
      </c>
      <c r="F871">
        <v>-1</v>
      </c>
      <c r="G871">
        <v>2.5717548941861901E-2</v>
      </c>
      <c r="H871">
        <v>-41355.840553345399</v>
      </c>
      <c r="I871">
        <v>-8.2711681106690893</v>
      </c>
      <c r="J871">
        <v>4554.9803394898299</v>
      </c>
    </row>
    <row r="872" spans="1:10" x14ac:dyDescent="0.25">
      <c r="A872" s="1">
        <v>44470</v>
      </c>
      <c r="B872" s="1">
        <v>44440</v>
      </c>
      <c r="C872" t="s">
        <v>10</v>
      </c>
      <c r="D872" t="s">
        <v>11</v>
      </c>
      <c r="E872">
        <v>-0.57199999999870998</v>
      </c>
      <c r="F872">
        <v>1</v>
      </c>
      <c r="G872">
        <v>-0.53236154055903895</v>
      </c>
      <c r="H872">
        <v>19819.229719835501</v>
      </c>
      <c r="I872">
        <v>3.9638459439671001</v>
      </c>
      <c r="J872">
        <v>4648.0406848862303</v>
      </c>
    </row>
    <row r="873" spans="1:10" x14ac:dyDescent="0.25">
      <c r="A873" s="1">
        <v>44470</v>
      </c>
      <c r="B873" s="1">
        <v>44440</v>
      </c>
      <c r="C873" t="s">
        <v>10</v>
      </c>
      <c r="D873" t="s">
        <v>12</v>
      </c>
      <c r="E873">
        <v>-0.53463818570891497</v>
      </c>
      <c r="F873">
        <v>1</v>
      </c>
      <c r="G873">
        <v>-0.47003450432085397</v>
      </c>
      <c r="H873">
        <v>32301.840694030201</v>
      </c>
      <c r="I873">
        <v>6.4603681388060403</v>
      </c>
      <c r="J873">
        <v>4654.5010530250402</v>
      </c>
    </row>
    <row r="874" spans="1:10" x14ac:dyDescent="0.25">
      <c r="A874" s="1">
        <v>44470</v>
      </c>
      <c r="B874" s="1">
        <v>44440</v>
      </c>
      <c r="C874" t="s">
        <v>10</v>
      </c>
      <c r="D874" t="s">
        <v>13</v>
      </c>
      <c r="E874">
        <v>-0.49488833026524798</v>
      </c>
      <c r="F874">
        <v>1</v>
      </c>
      <c r="G874">
        <v>-0.40048426022237399</v>
      </c>
      <c r="H874">
        <v>47202.035021436597</v>
      </c>
      <c r="I874">
        <v>9.44040700428733</v>
      </c>
      <c r="J874">
        <v>4663.9414600293203</v>
      </c>
    </row>
    <row r="875" spans="1:10" x14ac:dyDescent="0.25">
      <c r="A875" s="1">
        <v>44470</v>
      </c>
      <c r="B875" s="1">
        <v>44440</v>
      </c>
      <c r="C875" t="s">
        <v>10</v>
      </c>
      <c r="D875" t="s">
        <v>28</v>
      </c>
      <c r="E875">
        <v>0.106022865721035</v>
      </c>
      <c r="F875">
        <v>-1</v>
      </c>
      <c r="G875">
        <v>0.319696049413279</v>
      </c>
      <c r="H875">
        <v>-106836.59184612099</v>
      </c>
      <c r="I875">
        <v>-21.3673183692243</v>
      </c>
      <c r="J875">
        <v>4642.5741416601004</v>
      </c>
    </row>
    <row r="876" spans="1:10" x14ac:dyDescent="0.25">
      <c r="A876" s="1">
        <v>44470</v>
      </c>
      <c r="B876" s="1">
        <v>44440</v>
      </c>
      <c r="C876" t="s">
        <v>10</v>
      </c>
      <c r="D876" t="s">
        <v>29</v>
      </c>
      <c r="E876">
        <v>3.7944377028858702E-2</v>
      </c>
      <c r="F876">
        <v>-1</v>
      </c>
      <c r="G876">
        <v>0.25193339121858899</v>
      </c>
      <c r="H876">
        <v>-106994.507094865</v>
      </c>
      <c r="I876">
        <v>-21.3989014189731</v>
      </c>
      <c r="J876">
        <v>4621.1752402411303</v>
      </c>
    </row>
    <row r="877" spans="1:10" x14ac:dyDescent="0.25">
      <c r="A877" s="1">
        <v>44470</v>
      </c>
      <c r="B877" s="1">
        <v>44440</v>
      </c>
      <c r="C877" t="s">
        <v>10</v>
      </c>
      <c r="D877" t="s">
        <v>27</v>
      </c>
      <c r="E877">
        <v>-3.3647230732565099E-2</v>
      </c>
      <c r="F877">
        <v>-1</v>
      </c>
      <c r="G877">
        <v>0.17598408981664099</v>
      </c>
      <c r="H877">
        <v>-104815.660274603</v>
      </c>
      <c r="I877">
        <v>-20.9631320549206</v>
      </c>
      <c r="J877">
        <v>4600.2121081862097</v>
      </c>
    </row>
    <row r="878" spans="1:10" x14ac:dyDescent="0.25">
      <c r="A878" s="1">
        <v>44501</v>
      </c>
      <c r="B878" s="1">
        <v>44470</v>
      </c>
      <c r="C878" t="s">
        <v>10</v>
      </c>
      <c r="D878" t="s">
        <v>16</v>
      </c>
      <c r="E878">
        <v>0.34221133006679999</v>
      </c>
      <c r="F878">
        <v>-1</v>
      </c>
      <c r="G878">
        <v>0.32466926778720401</v>
      </c>
      <c r="H878">
        <v>8771.0311397980404</v>
      </c>
      <c r="I878">
        <v>1.7542062279596</v>
      </c>
      <c r="J878">
        <v>4353.5077281386702</v>
      </c>
    </row>
    <row r="879" spans="1:10" x14ac:dyDescent="0.25">
      <c r="A879" s="1">
        <v>44501</v>
      </c>
      <c r="B879" s="1">
        <v>44470</v>
      </c>
      <c r="C879" t="s">
        <v>10</v>
      </c>
      <c r="D879" t="s">
        <v>24</v>
      </c>
      <c r="E879">
        <v>-0.1014972296644</v>
      </c>
      <c r="F879">
        <v>-1</v>
      </c>
      <c r="G879">
        <v>4.5358592475870999E-3</v>
      </c>
      <c r="H879">
        <v>-53016.544455993702</v>
      </c>
      <c r="I879">
        <v>-10.603308891198701</v>
      </c>
      <c r="J879">
        <v>4342.9044192474703</v>
      </c>
    </row>
    <row r="880" spans="1:10" x14ac:dyDescent="0.25">
      <c r="A880" s="1">
        <v>44501</v>
      </c>
      <c r="B880" s="1">
        <v>44470</v>
      </c>
      <c r="C880" t="s">
        <v>10</v>
      </c>
      <c r="D880" t="s">
        <v>29</v>
      </c>
      <c r="E880">
        <v>0.26454192788144898</v>
      </c>
      <c r="F880">
        <v>-1</v>
      </c>
      <c r="G880">
        <v>0.26699222020782698</v>
      </c>
      <c r="H880">
        <v>-1225.1461631888601</v>
      </c>
      <c r="I880">
        <v>-0.24502923263777199</v>
      </c>
      <c r="J880">
        <v>4342.65939001483</v>
      </c>
    </row>
    <row r="881" spans="1:10" x14ac:dyDescent="0.25">
      <c r="A881" s="1">
        <v>44501</v>
      </c>
      <c r="B881" s="1">
        <v>44470</v>
      </c>
      <c r="C881" t="s">
        <v>10</v>
      </c>
      <c r="D881" t="s">
        <v>13</v>
      </c>
      <c r="E881">
        <v>-0.39190824358763399</v>
      </c>
      <c r="F881">
        <v>1</v>
      </c>
      <c r="G881">
        <v>-0.12636895954591901</v>
      </c>
      <c r="H881">
        <v>132769.64202085699</v>
      </c>
      <c r="I881">
        <v>26.553928404171401</v>
      </c>
      <c r="J881">
        <v>4369.2133184189997</v>
      </c>
    </row>
    <row r="882" spans="1:10" x14ac:dyDescent="0.25">
      <c r="A882" s="1">
        <v>44501</v>
      </c>
      <c r="B882" s="1">
        <v>44470</v>
      </c>
      <c r="C882" t="s">
        <v>10</v>
      </c>
      <c r="D882" t="s">
        <v>12</v>
      </c>
      <c r="E882">
        <v>-0.46342995362449901</v>
      </c>
      <c r="F882">
        <v>1</v>
      </c>
      <c r="G882">
        <v>-0.17151208903367299</v>
      </c>
      <c r="H882">
        <v>145958.93229541299</v>
      </c>
      <c r="I882">
        <v>29.1917864590826</v>
      </c>
      <c r="J882">
        <v>4398.4051048780802</v>
      </c>
    </row>
    <row r="883" spans="1:10" x14ac:dyDescent="0.25">
      <c r="A883" s="1">
        <v>44501</v>
      </c>
      <c r="B883" s="1">
        <v>44470</v>
      </c>
      <c r="C883" t="s">
        <v>10</v>
      </c>
      <c r="D883" t="s">
        <v>11</v>
      </c>
      <c r="E883">
        <v>-0.53058547699121805</v>
      </c>
      <c r="F883">
        <v>1</v>
      </c>
      <c r="G883">
        <v>-0.234590517399384</v>
      </c>
      <c r="H883">
        <v>147997.47979591601</v>
      </c>
      <c r="I883">
        <v>29.599495959183301</v>
      </c>
      <c r="J883">
        <v>4428.0046008372701</v>
      </c>
    </row>
    <row r="884" spans="1:10" x14ac:dyDescent="0.25">
      <c r="A884" s="1">
        <v>44531</v>
      </c>
      <c r="B884" s="1">
        <v>44501</v>
      </c>
      <c r="C884" t="s">
        <v>10</v>
      </c>
      <c r="D884" t="s">
        <v>30</v>
      </c>
      <c r="E884">
        <v>-0.107846445618018</v>
      </c>
      <c r="F884">
        <v>1</v>
      </c>
      <c r="G884">
        <v>-0.22263943887655499</v>
      </c>
      <c r="H884">
        <v>-57396.496629268302</v>
      </c>
      <c r="I884">
        <v>-11.479299325853599</v>
      </c>
      <c r="J884">
        <v>4233.11223525679</v>
      </c>
    </row>
    <row r="885" spans="1:10" x14ac:dyDescent="0.25">
      <c r="A885" s="1">
        <v>44531</v>
      </c>
      <c r="B885" s="1">
        <v>44501</v>
      </c>
      <c r="C885" t="s">
        <v>10</v>
      </c>
      <c r="D885" t="s">
        <v>24</v>
      </c>
      <c r="E885">
        <v>7.9422808696019004E-3</v>
      </c>
      <c r="F885">
        <v>1</v>
      </c>
      <c r="G885">
        <v>-0.15835338054333101</v>
      </c>
      <c r="H885">
        <v>-83147.830706466906</v>
      </c>
      <c r="I885">
        <v>-16.629566141293299</v>
      </c>
      <c r="J885">
        <v>4216.4826691155004</v>
      </c>
    </row>
    <row r="886" spans="1:10" x14ac:dyDescent="0.25">
      <c r="A886" s="1">
        <v>44531</v>
      </c>
      <c r="B886" s="1">
        <v>44501</v>
      </c>
      <c r="C886" t="s">
        <v>10</v>
      </c>
      <c r="D886" t="s">
        <v>37</v>
      </c>
      <c r="E886">
        <v>-4.35373405607088E-2</v>
      </c>
      <c r="F886">
        <v>1</v>
      </c>
      <c r="G886">
        <v>-0.186989999805003</v>
      </c>
      <c r="H886">
        <v>-71726.329622147401</v>
      </c>
      <c r="I886">
        <v>-14.3452659244294</v>
      </c>
      <c r="J886">
        <v>4202.13740319107</v>
      </c>
    </row>
    <row r="887" spans="1:10" x14ac:dyDescent="0.25">
      <c r="A887" s="1">
        <v>44531</v>
      </c>
      <c r="B887" s="1">
        <v>44501</v>
      </c>
      <c r="C887" t="s">
        <v>10</v>
      </c>
      <c r="D887" t="s">
        <v>13</v>
      </c>
      <c r="E887">
        <v>-0.114586891128483</v>
      </c>
      <c r="F887">
        <v>-1</v>
      </c>
      <c r="G887">
        <v>-0.27267411699812</v>
      </c>
      <c r="H887">
        <v>79043.612934818593</v>
      </c>
      <c r="I887">
        <v>15.8087225869637</v>
      </c>
      <c r="J887">
        <v>4217.9461257780304</v>
      </c>
    </row>
    <row r="888" spans="1:10" x14ac:dyDescent="0.25">
      <c r="A888" s="1">
        <v>44531</v>
      </c>
      <c r="B888" s="1">
        <v>44501</v>
      </c>
      <c r="C888" t="s">
        <v>10</v>
      </c>
      <c r="D888" t="s">
        <v>12</v>
      </c>
      <c r="E888">
        <v>-0.15699788844121401</v>
      </c>
      <c r="F888">
        <v>-1</v>
      </c>
      <c r="G888">
        <v>-0.31895673047635698</v>
      </c>
      <c r="H888">
        <v>80979.4210175716</v>
      </c>
      <c r="I888">
        <v>16.1958842035143</v>
      </c>
      <c r="J888">
        <v>4234.1420099815496</v>
      </c>
    </row>
    <row r="889" spans="1:10" x14ac:dyDescent="0.25">
      <c r="A889" s="1">
        <v>44531</v>
      </c>
      <c r="B889" s="1">
        <v>44501</v>
      </c>
      <c r="C889" t="s">
        <v>10</v>
      </c>
      <c r="D889" t="s">
        <v>11</v>
      </c>
      <c r="E889">
        <v>-0.20633806750061501</v>
      </c>
      <c r="F889">
        <v>-1</v>
      </c>
      <c r="G889">
        <v>-0.41601981517708098</v>
      </c>
      <c r="H889">
        <v>104840.873838232</v>
      </c>
      <c r="I889">
        <v>20.968174767646499</v>
      </c>
      <c r="J889">
        <v>4255.11018474919</v>
      </c>
    </row>
    <row r="890" spans="1:10" x14ac:dyDescent="0.25">
      <c r="A890" s="1">
        <v>44564</v>
      </c>
      <c r="B890" s="1">
        <v>44531</v>
      </c>
      <c r="C890" t="s">
        <v>10</v>
      </c>
      <c r="D890" t="s">
        <v>17</v>
      </c>
      <c r="E890">
        <v>0.31288735880018798</v>
      </c>
      <c r="F890">
        <v>-1</v>
      </c>
      <c r="G890">
        <v>0.51762793186068701</v>
      </c>
      <c r="H890">
        <v>-102370.286530249</v>
      </c>
      <c r="I890">
        <v>-20.474057306049801</v>
      </c>
      <c r="J890">
        <v>4234.6361274431401</v>
      </c>
    </row>
    <row r="891" spans="1:10" x14ac:dyDescent="0.25">
      <c r="A891" s="1">
        <v>44564</v>
      </c>
      <c r="B891" s="1">
        <v>44531</v>
      </c>
      <c r="C891" t="s">
        <v>10</v>
      </c>
      <c r="D891" t="s">
        <v>20</v>
      </c>
      <c r="E891">
        <v>-0.17694427523168599</v>
      </c>
      <c r="F891">
        <v>1</v>
      </c>
      <c r="G891">
        <v>9.0978500877872993E-3</v>
      </c>
      <c r="H891">
        <v>93021.062659736999</v>
      </c>
      <c r="I891">
        <v>18.6042125319474</v>
      </c>
      <c r="J891">
        <v>4253.2403399750901</v>
      </c>
    </row>
    <row r="892" spans="1:10" x14ac:dyDescent="0.25">
      <c r="A892" s="1">
        <v>44564</v>
      </c>
      <c r="B892" s="1">
        <v>44531</v>
      </c>
      <c r="C892" t="s">
        <v>10</v>
      </c>
      <c r="D892" t="s">
        <v>23</v>
      </c>
      <c r="E892">
        <v>-0.16663586006282999</v>
      </c>
      <c r="F892">
        <v>1</v>
      </c>
      <c r="G892">
        <v>3.9338614422825699E-2</v>
      </c>
      <c r="H892">
        <v>102987.237242827</v>
      </c>
      <c r="I892">
        <v>20.5974474485655</v>
      </c>
      <c r="J892">
        <v>4273.8377874236603</v>
      </c>
    </row>
    <row r="893" spans="1:10" x14ac:dyDescent="0.25">
      <c r="A893" s="1">
        <v>44564</v>
      </c>
      <c r="B893" s="1">
        <v>44531</v>
      </c>
      <c r="C893" t="s">
        <v>10</v>
      </c>
      <c r="D893" t="s">
        <v>24</v>
      </c>
      <c r="E893">
        <v>-0.15662251804965999</v>
      </c>
      <c r="F893">
        <v>1</v>
      </c>
      <c r="G893">
        <v>6.9864565318786306E-2</v>
      </c>
      <c r="H893">
        <v>113243.541684223</v>
      </c>
      <c r="I893">
        <v>22.648708336844599</v>
      </c>
      <c r="J893">
        <v>4296.4864957604996</v>
      </c>
    </row>
    <row r="894" spans="1:10" x14ac:dyDescent="0.25">
      <c r="A894" s="1">
        <v>44564</v>
      </c>
      <c r="B894" s="1">
        <v>44531</v>
      </c>
      <c r="C894" t="s">
        <v>10</v>
      </c>
      <c r="D894" t="s">
        <v>12</v>
      </c>
      <c r="E894">
        <v>-0.30615711331276901</v>
      </c>
      <c r="F894">
        <v>-1</v>
      </c>
      <c r="G894">
        <v>-0.158260792408326</v>
      </c>
      <c r="H894">
        <v>-73948.160452221797</v>
      </c>
      <c r="I894">
        <v>-14.7896320904443</v>
      </c>
      <c r="J894">
        <v>4281.6968636700603</v>
      </c>
    </row>
    <row r="895" spans="1:10" x14ac:dyDescent="0.25">
      <c r="A895" s="1">
        <v>44564</v>
      </c>
      <c r="B895" s="1">
        <v>44531</v>
      </c>
      <c r="C895" t="s">
        <v>10</v>
      </c>
      <c r="D895" t="s">
        <v>11</v>
      </c>
      <c r="E895">
        <v>-0.40231446506253199</v>
      </c>
      <c r="F895">
        <v>-1</v>
      </c>
      <c r="G895">
        <v>-0.26395979688210103</v>
      </c>
      <c r="H895">
        <v>-69177.3340902153</v>
      </c>
      <c r="I895">
        <v>-13.835466818043001</v>
      </c>
      <c r="J895">
        <v>4267.8613968520103</v>
      </c>
    </row>
    <row r="896" spans="1:10" x14ac:dyDescent="0.25">
      <c r="A896" s="1">
        <v>44593</v>
      </c>
      <c r="B896" s="1">
        <v>44564</v>
      </c>
      <c r="C896" t="s">
        <v>10</v>
      </c>
      <c r="D896" t="s">
        <v>12</v>
      </c>
      <c r="E896">
        <v>-0.14103081232952999</v>
      </c>
      <c r="F896">
        <v>-1</v>
      </c>
      <c r="G896">
        <v>0.100688225239723</v>
      </c>
      <c r="H896">
        <v>-120859.518784627</v>
      </c>
      <c r="I896">
        <v>-24.171903756925399</v>
      </c>
      <c r="J896">
        <v>4247.7655641677902</v>
      </c>
    </row>
    <row r="897" spans="1:10" x14ac:dyDescent="0.25">
      <c r="A897" s="1">
        <v>44593</v>
      </c>
      <c r="B897" s="1">
        <v>44564</v>
      </c>
      <c r="C897" t="s">
        <v>10</v>
      </c>
      <c r="D897" t="s">
        <v>19</v>
      </c>
      <c r="E897">
        <v>0.68793292534599504</v>
      </c>
      <c r="F897">
        <v>-1</v>
      </c>
      <c r="G897">
        <v>0.67016217334085804</v>
      </c>
      <c r="H897">
        <v>8885.3760025683296</v>
      </c>
      <c r="I897">
        <v>1.7770752005136601</v>
      </c>
      <c r="J897">
        <v>4249.5426393683001</v>
      </c>
    </row>
    <row r="898" spans="1:10" x14ac:dyDescent="0.25">
      <c r="A898" s="1">
        <v>44593</v>
      </c>
      <c r="B898" s="1">
        <v>44564</v>
      </c>
      <c r="C898" t="s">
        <v>10</v>
      </c>
      <c r="D898" t="s">
        <v>25</v>
      </c>
      <c r="E898">
        <v>7.1152960915414704E-2</v>
      </c>
      <c r="F898">
        <v>1</v>
      </c>
      <c r="G898">
        <v>0.283542377124675</v>
      </c>
      <c r="H898">
        <v>106194.70810463</v>
      </c>
      <c r="I898">
        <v>21.238941620926099</v>
      </c>
      <c r="J898">
        <v>4270.78158098923</v>
      </c>
    </row>
    <row r="899" spans="1:10" x14ac:dyDescent="0.25">
      <c r="A899" s="1">
        <v>44593</v>
      </c>
      <c r="B899" s="1">
        <v>44564</v>
      </c>
      <c r="C899" t="s">
        <v>10</v>
      </c>
      <c r="D899" t="s">
        <v>20</v>
      </c>
      <c r="E899">
        <v>1.38147840090852E-2</v>
      </c>
      <c r="F899">
        <v>1</v>
      </c>
      <c r="G899">
        <v>0.27141596959214798</v>
      </c>
      <c r="H899">
        <v>128800.592791531</v>
      </c>
      <c r="I899">
        <v>25.7601185583062</v>
      </c>
      <c r="J899">
        <v>4296.5416995475298</v>
      </c>
    </row>
    <row r="900" spans="1:10" x14ac:dyDescent="0.25">
      <c r="A900" s="1">
        <v>44593</v>
      </c>
      <c r="B900" s="1">
        <v>44564</v>
      </c>
      <c r="C900" t="s">
        <v>10</v>
      </c>
      <c r="D900" t="s">
        <v>21</v>
      </c>
      <c r="E900">
        <v>0.12552038528942699</v>
      </c>
      <c r="F900">
        <v>1</v>
      </c>
      <c r="G900">
        <v>0.30687291093529401</v>
      </c>
      <c r="H900">
        <v>90676.262822933393</v>
      </c>
      <c r="I900">
        <v>18.135252564586601</v>
      </c>
      <c r="J900">
        <v>4314.6769521121196</v>
      </c>
    </row>
    <row r="901" spans="1:10" x14ac:dyDescent="0.25">
      <c r="A901" s="1">
        <v>44593</v>
      </c>
      <c r="B901" s="1">
        <v>44564</v>
      </c>
      <c r="C901" t="s">
        <v>10</v>
      </c>
      <c r="D901" t="s">
        <v>11</v>
      </c>
      <c r="E901">
        <v>-0.240361999809488</v>
      </c>
      <c r="F901">
        <v>-1</v>
      </c>
      <c r="G901">
        <v>-3.4567027010565202E-2</v>
      </c>
      <c r="H901">
        <v>-102897.48639946101</v>
      </c>
      <c r="I901">
        <v>-20.579497279892198</v>
      </c>
      <c r="J901">
        <v>4208.0598020582902</v>
      </c>
    </row>
    <row r="902" spans="1:10" x14ac:dyDescent="0.25">
      <c r="A902" s="1">
        <v>44621</v>
      </c>
      <c r="B902" s="1">
        <v>44593</v>
      </c>
      <c r="C902" t="s">
        <v>10</v>
      </c>
      <c r="D902" t="s">
        <v>23</v>
      </c>
      <c r="E902">
        <v>0.272965882105622</v>
      </c>
      <c r="F902">
        <v>1</v>
      </c>
      <c r="G902">
        <v>0.36674163586752101</v>
      </c>
      <c r="H902">
        <v>46887.8768809498</v>
      </c>
      <c r="I902">
        <v>9.3775753761899594</v>
      </c>
      <c r="J902">
        <v>4234.6326315646502</v>
      </c>
    </row>
    <row r="903" spans="1:10" x14ac:dyDescent="0.25">
      <c r="A903" s="1">
        <v>44621</v>
      </c>
      <c r="B903" s="1">
        <v>44593</v>
      </c>
      <c r="C903" t="s">
        <v>10</v>
      </c>
      <c r="D903" t="s">
        <v>26</v>
      </c>
      <c r="E903">
        <v>0.29106999713064702</v>
      </c>
      <c r="F903">
        <v>1</v>
      </c>
      <c r="G903">
        <v>0.42561506483794598</v>
      </c>
      <c r="H903">
        <v>67272.533853649395</v>
      </c>
      <c r="I903">
        <v>13.4545067707298</v>
      </c>
      <c r="J903">
        <v>4248.0871383353797</v>
      </c>
    </row>
    <row r="904" spans="1:10" x14ac:dyDescent="0.25">
      <c r="A904" s="1">
        <v>44621</v>
      </c>
      <c r="B904" s="1">
        <v>44593</v>
      </c>
      <c r="C904" t="s">
        <v>10</v>
      </c>
      <c r="D904" t="s">
        <v>13</v>
      </c>
      <c r="E904">
        <v>0.17178633081704101</v>
      </c>
      <c r="F904">
        <v>-1</v>
      </c>
      <c r="G904">
        <v>0.155514439717854</v>
      </c>
      <c r="H904">
        <v>8135.9455495931797</v>
      </c>
      <c r="I904">
        <v>1.62718910991863</v>
      </c>
      <c r="J904">
        <v>4249.7143274453001</v>
      </c>
    </row>
    <row r="905" spans="1:10" x14ac:dyDescent="0.25">
      <c r="A905" s="1">
        <v>44621</v>
      </c>
      <c r="B905" s="1">
        <v>44593</v>
      </c>
      <c r="C905" t="s">
        <v>10</v>
      </c>
      <c r="D905" t="s">
        <v>12</v>
      </c>
      <c r="E905">
        <v>0.121430633575997</v>
      </c>
      <c r="F905">
        <v>-1</v>
      </c>
      <c r="G905">
        <v>5.8279582115090801E-2</v>
      </c>
      <c r="H905">
        <v>31575.525730453399</v>
      </c>
      <c r="I905">
        <v>6.31510514609068</v>
      </c>
      <c r="J905">
        <v>4256.0294325913901</v>
      </c>
    </row>
    <row r="906" spans="1:10" x14ac:dyDescent="0.25">
      <c r="A906" s="1">
        <v>44621</v>
      </c>
      <c r="B906" s="1">
        <v>44593</v>
      </c>
      <c r="C906" t="s">
        <v>10</v>
      </c>
      <c r="D906" t="s">
        <v>11</v>
      </c>
      <c r="E906">
        <v>-3.0047866799979999E-3</v>
      </c>
      <c r="F906">
        <v>-1</v>
      </c>
      <c r="G906">
        <v>-6.0405338841311197E-2</v>
      </c>
      <c r="H906">
        <v>28700.2760806566</v>
      </c>
      <c r="I906">
        <v>5.7400552161313199</v>
      </c>
      <c r="J906">
        <v>4261.7694878075199</v>
      </c>
    </row>
    <row r="907" spans="1:10" x14ac:dyDescent="0.25">
      <c r="A907" s="1">
        <v>44621</v>
      </c>
      <c r="B907" s="1">
        <v>44593</v>
      </c>
      <c r="C907" t="s">
        <v>10</v>
      </c>
      <c r="D907" t="s">
        <v>24</v>
      </c>
      <c r="E907">
        <v>0.27223306446402001</v>
      </c>
      <c r="F907">
        <v>1</v>
      </c>
      <c r="G907">
        <v>0.381259786858824</v>
      </c>
      <c r="H907">
        <v>54513.361197401697</v>
      </c>
      <c r="I907">
        <v>10.9026722394803</v>
      </c>
      <c r="J907">
        <v>4272.672160047</v>
      </c>
    </row>
    <row r="908" spans="1:10" x14ac:dyDescent="0.25">
      <c r="A908" s="1">
        <v>44652</v>
      </c>
      <c r="B908" s="1">
        <v>44621</v>
      </c>
      <c r="C908" t="s">
        <v>10</v>
      </c>
      <c r="D908" t="s">
        <v>12</v>
      </c>
      <c r="E908">
        <v>7.8331905027217902E-2</v>
      </c>
      <c r="F908">
        <v>-1</v>
      </c>
      <c r="G908">
        <v>0.97265528153046898</v>
      </c>
      <c r="H908">
        <v>-447161.68825162598</v>
      </c>
      <c r="I908">
        <v>-89.432337650325195</v>
      </c>
      <c r="J908">
        <v>4134.4854827141698</v>
      </c>
    </row>
    <row r="909" spans="1:10" x14ac:dyDescent="0.25">
      <c r="A909" s="1">
        <v>44652</v>
      </c>
      <c r="B909" s="1">
        <v>44621</v>
      </c>
      <c r="C909" t="s">
        <v>10</v>
      </c>
      <c r="D909" t="s">
        <v>13</v>
      </c>
      <c r="E909">
        <v>0.17406555247467001</v>
      </c>
      <c r="F909">
        <v>-1</v>
      </c>
      <c r="G909">
        <v>0.98317711563731203</v>
      </c>
      <c r="H909">
        <v>-404555.78158132097</v>
      </c>
      <c r="I909">
        <v>-80.911156316264197</v>
      </c>
      <c r="J909">
        <v>4053.5743263979002</v>
      </c>
    </row>
    <row r="910" spans="1:10" x14ac:dyDescent="0.25">
      <c r="A910" s="1">
        <v>44652</v>
      </c>
      <c r="B910" s="1">
        <v>44621</v>
      </c>
      <c r="C910" t="s">
        <v>10</v>
      </c>
      <c r="D910" t="s">
        <v>32</v>
      </c>
      <c r="E910">
        <v>0.48882006067642902</v>
      </c>
      <c r="F910">
        <v>1</v>
      </c>
      <c r="G910">
        <v>0.98128115611521805</v>
      </c>
      <c r="H910">
        <v>246230.547719394</v>
      </c>
      <c r="I910">
        <v>49.246109543878802</v>
      </c>
      <c r="J910">
        <v>4218.8288994741997</v>
      </c>
    </row>
    <row r="911" spans="1:10" x14ac:dyDescent="0.25">
      <c r="A911" s="1">
        <v>44652</v>
      </c>
      <c r="B911" s="1">
        <v>44621</v>
      </c>
      <c r="C911" t="s">
        <v>10</v>
      </c>
      <c r="D911" t="s">
        <v>26</v>
      </c>
      <c r="E911">
        <v>0.43045283130441298</v>
      </c>
      <c r="F911">
        <v>1</v>
      </c>
      <c r="G911">
        <v>0.95799624746014</v>
      </c>
      <c r="H911">
        <v>263771.70807786298</v>
      </c>
      <c r="I911">
        <v>52.754341615572699</v>
      </c>
      <c r="J911">
        <v>4271.5832410897701</v>
      </c>
    </row>
    <row r="912" spans="1:10" x14ac:dyDescent="0.25">
      <c r="A912" s="1">
        <v>44652</v>
      </c>
      <c r="B912" s="1">
        <v>44621</v>
      </c>
      <c r="C912" t="s">
        <v>10</v>
      </c>
      <c r="D912" t="s">
        <v>11</v>
      </c>
      <c r="E912">
        <v>-2.8717981542595399E-2</v>
      </c>
      <c r="F912">
        <v>-1</v>
      </c>
      <c r="G912">
        <v>0.86133920542845199</v>
      </c>
      <c r="H912">
        <v>-445028.593485524</v>
      </c>
      <c r="I912">
        <v>-89.005718697104797</v>
      </c>
      <c r="J912">
        <v>4054.1247728600902</v>
      </c>
    </row>
    <row r="913" spans="1:10" x14ac:dyDescent="0.25">
      <c r="A913" s="1">
        <v>44652</v>
      </c>
      <c r="B913" s="1">
        <v>44621</v>
      </c>
      <c r="C913" t="s">
        <v>10</v>
      </c>
      <c r="D913" t="s">
        <v>24</v>
      </c>
      <c r="E913">
        <v>0.38277505332428702</v>
      </c>
      <c r="F913">
        <v>1</v>
      </c>
      <c r="G913">
        <v>0.94960217911443301</v>
      </c>
      <c r="H913">
        <v>283413.56289507198</v>
      </c>
      <c r="I913">
        <v>56.682712579014499</v>
      </c>
      <c r="J913">
        <v>4110.8074854391098</v>
      </c>
    </row>
    <row r="914" spans="1:10" x14ac:dyDescent="0.25">
      <c r="A914" s="1">
        <v>44683</v>
      </c>
      <c r="B914" s="1">
        <v>44652</v>
      </c>
      <c r="C914" t="s">
        <v>10</v>
      </c>
      <c r="D914" t="s">
        <v>12</v>
      </c>
      <c r="E914">
        <v>1.0060477405058299</v>
      </c>
      <c r="F914">
        <v>-1</v>
      </c>
      <c r="G914">
        <v>1.3829402707591401</v>
      </c>
      <c r="H914">
        <v>-188446.265126657</v>
      </c>
      <c r="I914">
        <v>-37.689253025331404</v>
      </c>
      <c r="J914">
        <v>4165.00113704866</v>
      </c>
    </row>
    <row r="915" spans="1:10" x14ac:dyDescent="0.25">
      <c r="A915" s="1">
        <v>44683</v>
      </c>
      <c r="B915" s="1">
        <v>44652</v>
      </c>
      <c r="C915" t="s">
        <v>10</v>
      </c>
      <c r="D915" t="s">
        <v>13</v>
      </c>
      <c r="E915">
        <v>1.00298911542211</v>
      </c>
      <c r="F915">
        <v>-1</v>
      </c>
      <c r="G915">
        <v>1.39319574843384</v>
      </c>
      <c r="H915">
        <v>-195103.316505864</v>
      </c>
      <c r="I915">
        <v>-39.020663301172902</v>
      </c>
      <c r="J915">
        <v>4125.9804737474897</v>
      </c>
    </row>
    <row r="916" spans="1:10" x14ac:dyDescent="0.25">
      <c r="A916" s="1">
        <v>44683</v>
      </c>
      <c r="B916" s="1">
        <v>44652</v>
      </c>
      <c r="C916" t="s">
        <v>10</v>
      </c>
      <c r="D916" t="s">
        <v>24</v>
      </c>
      <c r="E916">
        <v>0.94530227895738095</v>
      </c>
      <c r="F916">
        <v>1</v>
      </c>
      <c r="G916">
        <v>1.41791972832947</v>
      </c>
      <c r="H916">
        <v>236308.724686047</v>
      </c>
      <c r="I916">
        <v>47.2617449372095</v>
      </c>
      <c r="J916">
        <v>4173.2422186846998</v>
      </c>
    </row>
    <row r="917" spans="1:10" x14ac:dyDescent="0.25">
      <c r="A917" s="1">
        <v>44683</v>
      </c>
      <c r="B917" s="1">
        <v>44652</v>
      </c>
      <c r="C917" t="s">
        <v>10</v>
      </c>
      <c r="D917" t="s">
        <v>23</v>
      </c>
      <c r="E917">
        <v>0.97159110493420797</v>
      </c>
      <c r="F917">
        <v>1</v>
      </c>
      <c r="G917">
        <v>1.4159576887207399</v>
      </c>
      <c r="H917">
        <v>222183.291893266</v>
      </c>
      <c r="I917">
        <v>44.436658378653298</v>
      </c>
      <c r="J917">
        <v>4217.6788770633502</v>
      </c>
    </row>
    <row r="918" spans="1:10" x14ac:dyDescent="0.25">
      <c r="A918" s="1">
        <v>44683</v>
      </c>
      <c r="B918" s="1">
        <v>44652</v>
      </c>
      <c r="C918" t="s">
        <v>10</v>
      </c>
      <c r="D918" t="s">
        <v>20</v>
      </c>
      <c r="E918">
        <v>0.99763034604214595</v>
      </c>
      <c r="F918">
        <v>1</v>
      </c>
      <c r="G918">
        <v>1.41406777569046</v>
      </c>
      <c r="H918">
        <v>208218.71482416001</v>
      </c>
      <c r="I918">
        <v>41.6437429648321</v>
      </c>
      <c r="J918">
        <v>4259.3226200281797</v>
      </c>
    </row>
    <row r="919" spans="1:10" x14ac:dyDescent="0.25">
      <c r="A919" s="1">
        <v>44683</v>
      </c>
      <c r="B919" s="1">
        <v>44652</v>
      </c>
      <c r="C919" t="s">
        <v>10</v>
      </c>
      <c r="D919" t="s">
        <v>11</v>
      </c>
      <c r="E919">
        <v>0.92814113226755901</v>
      </c>
      <c r="F919">
        <v>-1</v>
      </c>
      <c r="G919">
        <v>1.3286632083169201</v>
      </c>
      <c r="H919">
        <v>-200261.038024682</v>
      </c>
      <c r="I919">
        <v>-40.052207604936399</v>
      </c>
      <c r="J919">
        <v>4219.2704124232496</v>
      </c>
    </row>
    <row r="920" spans="1:10" x14ac:dyDescent="0.25">
      <c r="A920" s="1">
        <v>44713</v>
      </c>
      <c r="B920" s="1">
        <v>44683</v>
      </c>
      <c r="C920" t="s">
        <v>10</v>
      </c>
      <c r="D920" t="s">
        <v>12</v>
      </c>
      <c r="E920">
        <v>1.4049390178772401</v>
      </c>
      <c r="F920">
        <v>-1</v>
      </c>
      <c r="G920">
        <v>1.5094091497418001</v>
      </c>
      <c r="H920">
        <v>-52235.0659322801</v>
      </c>
      <c r="I920">
        <v>-10.447013186455999</v>
      </c>
      <c r="J920">
        <v>4156.1366624456896</v>
      </c>
    </row>
    <row r="921" spans="1:10" x14ac:dyDescent="0.25">
      <c r="A921" s="1">
        <v>44713</v>
      </c>
      <c r="B921" s="1">
        <v>44683</v>
      </c>
      <c r="C921" t="s">
        <v>10</v>
      </c>
      <c r="D921" t="s">
        <v>17</v>
      </c>
      <c r="E921">
        <v>1.9553549929592999</v>
      </c>
      <c r="F921">
        <v>-1</v>
      </c>
      <c r="G921">
        <v>2.0864588685082199</v>
      </c>
      <c r="H921">
        <v>-65551.937774458696</v>
      </c>
      <c r="I921">
        <v>-13.1103875548917</v>
      </c>
      <c r="J921">
        <v>4143.0262748907899</v>
      </c>
    </row>
    <row r="922" spans="1:10" x14ac:dyDescent="0.25">
      <c r="A922" s="1">
        <v>44713</v>
      </c>
      <c r="B922" s="1">
        <v>44683</v>
      </c>
      <c r="C922" t="s">
        <v>10</v>
      </c>
      <c r="D922" t="s">
        <v>11</v>
      </c>
      <c r="E922">
        <v>1.3774057535342601</v>
      </c>
      <c r="F922">
        <v>-1</v>
      </c>
      <c r="G922">
        <v>1.4802552259336501</v>
      </c>
      <c r="H922">
        <v>-51424.736199696199</v>
      </c>
      <c r="I922">
        <v>-10.2849472399392</v>
      </c>
      <c r="J922">
        <v>4077.3018240708502</v>
      </c>
    </row>
    <row r="923" spans="1:10" x14ac:dyDescent="0.25">
      <c r="A923" s="1">
        <v>44713</v>
      </c>
      <c r="B923" s="1">
        <v>44683</v>
      </c>
      <c r="C923" t="s">
        <v>10</v>
      </c>
      <c r="D923" t="s">
        <v>37</v>
      </c>
      <c r="E923">
        <v>1.421284828558</v>
      </c>
      <c r="F923">
        <v>1</v>
      </c>
      <c r="G923">
        <v>1.57482221013665</v>
      </c>
      <c r="H923">
        <v>76768.690789323504</v>
      </c>
      <c r="I923">
        <v>15.353738157864701</v>
      </c>
      <c r="J923">
        <v>4092.6555622287201</v>
      </c>
    </row>
    <row r="924" spans="1:10" x14ac:dyDescent="0.25">
      <c r="A924" s="1">
        <v>44713</v>
      </c>
      <c r="B924" s="1">
        <v>44683</v>
      </c>
      <c r="C924" t="s">
        <v>10</v>
      </c>
      <c r="D924" t="s">
        <v>22</v>
      </c>
      <c r="E924">
        <v>1.42268090106152</v>
      </c>
      <c r="F924">
        <v>1</v>
      </c>
      <c r="G924">
        <v>1.5470047426192799</v>
      </c>
      <c r="H924">
        <v>62161.920778881999</v>
      </c>
      <c r="I924">
        <v>12.432384155776401</v>
      </c>
      <c r="J924">
        <v>4105.0879463844904</v>
      </c>
    </row>
    <row r="925" spans="1:10" x14ac:dyDescent="0.25">
      <c r="A925" s="1">
        <v>44713</v>
      </c>
      <c r="B925" s="1">
        <v>44683</v>
      </c>
      <c r="C925" t="s">
        <v>10</v>
      </c>
      <c r="D925" t="s">
        <v>30</v>
      </c>
      <c r="E925">
        <v>1.43295099590333</v>
      </c>
      <c r="F925">
        <v>1</v>
      </c>
      <c r="G925">
        <v>1.5393632090395499</v>
      </c>
      <c r="H925">
        <v>53206.106568110699</v>
      </c>
      <c r="I925">
        <v>10.641221313622101</v>
      </c>
      <c r="J925">
        <v>4115.7291676981204</v>
      </c>
    </row>
    <row r="926" spans="1:10" x14ac:dyDescent="0.25">
      <c r="A926" s="1">
        <v>44743</v>
      </c>
      <c r="B926" s="1">
        <v>44713</v>
      </c>
      <c r="C926" t="s">
        <v>10</v>
      </c>
      <c r="D926" t="s">
        <v>22</v>
      </c>
      <c r="E926">
        <v>1.54595382964184</v>
      </c>
      <c r="F926">
        <v>1</v>
      </c>
      <c r="G926">
        <v>1.5608928106920399</v>
      </c>
      <c r="H926">
        <v>7469.4905250968204</v>
      </c>
      <c r="I926">
        <v>1.49389810501936</v>
      </c>
      <c r="J926">
        <v>4117.2230658031303</v>
      </c>
    </row>
    <row r="927" spans="1:10" x14ac:dyDescent="0.25">
      <c r="A927" s="1">
        <v>44743</v>
      </c>
      <c r="B927" s="1">
        <v>44713</v>
      </c>
      <c r="C927" t="s">
        <v>10</v>
      </c>
      <c r="D927" t="s">
        <v>37</v>
      </c>
      <c r="E927">
        <v>1.5762949968372699</v>
      </c>
      <c r="F927">
        <v>1</v>
      </c>
      <c r="G927">
        <v>1.6574425270337001</v>
      </c>
      <c r="H927">
        <v>40573.765098210897</v>
      </c>
      <c r="I927">
        <v>8.1147530196421904</v>
      </c>
      <c r="J927">
        <v>4023.5673889337399</v>
      </c>
    </row>
    <row r="928" spans="1:10" x14ac:dyDescent="0.25">
      <c r="A928" s="1">
        <v>44743</v>
      </c>
      <c r="B928" s="1">
        <v>44713</v>
      </c>
      <c r="C928" t="s">
        <v>10</v>
      </c>
      <c r="D928" t="s">
        <v>16</v>
      </c>
      <c r="E928">
        <v>1.96518037302745</v>
      </c>
      <c r="F928">
        <v>-1</v>
      </c>
      <c r="G928">
        <v>2.2278866020667301</v>
      </c>
      <c r="H928">
        <v>-131353.11451963999</v>
      </c>
      <c r="I928">
        <v>-26.270622903928</v>
      </c>
      <c r="J928">
        <v>3997.29676602981</v>
      </c>
    </row>
    <row r="929" spans="1:10" x14ac:dyDescent="0.25">
      <c r="A929" s="1">
        <v>44743</v>
      </c>
      <c r="B929" s="1">
        <v>44713</v>
      </c>
      <c r="C929" t="s">
        <v>10</v>
      </c>
      <c r="D929" t="s">
        <v>15</v>
      </c>
      <c r="E929">
        <v>2.0302639349074401</v>
      </c>
      <c r="F929">
        <v>-1</v>
      </c>
      <c r="G929">
        <v>2.3019816818597798</v>
      </c>
      <c r="H929">
        <v>-135858.87347616701</v>
      </c>
      <c r="I929">
        <v>-27.171774695233399</v>
      </c>
      <c r="J929">
        <v>3970.12499133458</v>
      </c>
    </row>
    <row r="930" spans="1:10" x14ac:dyDescent="0.25">
      <c r="A930" s="1">
        <v>44743</v>
      </c>
      <c r="B930" s="1">
        <v>44713</v>
      </c>
      <c r="C930" t="s">
        <v>10</v>
      </c>
      <c r="D930" t="s">
        <v>11</v>
      </c>
      <c r="E930">
        <v>1.50711475724208</v>
      </c>
      <c r="F930">
        <v>-1</v>
      </c>
      <c r="G930">
        <v>1.42265690350376</v>
      </c>
      <c r="H930">
        <v>42228.926869159499</v>
      </c>
      <c r="I930">
        <v>8.4457853738319102</v>
      </c>
      <c r="J930">
        <v>3978.57077670841</v>
      </c>
    </row>
    <row r="931" spans="1:10" x14ac:dyDescent="0.25">
      <c r="A931" s="1">
        <v>44743</v>
      </c>
      <c r="B931" s="1">
        <v>44713</v>
      </c>
      <c r="C931" t="s">
        <v>10</v>
      </c>
      <c r="D931" t="s">
        <v>30</v>
      </c>
      <c r="E931">
        <v>1.53516729237689</v>
      </c>
      <c r="F931">
        <v>1</v>
      </c>
      <c r="G931">
        <v>1.4905436367990501</v>
      </c>
      <c r="H931">
        <v>-22311.827788917901</v>
      </c>
      <c r="I931">
        <v>-4.4623655577835803</v>
      </c>
      <c r="J931">
        <v>3921.5238624445501</v>
      </c>
    </row>
    <row r="932" spans="1:10" x14ac:dyDescent="0.25">
      <c r="A932" s="1">
        <v>44774</v>
      </c>
      <c r="B932" s="1">
        <v>44743</v>
      </c>
      <c r="C932" t="s">
        <v>10</v>
      </c>
      <c r="D932" t="s">
        <v>11</v>
      </c>
      <c r="E932">
        <v>1.4513821995121901</v>
      </c>
      <c r="F932">
        <v>-1</v>
      </c>
      <c r="G932">
        <v>0.99131645599335205</v>
      </c>
      <c r="H932">
        <v>230032.871759423</v>
      </c>
      <c r="I932">
        <v>46.006574351884602</v>
      </c>
      <c r="J932">
        <v>4151.7039124089097</v>
      </c>
    </row>
    <row r="933" spans="1:10" x14ac:dyDescent="0.25">
      <c r="A933" s="1">
        <v>44774</v>
      </c>
      <c r="B933" s="1">
        <v>44743</v>
      </c>
      <c r="C933" t="s">
        <v>10</v>
      </c>
      <c r="D933" t="s">
        <v>24</v>
      </c>
      <c r="E933">
        <v>1.87533137829096</v>
      </c>
      <c r="F933">
        <v>-1</v>
      </c>
      <c r="G933">
        <v>1.31055612068921</v>
      </c>
      <c r="H933">
        <v>282387.628800879</v>
      </c>
      <c r="I933">
        <v>56.477525760175801</v>
      </c>
      <c r="J933">
        <v>4208.1814381690901</v>
      </c>
    </row>
    <row r="934" spans="1:10" x14ac:dyDescent="0.25">
      <c r="A934" s="1">
        <v>44774</v>
      </c>
      <c r="B934" s="1">
        <v>44743</v>
      </c>
      <c r="C934" t="s">
        <v>10</v>
      </c>
      <c r="D934" t="s">
        <v>23</v>
      </c>
      <c r="E934">
        <v>1.75941632876364</v>
      </c>
      <c r="F934">
        <v>-1</v>
      </c>
      <c r="G934">
        <v>1.2213606786084601</v>
      </c>
      <c r="H934">
        <v>269027.82507758797</v>
      </c>
      <c r="I934">
        <v>53.805565015517701</v>
      </c>
      <c r="J934">
        <v>4261.9870031846003</v>
      </c>
    </row>
    <row r="935" spans="1:10" x14ac:dyDescent="0.25">
      <c r="A935" s="1">
        <v>44774</v>
      </c>
      <c r="B935" s="1">
        <v>44743</v>
      </c>
      <c r="C935" t="s">
        <v>10</v>
      </c>
      <c r="D935" t="s">
        <v>30</v>
      </c>
      <c r="E935">
        <v>1.48967603466862</v>
      </c>
      <c r="F935">
        <v>1</v>
      </c>
      <c r="G935">
        <v>1.0031961683325401</v>
      </c>
      <c r="H935">
        <v>-243239.93316803899</v>
      </c>
      <c r="I935">
        <v>-48.6479866336078</v>
      </c>
      <c r="J935">
        <v>4213.339016551</v>
      </c>
    </row>
    <row r="936" spans="1:10" x14ac:dyDescent="0.25">
      <c r="A936" s="1">
        <v>44774</v>
      </c>
      <c r="B936" s="1">
        <v>44743</v>
      </c>
      <c r="C936" t="s">
        <v>10</v>
      </c>
      <c r="D936" t="s">
        <v>22</v>
      </c>
      <c r="E936">
        <v>1.5670246760965101</v>
      </c>
      <c r="F936">
        <v>1</v>
      </c>
      <c r="G936">
        <v>1.06846039666793</v>
      </c>
      <c r="H936">
        <v>-249282.13971429301</v>
      </c>
      <c r="I936">
        <v>-49.856427942858701</v>
      </c>
      <c r="J936">
        <v>4163.4825886081398</v>
      </c>
    </row>
    <row r="937" spans="1:10" x14ac:dyDescent="0.25">
      <c r="A937" s="1">
        <v>44774</v>
      </c>
      <c r="B937" s="1">
        <v>44743</v>
      </c>
      <c r="C937" t="s">
        <v>10</v>
      </c>
      <c r="D937" t="s">
        <v>21</v>
      </c>
      <c r="E937">
        <v>1.9563566881093</v>
      </c>
      <c r="F937">
        <v>1</v>
      </c>
      <c r="G937">
        <v>1.44658120293638</v>
      </c>
      <c r="H937">
        <v>-254887.74258645799</v>
      </c>
      <c r="I937">
        <v>-50.977548517291602</v>
      </c>
      <c r="J937">
        <v>4112.5050400908503</v>
      </c>
    </row>
    <row r="938" spans="1:10" x14ac:dyDescent="0.25">
      <c r="A938" s="1">
        <v>44805</v>
      </c>
      <c r="B938" s="1">
        <v>44774</v>
      </c>
      <c r="C938" t="s">
        <v>10</v>
      </c>
      <c r="D938" t="s">
        <v>11</v>
      </c>
      <c r="E938">
        <v>0.99600179375560005</v>
      </c>
      <c r="F938">
        <v>1</v>
      </c>
      <c r="G938">
        <v>2.1550684783702598</v>
      </c>
      <c r="H938">
        <v>579533.34230733197</v>
      </c>
      <c r="I938">
        <v>115.906668461466</v>
      </c>
      <c r="J938">
        <v>4318.6935695122502</v>
      </c>
    </row>
    <row r="939" spans="1:10" x14ac:dyDescent="0.25">
      <c r="A939" s="1">
        <v>44805</v>
      </c>
      <c r="B939" s="1">
        <v>44774</v>
      </c>
      <c r="C939" t="s">
        <v>10</v>
      </c>
      <c r="D939" t="s">
        <v>23</v>
      </c>
      <c r="E939">
        <v>1.23497573076918</v>
      </c>
      <c r="F939">
        <v>-1</v>
      </c>
      <c r="G939">
        <v>2.0045852380552698</v>
      </c>
      <c r="H939">
        <v>-384804.753643048</v>
      </c>
      <c r="I939">
        <v>-76.960950728609703</v>
      </c>
      <c r="J939">
        <v>4241.7326187836397</v>
      </c>
    </row>
    <row r="940" spans="1:10" x14ac:dyDescent="0.25">
      <c r="A940" s="1">
        <v>44805</v>
      </c>
      <c r="B940" s="1">
        <v>44774</v>
      </c>
      <c r="C940" t="s">
        <v>10</v>
      </c>
      <c r="D940" t="s">
        <v>16</v>
      </c>
      <c r="E940">
        <v>1.6926640594778299</v>
      </c>
      <c r="F940">
        <v>-1</v>
      </c>
      <c r="G940">
        <v>2.3093424813286898</v>
      </c>
      <c r="H940">
        <v>-308339.21092543303</v>
      </c>
      <c r="I940">
        <v>-61.667842185086599</v>
      </c>
      <c r="J940">
        <v>4180.0647765985595</v>
      </c>
    </row>
    <row r="941" spans="1:10" x14ac:dyDescent="0.25">
      <c r="A941" s="1">
        <v>44805</v>
      </c>
      <c r="B941" s="1">
        <v>44774</v>
      </c>
      <c r="C941" t="s">
        <v>10</v>
      </c>
      <c r="D941" t="s">
        <v>24</v>
      </c>
      <c r="E941">
        <v>1.32620097031134</v>
      </c>
      <c r="F941">
        <v>-1</v>
      </c>
      <c r="G941">
        <v>2.0352870714492401</v>
      </c>
      <c r="H941">
        <v>-354543.05056894902</v>
      </c>
      <c r="I941">
        <v>-70.908610113789805</v>
      </c>
      <c r="J941">
        <v>4109.1561664847604</v>
      </c>
    </row>
    <row r="942" spans="1:10" x14ac:dyDescent="0.25">
      <c r="A942" s="1">
        <v>44805</v>
      </c>
      <c r="B942" s="1">
        <v>44774</v>
      </c>
      <c r="C942" t="s">
        <v>10</v>
      </c>
      <c r="D942" t="s">
        <v>30</v>
      </c>
      <c r="E942">
        <v>1.00460822337505</v>
      </c>
      <c r="F942">
        <v>1</v>
      </c>
      <c r="G942">
        <v>1.9485867259873899</v>
      </c>
      <c r="H942">
        <v>471989.25130616699</v>
      </c>
      <c r="I942">
        <v>94.397850261233501</v>
      </c>
      <c r="J942">
        <v>4508.3447979644698</v>
      </c>
    </row>
    <row r="943" spans="1:10" x14ac:dyDescent="0.25">
      <c r="A943" s="1">
        <v>44805</v>
      </c>
      <c r="B943" s="1">
        <v>44774</v>
      </c>
      <c r="C943" t="s">
        <v>10</v>
      </c>
      <c r="D943" t="s">
        <v>12</v>
      </c>
      <c r="E943">
        <v>1.00027717306023</v>
      </c>
      <c r="F943">
        <v>1</v>
      </c>
      <c r="G943">
        <v>2.0532483186048598</v>
      </c>
      <c r="H943">
        <v>526485.572772315</v>
      </c>
      <c r="I943">
        <v>105.29711455446299</v>
      </c>
      <c r="J943">
        <v>4613.6419125189304</v>
      </c>
    </row>
    <row r="944" spans="1:10" x14ac:dyDescent="0.25">
      <c r="A944" s="1">
        <v>44837</v>
      </c>
      <c r="B944" s="1">
        <v>44805</v>
      </c>
      <c r="C944" t="s">
        <v>10</v>
      </c>
      <c r="D944" t="s">
        <v>18</v>
      </c>
      <c r="E944">
        <v>2.4985498865422899</v>
      </c>
      <c r="F944">
        <v>-1</v>
      </c>
      <c r="G944">
        <v>2.8837220875988199</v>
      </c>
      <c r="H944">
        <v>-192586.10052825999</v>
      </c>
      <c r="I944">
        <v>-38.5172201056521</v>
      </c>
      <c r="J944">
        <v>4370.6526367795404</v>
      </c>
    </row>
    <row r="945" spans="1:10" x14ac:dyDescent="0.25">
      <c r="A945" s="1">
        <v>44837</v>
      </c>
      <c r="B945" s="1">
        <v>44805</v>
      </c>
      <c r="C945" t="s">
        <v>10</v>
      </c>
      <c r="D945" t="s">
        <v>11</v>
      </c>
      <c r="E945">
        <v>2.1386879127225802</v>
      </c>
      <c r="F945">
        <v>1</v>
      </c>
      <c r="G945">
        <v>2.6552137562519702</v>
      </c>
      <c r="H945">
        <v>258262.92176469599</v>
      </c>
      <c r="I945">
        <v>51.6525843529393</v>
      </c>
      <c r="J945">
        <v>4749.5864664608398</v>
      </c>
    </row>
    <row r="946" spans="1:10" x14ac:dyDescent="0.25">
      <c r="A946" s="1">
        <v>44837</v>
      </c>
      <c r="B946" s="1">
        <v>44805</v>
      </c>
      <c r="C946" t="s">
        <v>10</v>
      </c>
      <c r="D946" t="s">
        <v>12</v>
      </c>
      <c r="E946">
        <v>2.0391001686311698</v>
      </c>
      <c r="F946">
        <v>1</v>
      </c>
      <c r="G946">
        <v>2.55043808203988</v>
      </c>
      <c r="H946">
        <v>255668.95670435301</v>
      </c>
      <c r="I946">
        <v>51.133791340870701</v>
      </c>
      <c r="J946">
        <v>4800.7202578017104</v>
      </c>
    </row>
    <row r="947" spans="1:10" x14ac:dyDescent="0.25">
      <c r="A947" s="1">
        <v>44837</v>
      </c>
      <c r="B947" s="1">
        <v>44805</v>
      </c>
      <c r="C947" t="s">
        <v>10</v>
      </c>
      <c r="D947" t="s">
        <v>30</v>
      </c>
      <c r="E947">
        <v>1.93688964484128</v>
      </c>
      <c r="F947">
        <v>1</v>
      </c>
      <c r="G947">
        <v>2.4427593669345899</v>
      </c>
      <c r="H947">
        <v>252934.86104665499</v>
      </c>
      <c r="I947">
        <v>50.586972209331002</v>
      </c>
      <c r="J947">
        <v>4851.3072300110498</v>
      </c>
    </row>
    <row r="948" spans="1:10" x14ac:dyDescent="0.25">
      <c r="A948" s="1">
        <v>44837</v>
      </c>
      <c r="B948" s="1">
        <v>44805</v>
      </c>
      <c r="C948" t="s">
        <v>10</v>
      </c>
      <c r="D948" t="s">
        <v>19</v>
      </c>
      <c r="E948">
        <v>2.5697222448626502</v>
      </c>
      <c r="F948">
        <v>-1</v>
      </c>
      <c r="G948">
        <v>2.9312480162531398</v>
      </c>
      <c r="H948">
        <v>-180762.88569524401</v>
      </c>
      <c r="I948">
        <v>-36.152577139048901</v>
      </c>
      <c r="J948">
        <v>4815.154652872</v>
      </c>
    </row>
    <row r="949" spans="1:10" x14ac:dyDescent="0.25">
      <c r="A949" s="1">
        <v>44837</v>
      </c>
      <c r="B949" s="1">
        <v>44805</v>
      </c>
      <c r="C949" t="s">
        <v>10</v>
      </c>
      <c r="D949" t="s">
        <v>14</v>
      </c>
      <c r="E949">
        <v>2.43758797725725</v>
      </c>
      <c r="F949">
        <v>-1</v>
      </c>
      <c r="G949">
        <v>2.8456733626296802</v>
      </c>
      <c r="H949">
        <v>-204042.69268621301</v>
      </c>
      <c r="I949">
        <v>-40.808538537242697</v>
      </c>
      <c r="J949">
        <v>4774.3461143347504</v>
      </c>
    </row>
    <row r="950" spans="1:10" x14ac:dyDescent="0.25">
      <c r="A950" s="1">
        <v>44866</v>
      </c>
      <c r="B950" s="1">
        <v>44837</v>
      </c>
      <c r="C950" t="s">
        <v>10</v>
      </c>
      <c r="D950" t="s">
        <v>11</v>
      </c>
      <c r="E950">
        <v>2.6344414131821599</v>
      </c>
      <c r="F950">
        <v>1</v>
      </c>
      <c r="G950">
        <v>2.7924955315967499</v>
      </c>
      <c r="H950">
        <v>79027.059207292303</v>
      </c>
      <c r="I950">
        <v>15.805411841458399</v>
      </c>
      <c r="J950">
        <v>4958.4510801264996</v>
      </c>
    </row>
    <row r="951" spans="1:10" x14ac:dyDescent="0.25">
      <c r="A951" s="1">
        <v>44866</v>
      </c>
      <c r="B951" s="1">
        <v>44837</v>
      </c>
      <c r="C951" t="s">
        <v>10</v>
      </c>
      <c r="D951" t="s">
        <v>20</v>
      </c>
      <c r="E951">
        <v>2.5559841523373001</v>
      </c>
      <c r="F951">
        <v>-1</v>
      </c>
      <c r="G951">
        <v>2.6058779271324601</v>
      </c>
      <c r="H951">
        <v>-24946.8873975762</v>
      </c>
      <c r="I951">
        <v>-4.9893774795152401</v>
      </c>
      <c r="J951">
        <v>4877.8108235516202</v>
      </c>
    </row>
    <row r="952" spans="1:10" x14ac:dyDescent="0.25">
      <c r="A952" s="1">
        <v>44866</v>
      </c>
      <c r="B952" s="1">
        <v>44837</v>
      </c>
      <c r="C952" t="s">
        <v>10</v>
      </c>
      <c r="D952" t="s">
        <v>19</v>
      </c>
      <c r="E952">
        <v>2.93940286243856</v>
      </c>
      <c r="F952">
        <v>-1</v>
      </c>
      <c r="G952">
        <v>3.0882980930617498</v>
      </c>
      <c r="H952">
        <v>-74447.615311592497</v>
      </c>
      <c r="I952">
        <v>-14.889523062318499</v>
      </c>
      <c r="J952">
        <v>4862.9213004892999</v>
      </c>
    </row>
    <row r="953" spans="1:10" x14ac:dyDescent="0.25">
      <c r="A953" s="1">
        <v>44866</v>
      </c>
      <c r="B953" s="1">
        <v>44837</v>
      </c>
      <c r="C953" t="s">
        <v>10</v>
      </c>
      <c r="D953" t="s">
        <v>23</v>
      </c>
      <c r="E953">
        <v>2.5824753568482799</v>
      </c>
      <c r="F953">
        <v>-1</v>
      </c>
      <c r="G953">
        <v>2.6220702524816799</v>
      </c>
      <c r="H953">
        <v>-19797.447816697699</v>
      </c>
      <c r="I953">
        <v>-3.9594895633395502</v>
      </c>
      <c r="J953">
        <v>4858.96181092596</v>
      </c>
    </row>
    <row r="954" spans="1:10" x14ac:dyDescent="0.25">
      <c r="A954" s="1">
        <v>44866</v>
      </c>
      <c r="B954" s="1">
        <v>44837</v>
      </c>
      <c r="C954" t="s">
        <v>10</v>
      </c>
      <c r="D954" t="s">
        <v>30</v>
      </c>
      <c r="E954">
        <v>2.42971830107984</v>
      </c>
      <c r="F954">
        <v>1</v>
      </c>
      <c r="G954">
        <v>2.6200274015404101</v>
      </c>
      <c r="H954">
        <v>95154.550230287699</v>
      </c>
      <c r="I954">
        <v>19.0309100460575</v>
      </c>
      <c r="J954">
        <v>4877.9927209720199</v>
      </c>
    </row>
    <row r="955" spans="1:10" x14ac:dyDescent="0.25">
      <c r="A955" s="1">
        <v>44866</v>
      </c>
      <c r="B955" s="1">
        <v>44837</v>
      </c>
      <c r="C955" t="s">
        <v>10</v>
      </c>
      <c r="D955" t="s">
        <v>12</v>
      </c>
      <c r="E955">
        <v>2.53347269086506</v>
      </c>
      <c r="F955">
        <v>1</v>
      </c>
      <c r="G955">
        <v>2.7072736956309398</v>
      </c>
      <c r="H955">
        <v>86900.502382938299</v>
      </c>
      <c r="I955">
        <v>17.3801004765876</v>
      </c>
      <c r="J955">
        <v>4895.37282144861</v>
      </c>
    </row>
    <row r="956" spans="1:10" x14ac:dyDescent="0.25">
      <c r="A956" s="1">
        <v>44896</v>
      </c>
      <c r="B956" s="1">
        <v>44866</v>
      </c>
      <c r="C956" t="s">
        <v>10</v>
      </c>
      <c r="D956" t="s">
        <v>18</v>
      </c>
      <c r="E956">
        <v>3.0289337746643099</v>
      </c>
      <c r="F956">
        <v>-1</v>
      </c>
      <c r="G956">
        <v>2.4565209752275101</v>
      </c>
      <c r="H956">
        <v>286206.399718398</v>
      </c>
      <c r="I956">
        <v>57.241279943679601</v>
      </c>
      <c r="J956">
        <v>4920.1770154281403</v>
      </c>
    </row>
    <row r="957" spans="1:10" x14ac:dyDescent="0.25">
      <c r="A957" s="1">
        <v>44896</v>
      </c>
      <c r="B957" s="1">
        <v>44866</v>
      </c>
      <c r="C957" t="s">
        <v>10</v>
      </c>
      <c r="D957" t="s">
        <v>11</v>
      </c>
      <c r="E957">
        <v>2.7819959082944301</v>
      </c>
      <c r="F957">
        <v>1</v>
      </c>
      <c r="G957">
        <v>2.53763553508412</v>
      </c>
      <c r="H957">
        <v>-122180.186605155</v>
      </c>
      <c r="I957">
        <v>-24.436037321031002</v>
      </c>
      <c r="J957">
        <v>5028.7655162710898</v>
      </c>
    </row>
    <row r="958" spans="1:10" x14ac:dyDescent="0.25">
      <c r="A958" s="1">
        <v>44896</v>
      </c>
      <c r="B958" s="1">
        <v>44866</v>
      </c>
      <c r="C958" t="s">
        <v>10</v>
      </c>
      <c r="D958" t="s">
        <v>12</v>
      </c>
      <c r="E958">
        <v>2.6968580771252899</v>
      </c>
      <c r="F958">
        <v>1</v>
      </c>
      <c r="G958">
        <v>2.3377937623071401</v>
      </c>
      <c r="H958">
        <v>-179532.15740907399</v>
      </c>
      <c r="I958">
        <v>-35.906431481814899</v>
      </c>
      <c r="J958">
        <v>4992.8590847892701</v>
      </c>
    </row>
    <row r="959" spans="1:10" x14ac:dyDescent="0.25">
      <c r="A959" s="1">
        <v>44896</v>
      </c>
      <c r="B959" s="1">
        <v>44866</v>
      </c>
      <c r="C959" t="s">
        <v>10</v>
      </c>
      <c r="D959" t="s">
        <v>30</v>
      </c>
      <c r="E959">
        <v>2.6097058321595301</v>
      </c>
      <c r="F959">
        <v>1</v>
      </c>
      <c r="G959">
        <v>2.1319663097009101</v>
      </c>
      <c r="H959">
        <v>-238869.76122931001</v>
      </c>
      <c r="I959">
        <v>-47.773952245861999</v>
      </c>
      <c r="J959">
        <v>4945.0851325434096</v>
      </c>
    </row>
    <row r="960" spans="1:10" x14ac:dyDescent="0.25">
      <c r="A960" s="1">
        <v>44896</v>
      </c>
      <c r="B960" s="1">
        <v>44866</v>
      </c>
      <c r="C960" t="s">
        <v>10</v>
      </c>
      <c r="D960" t="s">
        <v>17</v>
      </c>
      <c r="E960">
        <v>2.9611636083214199</v>
      </c>
      <c r="F960">
        <v>-1</v>
      </c>
      <c r="G960">
        <v>2.4138973959701699</v>
      </c>
      <c r="H960">
        <v>273633.106175625</v>
      </c>
      <c r="I960">
        <v>54.726621235125002</v>
      </c>
      <c r="J960">
        <v>4999.8117537785402</v>
      </c>
    </row>
    <row r="961" spans="1:10" x14ac:dyDescent="0.25">
      <c r="A961" s="1">
        <v>44896</v>
      </c>
      <c r="B961" s="1">
        <v>44866</v>
      </c>
      <c r="C961" t="s">
        <v>10</v>
      </c>
      <c r="D961" t="s">
        <v>19</v>
      </c>
      <c r="E961">
        <v>3.0996937812260099</v>
      </c>
      <c r="F961">
        <v>-1</v>
      </c>
      <c r="G961">
        <v>2.4998797599105198</v>
      </c>
      <c r="H961">
        <v>299907.01065774</v>
      </c>
      <c r="I961">
        <v>59.981402131548101</v>
      </c>
      <c r="J961">
        <v>5059.7931559100898</v>
      </c>
    </row>
    <row r="962" spans="1:10" x14ac:dyDescent="0.25">
      <c r="A962" s="1">
        <v>44928</v>
      </c>
      <c r="B962" s="1">
        <v>44896</v>
      </c>
      <c r="C962" t="s">
        <v>10</v>
      </c>
      <c r="D962" t="s">
        <v>15</v>
      </c>
      <c r="E962">
        <v>2.3683928052667098</v>
      </c>
      <c r="F962">
        <v>-1</v>
      </c>
      <c r="G962">
        <v>2.7675639039025901</v>
      </c>
      <c r="H962">
        <v>-199585.54931793999</v>
      </c>
      <c r="I962">
        <v>-39.917109863588003</v>
      </c>
      <c r="J962">
        <v>4874.1678494276903</v>
      </c>
    </row>
    <row r="963" spans="1:10" x14ac:dyDescent="0.25">
      <c r="A963" s="1">
        <v>44928</v>
      </c>
      <c r="B963" s="1">
        <v>44896</v>
      </c>
      <c r="C963" t="s">
        <v>10</v>
      </c>
      <c r="D963" t="s">
        <v>13</v>
      </c>
      <c r="E963">
        <v>2.2293739993390198</v>
      </c>
      <c r="F963">
        <v>1</v>
      </c>
      <c r="G963">
        <v>2.8357272043806301</v>
      </c>
      <c r="H963">
        <v>303176.60252080101</v>
      </c>
      <c r="I963">
        <v>60.635320504160198</v>
      </c>
      <c r="J963">
        <v>4934.8031699318499</v>
      </c>
    </row>
    <row r="964" spans="1:10" x14ac:dyDescent="0.25">
      <c r="A964" s="1">
        <v>44928</v>
      </c>
      <c r="B964" s="1">
        <v>44896</v>
      </c>
      <c r="C964" t="s">
        <v>10</v>
      </c>
      <c r="D964" t="s">
        <v>29</v>
      </c>
      <c r="E964">
        <v>2.2450000051415002</v>
      </c>
      <c r="F964">
        <v>-1</v>
      </c>
      <c r="G964">
        <v>2.6820982688425699</v>
      </c>
      <c r="H964">
        <v>-218549.131850534</v>
      </c>
      <c r="I964">
        <v>-43.709826370106903</v>
      </c>
      <c r="J964">
        <v>4891.0933435617399</v>
      </c>
    </row>
    <row r="965" spans="1:10" x14ac:dyDescent="0.25">
      <c r="A965" s="1">
        <v>44928</v>
      </c>
      <c r="B965" s="1">
        <v>44896</v>
      </c>
      <c r="C965" t="s">
        <v>10</v>
      </c>
      <c r="D965" t="s">
        <v>12</v>
      </c>
      <c r="E965">
        <v>2.3062281057155301</v>
      </c>
      <c r="F965">
        <v>1</v>
      </c>
      <c r="G965">
        <v>2.9372123248534101</v>
      </c>
      <c r="H965">
        <v>315492.10956893797</v>
      </c>
      <c r="I965">
        <v>63.098421913787703</v>
      </c>
      <c r="J965">
        <v>4954.1917654755298</v>
      </c>
    </row>
    <row r="966" spans="1:10" x14ac:dyDescent="0.25">
      <c r="A966" s="1">
        <v>44928</v>
      </c>
      <c r="B966" s="1">
        <v>44896</v>
      </c>
      <c r="C966" t="s">
        <v>10</v>
      </c>
      <c r="D966" t="s">
        <v>16</v>
      </c>
      <c r="E966">
        <v>2.3144955188363001</v>
      </c>
      <c r="F966">
        <v>-1</v>
      </c>
      <c r="G966">
        <v>2.7204241443980099</v>
      </c>
      <c r="H966">
        <v>-202964.312780857</v>
      </c>
      <c r="I966">
        <v>-40.592862556171497</v>
      </c>
      <c r="J966">
        <v>4913.5989029193597</v>
      </c>
    </row>
    <row r="967" spans="1:10" x14ac:dyDescent="0.25">
      <c r="A967" s="1">
        <v>44928</v>
      </c>
      <c r="B967" s="1">
        <v>44896</v>
      </c>
      <c r="C967" t="s">
        <v>10</v>
      </c>
      <c r="D967" t="s">
        <v>11</v>
      </c>
      <c r="E967">
        <v>2.4964877761034701</v>
      </c>
      <c r="F967">
        <v>1</v>
      </c>
      <c r="G967">
        <v>3.1547019772818201</v>
      </c>
      <c r="H967">
        <v>329107.10058917297</v>
      </c>
      <c r="I967">
        <v>65.821420117834705</v>
      </c>
      <c r="J967">
        <v>4979.4203230371904</v>
      </c>
    </row>
    <row r="968" spans="1:10" x14ac:dyDescent="0.25">
      <c r="A968" s="1">
        <v>44958</v>
      </c>
      <c r="B968" s="1">
        <v>44928</v>
      </c>
      <c r="C968" t="s">
        <v>10</v>
      </c>
      <c r="D968" t="s">
        <v>19</v>
      </c>
      <c r="E968">
        <v>2.9712578314700999</v>
      </c>
      <c r="F968">
        <v>-1</v>
      </c>
      <c r="G968">
        <v>2.69495857391966</v>
      </c>
      <c r="H968">
        <v>138149.62877522199</v>
      </c>
      <c r="I968">
        <v>27.6299257550444</v>
      </c>
      <c r="J968">
        <v>4907.9956074152396</v>
      </c>
    </row>
    <row r="969" spans="1:10" x14ac:dyDescent="0.25">
      <c r="A969" s="1">
        <v>44958</v>
      </c>
      <c r="B969" s="1">
        <v>44928</v>
      </c>
      <c r="C969" t="s">
        <v>10</v>
      </c>
      <c r="D969" t="s">
        <v>18</v>
      </c>
      <c r="E969">
        <v>2.8968961739775101</v>
      </c>
      <c r="F969">
        <v>-1</v>
      </c>
      <c r="G969">
        <v>2.6485996014251998</v>
      </c>
      <c r="H969">
        <v>124148.28627615501</v>
      </c>
      <c r="I969">
        <v>24.829657255231002</v>
      </c>
      <c r="J969">
        <v>4932.8252646704696</v>
      </c>
    </row>
    <row r="970" spans="1:10" x14ac:dyDescent="0.25">
      <c r="A970" s="1">
        <v>44958</v>
      </c>
      <c r="B970" s="1">
        <v>44928</v>
      </c>
      <c r="C970" t="s">
        <v>10</v>
      </c>
      <c r="D970" t="s">
        <v>13</v>
      </c>
      <c r="E970">
        <v>2.81092089225799</v>
      </c>
      <c r="F970">
        <v>1</v>
      </c>
      <c r="G970">
        <v>2.6186980461226601</v>
      </c>
      <c r="H970">
        <v>-96111.423067664</v>
      </c>
      <c r="I970">
        <v>-19.2222846135328</v>
      </c>
      <c r="J970">
        <v>4879.7409963786204</v>
      </c>
    </row>
    <row r="971" spans="1:10" x14ac:dyDescent="0.25">
      <c r="A971" s="1">
        <v>44958</v>
      </c>
      <c r="B971" s="1">
        <v>44928</v>
      </c>
      <c r="C971" t="s">
        <v>10</v>
      </c>
      <c r="D971" t="s">
        <v>12</v>
      </c>
      <c r="E971">
        <v>2.9034422583402901</v>
      </c>
      <c r="F971">
        <v>1</v>
      </c>
      <c r="G971">
        <v>2.7370831227275598</v>
      </c>
      <c r="H971">
        <v>-83179.567806364197</v>
      </c>
      <c r="I971">
        <v>-16.635913561272801</v>
      </c>
      <c r="J971">
        <v>4863.1050828173502</v>
      </c>
    </row>
    <row r="972" spans="1:10" x14ac:dyDescent="0.25">
      <c r="A972" s="1">
        <v>44958</v>
      </c>
      <c r="B972" s="1">
        <v>44928</v>
      </c>
      <c r="C972" t="s">
        <v>10</v>
      </c>
      <c r="D972" t="s">
        <v>11</v>
      </c>
      <c r="E972">
        <v>3.1084027408454999</v>
      </c>
      <c r="F972">
        <v>1</v>
      </c>
      <c r="G972">
        <v>2.9936720522547802</v>
      </c>
      <c r="H972">
        <v>-57365.344295361203</v>
      </c>
      <c r="I972">
        <v>-11.4730688590722</v>
      </c>
      <c r="J972">
        <v>4851.6320139582704</v>
      </c>
    </row>
    <row r="973" spans="1:10" x14ac:dyDescent="0.25">
      <c r="A973" s="1">
        <v>44958</v>
      </c>
      <c r="B973" s="1">
        <v>44928</v>
      </c>
      <c r="C973" t="s">
        <v>10</v>
      </c>
      <c r="D973" t="s">
        <v>14</v>
      </c>
      <c r="E973">
        <v>2.8387776173223598</v>
      </c>
      <c r="F973">
        <v>-1</v>
      </c>
      <c r="G973">
        <v>2.5796885878171101</v>
      </c>
      <c r="H973">
        <v>129544.51475262499</v>
      </c>
      <c r="I973">
        <v>25.9089029505251</v>
      </c>
      <c r="J973">
        <v>4763.9238687919096</v>
      </c>
    </row>
    <row r="974" spans="1:10" x14ac:dyDescent="0.25">
      <c r="A974" s="1">
        <v>44986</v>
      </c>
      <c r="B974" s="1">
        <v>44958</v>
      </c>
      <c r="C974" t="s">
        <v>10</v>
      </c>
      <c r="D974" t="s">
        <v>27</v>
      </c>
      <c r="E974">
        <v>2.46001640019615</v>
      </c>
      <c r="F974">
        <v>-1</v>
      </c>
      <c r="G974">
        <v>2.8266394810100102</v>
      </c>
      <c r="H974">
        <v>-183311.54040692901</v>
      </c>
      <c r="I974">
        <v>-36.662308081385802</v>
      </c>
      <c r="J974">
        <v>4727.2615607105199</v>
      </c>
    </row>
    <row r="975" spans="1:10" x14ac:dyDescent="0.25">
      <c r="A975" s="1">
        <v>44986</v>
      </c>
      <c r="B975" s="1">
        <v>44958</v>
      </c>
      <c r="C975" t="s">
        <v>10</v>
      </c>
      <c r="D975" t="s">
        <v>17</v>
      </c>
      <c r="E975">
        <v>2.6163074883872199</v>
      </c>
      <c r="F975">
        <v>-1</v>
      </c>
      <c r="G975">
        <v>2.9904481679023398</v>
      </c>
      <c r="H975">
        <v>-187070.339757562</v>
      </c>
      <c r="I975">
        <v>-37.414067951512401</v>
      </c>
      <c r="J975">
        <v>4689.8474927590096</v>
      </c>
    </row>
    <row r="976" spans="1:10" x14ac:dyDescent="0.25">
      <c r="A976" s="1">
        <v>44986</v>
      </c>
      <c r="B976" s="1">
        <v>44958</v>
      </c>
      <c r="C976" t="s">
        <v>10</v>
      </c>
      <c r="D976" t="s">
        <v>11</v>
      </c>
      <c r="E976">
        <v>2.9411207792227199</v>
      </c>
      <c r="F976">
        <v>1</v>
      </c>
      <c r="G976">
        <v>3.69454931731876</v>
      </c>
      <c r="H976">
        <v>376714.26904802001</v>
      </c>
      <c r="I976">
        <v>75.342853809604094</v>
      </c>
      <c r="J976">
        <v>4963.3424081053199</v>
      </c>
    </row>
    <row r="977" spans="1:10" x14ac:dyDescent="0.25">
      <c r="A977" s="1">
        <v>44986</v>
      </c>
      <c r="B977" s="1">
        <v>44958</v>
      </c>
      <c r="C977" t="s">
        <v>10</v>
      </c>
      <c r="D977" t="s">
        <v>12</v>
      </c>
      <c r="E977">
        <v>2.6993266718199198</v>
      </c>
      <c r="F977">
        <v>1</v>
      </c>
      <c r="G977">
        <v>3.4036907628408999</v>
      </c>
      <c r="H977">
        <v>352182.04551049002</v>
      </c>
      <c r="I977">
        <v>70.436409102098096</v>
      </c>
      <c r="J977">
        <v>5033.7788172074197</v>
      </c>
    </row>
    <row r="978" spans="1:10" x14ac:dyDescent="0.25">
      <c r="A978" s="1">
        <v>44986</v>
      </c>
      <c r="B978" s="1">
        <v>44958</v>
      </c>
      <c r="C978" t="s">
        <v>10</v>
      </c>
      <c r="D978" t="s">
        <v>13</v>
      </c>
      <c r="E978">
        <v>2.5910894495568302</v>
      </c>
      <c r="F978">
        <v>1</v>
      </c>
      <c r="G978">
        <v>3.2321371656945499</v>
      </c>
      <c r="H978">
        <v>320523.85806885798</v>
      </c>
      <c r="I978">
        <v>64.104771613771703</v>
      </c>
      <c r="J978">
        <v>5097.8835888211897</v>
      </c>
    </row>
    <row r="979" spans="1:10" x14ac:dyDescent="0.25">
      <c r="A979" s="1">
        <v>44986</v>
      </c>
      <c r="B979" s="1">
        <v>44958</v>
      </c>
      <c r="C979" t="s">
        <v>10</v>
      </c>
      <c r="D979" t="s">
        <v>18</v>
      </c>
      <c r="E979">
        <v>2.6584415385072702</v>
      </c>
      <c r="F979">
        <v>-1</v>
      </c>
      <c r="G979">
        <v>3.0234771840344199</v>
      </c>
      <c r="H979">
        <v>-182517.82276357201</v>
      </c>
      <c r="I979">
        <v>-36.503564552714401</v>
      </c>
      <c r="J979">
        <v>5061.3800242684802</v>
      </c>
    </row>
    <row r="980" spans="1:10" x14ac:dyDescent="0.25">
      <c r="A980" s="1">
        <v>45019</v>
      </c>
      <c r="B980" s="1">
        <v>44986</v>
      </c>
      <c r="C980" t="s">
        <v>10</v>
      </c>
      <c r="D980" t="s">
        <v>12</v>
      </c>
      <c r="E980">
        <v>3.36403022899135</v>
      </c>
      <c r="F980">
        <v>1</v>
      </c>
      <c r="G980">
        <v>2.7758957497618901</v>
      </c>
      <c r="H980">
        <v>-294067.23961472901</v>
      </c>
      <c r="I980">
        <v>-58.813447922945898</v>
      </c>
      <c r="J980">
        <v>4936.3590839919298</v>
      </c>
    </row>
    <row r="981" spans="1:10" x14ac:dyDescent="0.25">
      <c r="A981" s="1">
        <v>45019</v>
      </c>
      <c r="B981" s="1">
        <v>44986</v>
      </c>
      <c r="C981" t="s">
        <v>10</v>
      </c>
      <c r="D981" t="s">
        <v>17</v>
      </c>
      <c r="E981">
        <v>3.0011768699883601</v>
      </c>
      <c r="F981">
        <v>-1</v>
      </c>
      <c r="G981">
        <v>2.7242069648168199</v>
      </c>
      <c r="H981">
        <v>138484.95258577101</v>
      </c>
      <c r="I981">
        <v>27.696990517154301</v>
      </c>
      <c r="J981">
        <v>4964.0560745090797</v>
      </c>
    </row>
    <row r="982" spans="1:10" x14ac:dyDescent="0.25">
      <c r="A982" s="1">
        <v>45019</v>
      </c>
      <c r="B982" s="1">
        <v>44986</v>
      </c>
      <c r="C982" t="s">
        <v>10</v>
      </c>
      <c r="D982" t="s">
        <v>18</v>
      </c>
      <c r="E982">
        <v>3.0315120721967102</v>
      </c>
      <c r="F982">
        <v>-1</v>
      </c>
      <c r="G982">
        <v>2.7178788767927702</v>
      </c>
      <c r="H982">
        <v>156816.597701972</v>
      </c>
      <c r="I982">
        <v>31.3633195403945</v>
      </c>
      <c r="J982">
        <v>4995.4193940494797</v>
      </c>
    </row>
    <row r="983" spans="1:10" x14ac:dyDescent="0.25">
      <c r="A983" s="1">
        <v>45019</v>
      </c>
      <c r="B983" s="1">
        <v>44986</v>
      </c>
      <c r="C983" t="s">
        <v>10</v>
      </c>
      <c r="D983" t="s">
        <v>15</v>
      </c>
      <c r="E983">
        <v>2.9383018714359301</v>
      </c>
      <c r="F983">
        <v>-1</v>
      </c>
      <c r="G983">
        <v>2.6665591641066602</v>
      </c>
      <c r="H983">
        <v>135871.35366463001</v>
      </c>
      <c r="I983">
        <v>27.1742707329261</v>
      </c>
      <c r="J983">
        <v>5022.5936647824001</v>
      </c>
    </row>
    <row r="984" spans="1:10" x14ac:dyDescent="0.25">
      <c r="A984" s="1">
        <v>45019</v>
      </c>
      <c r="B984" s="1">
        <v>44986</v>
      </c>
      <c r="C984" t="s">
        <v>10</v>
      </c>
      <c r="D984" t="s">
        <v>30</v>
      </c>
      <c r="E984">
        <v>3.06571021184544</v>
      </c>
      <c r="F984">
        <v>1</v>
      </c>
      <c r="G984">
        <v>2.5755690412810801</v>
      </c>
      <c r="H984">
        <v>-245070.585282179</v>
      </c>
      <c r="I984">
        <v>-49.0141170564359</v>
      </c>
      <c r="J984">
        <v>4973.5795477259699</v>
      </c>
    </row>
    <row r="985" spans="1:10" x14ac:dyDescent="0.25">
      <c r="A985" s="1">
        <v>45019</v>
      </c>
      <c r="B985" s="1">
        <v>44986</v>
      </c>
      <c r="C985" t="s">
        <v>10</v>
      </c>
      <c r="D985" t="s">
        <v>11</v>
      </c>
      <c r="E985">
        <v>3.65058060545207</v>
      </c>
      <c r="F985">
        <v>1</v>
      </c>
      <c r="G985">
        <v>2.9732100071440102</v>
      </c>
      <c r="H985">
        <v>-338685.29915402702</v>
      </c>
      <c r="I985">
        <v>-67.737059830805407</v>
      </c>
      <c r="J985">
        <v>4925.5264036975695</v>
      </c>
    </row>
    <row r="986" spans="1:10" x14ac:dyDescent="0.25">
      <c r="A986" s="1">
        <v>45048</v>
      </c>
      <c r="B986" s="1">
        <v>45019</v>
      </c>
      <c r="C986" t="s">
        <v>10</v>
      </c>
      <c r="D986" t="s">
        <v>16</v>
      </c>
      <c r="E986">
        <v>2.61630421821698</v>
      </c>
      <c r="F986">
        <v>-1</v>
      </c>
      <c r="G986">
        <v>2.6777478610285201</v>
      </c>
      <c r="H986">
        <v>-30721.821405769399</v>
      </c>
      <c r="I986">
        <v>-6.1443642811538801</v>
      </c>
      <c r="J986">
        <v>4912.5048730703602</v>
      </c>
    </row>
    <row r="987" spans="1:10" x14ac:dyDescent="0.25">
      <c r="A987" s="1">
        <v>45048</v>
      </c>
      <c r="B987" s="1">
        <v>45019</v>
      </c>
      <c r="C987" t="s">
        <v>10</v>
      </c>
      <c r="D987" t="s">
        <v>17</v>
      </c>
      <c r="E987">
        <v>2.7337646059615501</v>
      </c>
      <c r="F987">
        <v>-1</v>
      </c>
      <c r="G987">
        <v>2.7945814734365002</v>
      </c>
      <c r="H987">
        <v>-30408.433737470299</v>
      </c>
      <c r="I987">
        <v>-6.0816867474940697</v>
      </c>
      <c r="J987">
        <v>4928.1892319653698</v>
      </c>
    </row>
    <row r="988" spans="1:10" x14ac:dyDescent="0.25">
      <c r="A988" s="1">
        <v>45048</v>
      </c>
      <c r="B988" s="1">
        <v>45019</v>
      </c>
      <c r="C988" t="s">
        <v>10</v>
      </c>
      <c r="D988" t="s">
        <v>15</v>
      </c>
      <c r="E988">
        <v>2.67446546425735</v>
      </c>
      <c r="F988">
        <v>-1</v>
      </c>
      <c r="G988">
        <v>2.7355080170728301</v>
      </c>
      <c r="H988">
        <v>-30521.276407739599</v>
      </c>
      <c r="I988">
        <v>-6.1042552815479203</v>
      </c>
      <c r="J988">
        <v>4922.0849766838201</v>
      </c>
    </row>
    <row r="989" spans="1:10" x14ac:dyDescent="0.25">
      <c r="A989" s="1">
        <v>45048</v>
      </c>
      <c r="B989" s="1">
        <v>45019</v>
      </c>
      <c r="C989" t="s">
        <v>10</v>
      </c>
      <c r="D989" t="s">
        <v>13</v>
      </c>
      <c r="E989">
        <v>2.6512867048353002</v>
      </c>
      <c r="F989">
        <v>1</v>
      </c>
      <c r="G989">
        <v>2.5775165438907002</v>
      </c>
      <c r="H989">
        <v>-36885.080472300397</v>
      </c>
      <c r="I989">
        <v>-7.37701609446008</v>
      </c>
      <c r="J989">
        <v>4886.02522160239</v>
      </c>
    </row>
    <row r="990" spans="1:10" x14ac:dyDescent="0.25">
      <c r="A990" s="1">
        <v>45048</v>
      </c>
      <c r="B990" s="1">
        <v>45019</v>
      </c>
      <c r="C990" t="s">
        <v>10</v>
      </c>
      <c r="D990" t="s">
        <v>12</v>
      </c>
      <c r="E990">
        <v>2.7447518508880102</v>
      </c>
      <c r="F990">
        <v>1</v>
      </c>
      <c r="G990">
        <v>2.6684450102234099</v>
      </c>
      <c r="H990">
        <v>-38153.420332303001</v>
      </c>
      <c r="I990">
        <v>-7.6306840664606099</v>
      </c>
      <c r="J990">
        <v>4878.3945375359299</v>
      </c>
    </row>
    <row r="991" spans="1:10" x14ac:dyDescent="0.25">
      <c r="A991" s="1">
        <v>45048</v>
      </c>
      <c r="B991" s="1">
        <v>45019</v>
      </c>
      <c r="C991" t="s">
        <v>10</v>
      </c>
      <c r="D991" t="s">
        <v>11</v>
      </c>
      <c r="E991">
        <v>2.9289793319714299</v>
      </c>
      <c r="F991">
        <v>1</v>
      </c>
      <c r="G991">
        <v>2.8765203706253599</v>
      </c>
      <c r="H991">
        <v>-26229.480673034701</v>
      </c>
      <c r="I991">
        <v>-5.2458961346069497</v>
      </c>
      <c r="J991">
        <v>4873.1486414013298</v>
      </c>
    </row>
    <row r="992" spans="1:10" x14ac:dyDescent="0.25">
      <c r="A992" s="1">
        <v>45078</v>
      </c>
      <c r="B992" s="1">
        <v>45048</v>
      </c>
      <c r="C992" t="s">
        <v>10</v>
      </c>
      <c r="D992" t="s">
        <v>12</v>
      </c>
      <c r="E992">
        <v>2.6303198058613901</v>
      </c>
      <c r="F992">
        <v>1</v>
      </c>
      <c r="G992">
        <v>2.6713443706131001</v>
      </c>
      <c r="H992">
        <v>20512.282375852999</v>
      </c>
      <c r="I992">
        <v>4.1024564751705999</v>
      </c>
      <c r="J992">
        <v>4985.5332378666299</v>
      </c>
    </row>
    <row r="993" spans="1:10" x14ac:dyDescent="0.25">
      <c r="A993" s="1">
        <v>45078</v>
      </c>
      <c r="B993" s="1">
        <v>45048</v>
      </c>
      <c r="C993" t="s">
        <v>10</v>
      </c>
      <c r="D993" t="s">
        <v>13</v>
      </c>
      <c r="E993">
        <v>2.5501015620300902</v>
      </c>
      <c r="F993">
        <v>1</v>
      </c>
      <c r="G993">
        <v>2.56498927955694</v>
      </c>
      <c r="H993">
        <v>7443.8587634266796</v>
      </c>
      <c r="I993">
        <v>1.4887717526853299</v>
      </c>
      <c r="J993">
        <v>4954.14904576359</v>
      </c>
    </row>
    <row r="994" spans="1:10" x14ac:dyDescent="0.25">
      <c r="A994" s="1">
        <v>45078</v>
      </c>
      <c r="B994" s="1">
        <v>45048</v>
      </c>
      <c r="C994" t="s">
        <v>10</v>
      </c>
      <c r="D994" t="s">
        <v>17</v>
      </c>
      <c r="E994">
        <v>2.8046793373652998</v>
      </c>
      <c r="F994">
        <v>-1</v>
      </c>
      <c r="G994">
        <v>2.7533348334976302</v>
      </c>
      <c r="H994">
        <v>25672.251933839001</v>
      </c>
      <c r="I994">
        <v>5.1344503867678002</v>
      </c>
      <c r="J994">
        <v>4959.2834961503504</v>
      </c>
    </row>
    <row r="995" spans="1:10" x14ac:dyDescent="0.25">
      <c r="A995" s="1">
        <v>45078</v>
      </c>
      <c r="B995" s="1">
        <v>45048</v>
      </c>
      <c r="C995" t="s">
        <v>10</v>
      </c>
      <c r="D995" t="s">
        <v>18</v>
      </c>
      <c r="E995">
        <v>2.86325301998219</v>
      </c>
      <c r="F995">
        <v>-1</v>
      </c>
      <c r="G995">
        <v>2.8038387519122101</v>
      </c>
      <c r="H995">
        <v>29707.134034988499</v>
      </c>
      <c r="I995">
        <v>5.9414268069977103</v>
      </c>
      <c r="J995">
        <v>4965.2249229573499</v>
      </c>
    </row>
    <row r="996" spans="1:10" x14ac:dyDescent="0.25">
      <c r="A996" s="1">
        <v>45078</v>
      </c>
      <c r="B996" s="1">
        <v>45048</v>
      </c>
      <c r="C996" t="s">
        <v>10</v>
      </c>
      <c r="D996" t="s">
        <v>19</v>
      </c>
      <c r="E996">
        <v>2.9242298298285601</v>
      </c>
      <c r="F996">
        <v>-1</v>
      </c>
      <c r="G996">
        <v>2.8556680509616901</v>
      </c>
      <c r="H996">
        <v>34280.8894334367</v>
      </c>
      <c r="I996">
        <v>6.85617788668735</v>
      </c>
      <c r="J996">
        <v>4972.0811008440396</v>
      </c>
    </row>
    <row r="997" spans="1:10" x14ac:dyDescent="0.25">
      <c r="A997" s="1">
        <v>45078</v>
      </c>
      <c r="B997" s="1">
        <v>45048</v>
      </c>
      <c r="C997" t="s">
        <v>10</v>
      </c>
      <c r="D997" t="s">
        <v>11</v>
      </c>
      <c r="E997">
        <v>2.8145184086628898</v>
      </c>
      <c r="F997">
        <v>1</v>
      </c>
      <c r="G997">
        <v>2.8875251470222798</v>
      </c>
      <c r="H997">
        <v>36503.369179692098</v>
      </c>
      <c r="I997">
        <v>7.3006738359384196</v>
      </c>
      <c r="J997">
        <v>4989.7367334363998</v>
      </c>
    </row>
    <row r="998" spans="1:10" x14ac:dyDescent="0.25">
      <c r="A998" s="1">
        <v>45110</v>
      </c>
      <c r="B998" s="1">
        <v>45078</v>
      </c>
      <c r="C998" t="s">
        <v>10</v>
      </c>
      <c r="D998" t="s">
        <v>18</v>
      </c>
      <c r="E998">
        <v>2.8125265244519602</v>
      </c>
      <c r="F998">
        <v>-1</v>
      </c>
      <c r="G998">
        <v>2.6754571360387298</v>
      </c>
      <c r="H998">
        <v>68534.6942066138</v>
      </c>
      <c r="I998">
        <v>13.7069388413227</v>
      </c>
      <c r="J998">
        <v>5195.4204821449102</v>
      </c>
    </row>
    <row r="999" spans="1:10" x14ac:dyDescent="0.25">
      <c r="A999" s="1">
        <v>45110</v>
      </c>
      <c r="B999" s="1">
        <v>45078</v>
      </c>
      <c r="C999" t="s">
        <v>10</v>
      </c>
      <c r="D999" t="s">
        <v>12</v>
      </c>
      <c r="E999">
        <v>2.6336298363537698</v>
      </c>
      <c r="F999">
        <v>1</v>
      </c>
      <c r="G999">
        <v>3.2202286713058599</v>
      </c>
      <c r="H999">
        <v>293299.41747604299</v>
      </c>
      <c r="I999">
        <v>58.659883495208597</v>
      </c>
      <c r="J999">
        <v>5254.0803656401204</v>
      </c>
    </row>
    <row r="1000" spans="1:10" x14ac:dyDescent="0.25">
      <c r="A1000" s="1">
        <v>45110</v>
      </c>
      <c r="B1000" s="1">
        <v>45078</v>
      </c>
      <c r="C1000" t="s">
        <v>10</v>
      </c>
      <c r="D1000" t="s">
        <v>13</v>
      </c>
      <c r="E1000">
        <v>2.5372193214588998</v>
      </c>
      <c r="F1000">
        <v>1</v>
      </c>
      <c r="G1000">
        <v>3.0176884128634902</v>
      </c>
      <c r="H1000">
        <v>240234.54570229401</v>
      </c>
      <c r="I1000">
        <v>48.046909140458901</v>
      </c>
      <c r="J1000">
        <v>5302.1272747805797</v>
      </c>
    </row>
    <row r="1001" spans="1:10" x14ac:dyDescent="0.25">
      <c r="A1001" s="1">
        <v>45110</v>
      </c>
      <c r="B1001" s="1">
        <v>45078</v>
      </c>
      <c r="C1001" t="s">
        <v>10</v>
      </c>
      <c r="D1001" t="s">
        <v>27</v>
      </c>
      <c r="E1001">
        <v>2.5717208571975601</v>
      </c>
      <c r="F1001">
        <v>-1</v>
      </c>
      <c r="G1001">
        <v>2.4622872589649898</v>
      </c>
      <c r="H1001">
        <v>54716.799116285503</v>
      </c>
      <c r="I1001">
        <v>10.943359823257101</v>
      </c>
      <c r="J1001">
        <v>5413.3167570604201</v>
      </c>
    </row>
    <row r="1002" spans="1:10" x14ac:dyDescent="0.25">
      <c r="A1002" s="1">
        <v>45110</v>
      </c>
      <c r="B1002" s="1">
        <v>45078</v>
      </c>
      <c r="C1002" t="s">
        <v>10</v>
      </c>
      <c r="D1002" t="s">
        <v>17</v>
      </c>
      <c r="E1002">
        <v>2.7624507812770598</v>
      </c>
      <c r="F1002">
        <v>-1</v>
      </c>
      <c r="G1002">
        <v>2.6297841086203801</v>
      </c>
      <c r="H1002">
        <v>66333.336328340694</v>
      </c>
      <c r="I1002">
        <v>13.266667265668101</v>
      </c>
      <c r="J1002">
        <v>5426.5834243260897</v>
      </c>
    </row>
    <row r="1003" spans="1:10" x14ac:dyDescent="0.25">
      <c r="A1003" s="1">
        <v>45110</v>
      </c>
      <c r="B1003" s="1">
        <v>45078</v>
      </c>
      <c r="C1003" t="s">
        <v>10</v>
      </c>
      <c r="D1003" t="s">
        <v>11</v>
      </c>
      <c r="E1003">
        <v>2.8310782721769199</v>
      </c>
      <c r="F1003">
        <v>1</v>
      </c>
      <c r="G1003">
        <v>3.5206607705855699</v>
      </c>
      <c r="H1003">
        <v>344791.24920432502</v>
      </c>
      <c r="I1003">
        <v>68.958249840864994</v>
      </c>
      <c r="J1003">
        <v>5495.5416741669496</v>
      </c>
    </row>
    <row r="1004" spans="1:10" x14ac:dyDescent="0.25">
      <c r="A1004" s="1">
        <v>45139</v>
      </c>
      <c r="B1004" s="1">
        <v>45110</v>
      </c>
      <c r="C1004" t="s">
        <v>10</v>
      </c>
      <c r="D1004" t="s">
        <v>16</v>
      </c>
      <c r="E1004">
        <v>2.60089944565811</v>
      </c>
      <c r="F1004">
        <v>-1</v>
      </c>
      <c r="G1004">
        <v>2.8384033041070298</v>
      </c>
      <c r="H1004">
        <v>-118751.929224458</v>
      </c>
      <c r="I1004">
        <v>-23.750385844891699</v>
      </c>
      <c r="J1004">
        <v>5838.04428825988</v>
      </c>
    </row>
    <row r="1005" spans="1:10" x14ac:dyDescent="0.25">
      <c r="A1005" s="1">
        <v>45139</v>
      </c>
      <c r="B1005" s="1">
        <v>45110</v>
      </c>
      <c r="C1005" t="s">
        <v>10</v>
      </c>
      <c r="D1005" t="s">
        <v>11</v>
      </c>
      <c r="E1005">
        <v>3.4674439485986999</v>
      </c>
      <c r="F1005">
        <v>1</v>
      </c>
      <c r="G1005">
        <v>3.2075758095393501</v>
      </c>
      <c r="H1005">
        <v>-129934.06952967599</v>
      </c>
      <c r="I1005">
        <v>-25.9868139059352</v>
      </c>
      <c r="J1005">
        <v>5728.9954028334896</v>
      </c>
    </row>
    <row r="1006" spans="1:10" x14ac:dyDescent="0.25">
      <c r="A1006" s="1">
        <v>45139</v>
      </c>
      <c r="B1006" s="1">
        <v>45110</v>
      </c>
      <c r="C1006" t="s">
        <v>10</v>
      </c>
      <c r="D1006" t="s">
        <v>19</v>
      </c>
      <c r="E1006">
        <v>2.7317114682397898</v>
      </c>
      <c r="F1006">
        <v>-1</v>
      </c>
      <c r="G1006">
        <v>3.0989358325762999</v>
      </c>
      <c r="H1006">
        <v>-183612.182168256</v>
      </c>
      <c r="I1006">
        <v>-36.722436433651197</v>
      </c>
      <c r="J1006">
        <v>5547.7722171352498</v>
      </c>
    </row>
    <row r="1007" spans="1:10" x14ac:dyDescent="0.25">
      <c r="A1007" s="1">
        <v>45139</v>
      </c>
      <c r="B1007" s="1">
        <v>45110</v>
      </c>
      <c r="C1007" t="s">
        <v>10</v>
      </c>
      <c r="D1007" t="s">
        <v>14</v>
      </c>
      <c r="E1007">
        <v>2.6535974409035199</v>
      </c>
      <c r="F1007">
        <v>-1</v>
      </c>
      <c r="G1007">
        <v>2.9503492261883602</v>
      </c>
      <c r="H1007">
        <v>-148375.89264241699</v>
      </c>
      <c r="I1007">
        <v>-29.6751785284834</v>
      </c>
      <c r="J1007">
        <v>5518.0970386067602</v>
      </c>
    </row>
    <row r="1008" spans="1:10" x14ac:dyDescent="0.25">
      <c r="A1008" s="1">
        <v>45139</v>
      </c>
      <c r="B1008" s="1">
        <v>45110</v>
      </c>
      <c r="C1008" t="s">
        <v>10</v>
      </c>
      <c r="D1008" t="s">
        <v>13</v>
      </c>
      <c r="E1008">
        <v>2.9800293267887601</v>
      </c>
      <c r="F1008">
        <v>1</v>
      </c>
      <c r="G1008">
        <v>2.8650100359968702</v>
      </c>
      <c r="H1008">
        <v>-57509.645395943597</v>
      </c>
      <c r="I1008">
        <v>-11.501929079188701</v>
      </c>
      <c r="J1008">
        <v>5506.5951095275796</v>
      </c>
    </row>
    <row r="1009" spans="1:10" x14ac:dyDescent="0.25">
      <c r="A1009" s="1">
        <v>45139</v>
      </c>
      <c r="B1009" s="1">
        <v>45110</v>
      </c>
      <c r="C1009" t="s">
        <v>10</v>
      </c>
      <c r="D1009" t="s">
        <v>12</v>
      </c>
      <c r="E1009">
        <v>3.1769240920423498</v>
      </c>
      <c r="F1009">
        <v>1</v>
      </c>
      <c r="G1009">
        <v>2.98357282461857</v>
      </c>
      <c r="H1009">
        <v>-96675.633711887203</v>
      </c>
      <c r="I1009">
        <v>-19.335126742377401</v>
      </c>
      <c r="J1009">
        <v>5487.2599827852</v>
      </c>
    </row>
    <row r="1010" spans="1:10" x14ac:dyDescent="0.25">
      <c r="A1010" s="1">
        <v>45170</v>
      </c>
      <c r="B1010" s="1">
        <v>45139</v>
      </c>
      <c r="C1010" t="s">
        <v>10</v>
      </c>
      <c r="D1010" t="s">
        <v>13</v>
      </c>
      <c r="E1010">
        <v>2.83657335133883</v>
      </c>
      <c r="F1010">
        <v>1</v>
      </c>
      <c r="G1010">
        <v>2.8007017519455899</v>
      </c>
      <c r="H1010">
        <v>-17935.799696620001</v>
      </c>
      <c r="I1010">
        <v>-3.5871599393240099</v>
      </c>
      <c r="J1010">
        <v>5456.3956842746702</v>
      </c>
    </row>
    <row r="1011" spans="1:10" x14ac:dyDescent="0.25">
      <c r="A1011" s="1">
        <v>45170</v>
      </c>
      <c r="B1011" s="1">
        <v>45139</v>
      </c>
      <c r="C1011" t="s">
        <v>10</v>
      </c>
      <c r="D1011" t="s">
        <v>11</v>
      </c>
      <c r="E1011">
        <v>3.1542017363734902</v>
      </c>
      <c r="F1011">
        <v>1</v>
      </c>
      <c r="G1011">
        <v>3.0752598622190201</v>
      </c>
      <c r="H1011">
        <v>-39470.937077234099</v>
      </c>
      <c r="I1011">
        <v>-7.8941874154468303</v>
      </c>
      <c r="J1011">
        <v>5448.5014968592204</v>
      </c>
    </row>
    <row r="1012" spans="1:10" x14ac:dyDescent="0.25">
      <c r="A1012" s="1">
        <v>45170</v>
      </c>
      <c r="B1012" s="1">
        <v>45139</v>
      </c>
      <c r="C1012" t="s">
        <v>10</v>
      </c>
      <c r="D1012" t="s">
        <v>12</v>
      </c>
      <c r="E1012">
        <v>2.9467994523100201</v>
      </c>
      <c r="F1012">
        <v>1</v>
      </c>
      <c r="G1012">
        <v>2.88621859569463</v>
      </c>
      <c r="H1012">
        <v>-30290.428307693001</v>
      </c>
      <c r="I1012">
        <v>-6.0580856615386001</v>
      </c>
      <c r="J1012">
        <v>5447.1903534830699</v>
      </c>
    </row>
    <row r="1013" spans="1:10" x14ac:dyDescent="0.25">
      <c r="A1013" s="1">
        <v>45170</v>
      </c>
      <c r="B1013" s="1">
        <v>45139</v>
      </c>
      <c r="C1013" t="s">
        <v>10</v>
      </c>
      <c r="D1013" t="s">
        <v>14</v>
      </c>
      <c r="E1013">
        <v>2.9611806726418499</v>
      </c>
      <c r="F1013">
        <v>-1</v>
      </c>
      <c r="G1013">
        <v>2.97491781781586</v>
      </c>
      <c r="H1013">
        <v>-6868.5725870052302</v>
      </c>
      <c r="I1013">
        <v>-1.3737145174010399</v>
      </c>
      <c r="J1013">
        <v>5414.3480857807399</v>
      </c>
    </row>
    <row r="1014" spans="1:10" x14ac:dyDescent="0.25">
      <c r="A1014" s="1">
        <v>45170</v>
      </c>
      <c r="B1014" s="1">
        <v>45139</v>
      </c>
      <c r="C1014" t="s">
        <v>10</v>
      </c>
      <c r="D1014" t="s">
        <v>19</v>
      </c>
      <c r="E1014">
        <v>3.1147435314630498</v>
      </c>
      <c r="F1014">
        <v>-1</v>
      </c>
      <c r="G1014">
        <v>3.1056510955933398</v>
      </c>
      <c r="H1014">
        <v>4546.21793485321</v>
      </c>
      <c r="I1014">
        <v>0.909243586970642</v>
      </c>
      <c r="J1014">
        <v>5394.8950010519702</v>
      </c>
    </row>
    <row r="1015" spans="1:10" x14ac:dyDescent="0.25">
      <c r="A1015" s="1">
        <v>45170</v>
      </c>
      <c r="B1015" s="1">
        <v>45139</v>
      </c>
      <c r="C1015" t="s">
        <v>10</v>
      </c>
      <c r="D1015" t="s">
        <v>18</v>
      </c>
      <c r="E1015">
        <v>3.0200074581102099</v>
      </c>
      <c r="F1015">
        <v>-1</v>
      </c>
      <c r="G1015">
        <v>3.0266281080741702</v>
      </c>
      <c r="H1015">
        <v>-3310.32498197925</v>
      </c>
      <c r="I1015">
        <v>-0.66206499639585004</v>
      </c>
      <c r="J1015">
        <v>5299.9880569794204</v>
      </c>
    </row>
    <row r="1016" spans="1:10" x14ac:dyDescent="0.25">
      <c r="A1016" s="1">
        <v>45201</v>
      </c>
      <c r="B1016" s="1">
        <v>45170</v>
      </c>
      <c r="C1016" t="s">
        <v>10</v>
      </c>
      <c r="D1016" t="s">
        <v>19</v>
      </c>
      <c r="E1016">
        <v>3.1190334802969599</v>
      </c>
      <c r="F1016">
        <v>-1</v>
      </c>
      <c r="G1016">
        <v>3.54902889697963</v>
      </c>
      <c r="H1016">
        <v>-214997.708341335</v>
      </c>
      <c r="I1016">
        <v>-42.999541668267</v>
      </c>
      <c r="J1016">
        <v>5256.98851531116</v>
      </c>
    </row>
    <row r="1017" spans="1:10" x14ac:dyDescent="0.25">
      <c r="A1017" s="1">
        <v>45201</v>
      </c>
      <c r="B1017" s="1">
        <v>45170</v>
      </c>
      <c r="C1017" t="s">
        <v>10</v>
      </c>
      <c r="D1017" t="s">
        <v>18</v>
      </c>
      <c r="E1017">
        <v>3.03636727750846</v>
      </c>
      <c r="F1017">
        <v>-1</v>
      </c>
      <c r="G1017">
        <v>3.4910989493094999</v>
      </c>
      <c r="H1017">
        <v>-227365.83590052099</v>
      </c>
      <c r="I1017">
        <v>-45.473167180104198</v>
      </c>
      <c r="J1017">
        <v>5211.5153481310499</v>
      </c>
    </row>
    <row r="1018" spans="1:10" x14ac:dyDescent="0.25">
      <c r="A1018" s="1">
        <v>45201</v>
      </c>
      <c r="B1018" s="1">
        <v>45170</v>
      </c>
      <c r="C1018" t="s">
        <v>10</v>
      </c>
      <c r="D1018" t="s">
        <v>13</v>
      </c>
      <c r="E1018">
        <v>2.7773400057848501</v>
      </c>
      <c r="F1018">
        <v>1</v>
      </c>
      <c r="G1018">
        <v>3.0483436461775502</v>
      </c>
      <c r="H1018">
        <v>135501.820196349</v>
      </c>
      <c r="I1018">
        <v>27.100364039269898</v>
      </c>
      <c r="J1018">
        <v>5219.1998424407502</v>
      </c>
    </row>
    <row r="1019" spans="1:10" x14ac:dyDescent="0.25">
      <c r="A1019" s="1">
        <v>45201</v>
      </c>
      <c r="B1019" s="1">
        <v>45170</v>
      </c>
      <c r="C1019" t="s">
        <v>10</v>
      </c>
      <c r="D1019" t="s">
        <v>12</v>
      </c>
      <c r="E1019">
        <v>2.8539360587608398</v>
      </c>
      <c r="F1019">
        <v>1</v>
      </c>
      <c r="G1019">
        <v>3.1030960320074299</v>
      </c>
      <c r="H1019">
        <v>124579.98662328999</v>
      </c>
      <c r="I1019">
        <v>24.915997324658001</v>
      </c>
      <c r="J1019">
        <v>5244.1158397654099</v>
      </c>
    </row>
    <row r="1020" spans="1:10" x14ac:dyDescent="0.25">
      <c r="A1020" s="1">
        <v>45201</v>
      </c>
      <c r="B1020" s="1">
        <v>45170</v>
      </c>
      <c r="C1020" t="s">
        <v>10</v>
      </c>
      <c r="D1020" t="s">
        <v>11</v>
      </c>
      <c r="E1020">
        <v>3.0256853506416501</v>
      </c>
      <c r="F1020">
        <v>1</v>
      </c>
      <c r="G1020">
        <v>3.26895772856524</v>
      </c>
      <c r="H1020">
        <v>121636.188961794</v>
      </c>
      <c r="I1020">
        <v>24.3272377923589</v>
      </c>
      <c r="J1020">
        <v>5268.4430775577703</v>
      </c>
    </row>
    <row r="1021" spans="1:10" x14ac:dyDescent="0.25">
      <c r="A1021" s="1">
        <v>45201</v>
      </c>
      <c r="B1021" s="1">
        <v>45170</v>
      </c>
      <c r="C1021" t="s">
        <v>10</v>
      </c>
      <c r="D1021" t="s">
        <v>27</v>
      </c>
      <c r="E1021">
        <v>2.8186371227657099</v>
      </c>
      <c r="F1021">
        <v>-1</v>
      </c>
      <c r="G1021">
        <v>3.2595480665426102</v>
      </c>
      <c r="H1021">
        <v>-220455.471888453</v>
      </c>
      <c r="I1021">
        <v>-44.091094377690602</v>
      </c>
      <c r="J1021">
        <v>5105.9412523992396</v>
      </c>
    </row>
    <row r="1022" spans="1:10" x14ac:dyDescent="0.25">
      <c r="A1022" s="1">
        <v>45231</v>
      </c>
      <c r="B1022" s="1">
        <v>45201</v>
      </c>
      <c r="C1022" t="s">
        <v>10</v>
      </c>
      <c r="D1022" t="s">
        <v>31</v>
      </c>
      <c r="E1022">
        <v>3.1874820670500701</v>
      </c>
      <c r="F1022">
        <v>-1</v>
      </c>
      <c r="G1022">
        <v>3.0468578493684899</v>
      </c>
      <c r="H1022">
        <v>70312.108840789806</v>
      </c>
      <c r="I1022">
        <v>14.0624217681579</v>
      </c>
      <c r="J1022">
        <v>5063.4656371832998</v>
      </c>
    </row>
    <row r="1023" spans="1:10" x14ac:dyDescent="0.25">
      <c r="A1023" s="1">
        <v>45231</v>
      </c>
      <c r="B1023" s="1">
        <v>45201</v>
      </c>
      <c r="C1023" t="s">
        <v>10</v>
      </c>
      <c r="D1023" t="s">
        <v>29</v>
      </c>
      <c r="E1023">
        <v>3.3027640006018801</v>
      </c>
      <c r="F1023">
        <v>-1</v>
      </c>
      <c r="G1023">
        <v>3.1885554827290199</v>
      </c>
      <c r="H1023">
        <v>57104.258936430997</v>
      </c>
      <c r="I1023">
        <v>11.4208517872862</v>
      </c>
      <c r="J1023">
        <v>4958.0018072849798</v>
      </c>
    </row>
    <row r="1024" spans="1:10" x14ac:dyDescent="0.25">
      <c r="A1024" s="1">
        <v>45231</v>
      </c>
      <c r="B1024" s="1">
        <v>45201</v>
      </c>
      <c r="C1024" t="s">
        <v>10</v>
      </c>
      <c r="D1024" t="s">
        <v>11</v>
      </c>
      <c r="E1024">
        <v>3.2191580707496699</v>
      </c>
      <c r="F1024">
        <v>1</v>
      </c>
      <c r="G1024">
        <v>2.8349627069494399</v>
      </c>
      <c r="H1024">
        <v>-192097.681900116</v>
      </c>
      <c r="I1024">
        <v>-38.419536380023203</v>
      </c>
      <c r="J1024">
        <v>4889.3816472933404</v>
      </c>
    </row>
    <row r="1025" spans="1:10" x14ac:dyDescent="0.25">
      <c r="A1025" s="1">
        <v>45231</v>
      </c>
      <c r="B1025" s="1">
        <v>45201</v>
      </c>
      <c r="C1025" t="s">
        <v>10</v>
      </c>
      <c r="D1025" t="s">
        <v>12</v>
      </c>
      <c r="E1025">
        <v>3.0722745351775198</v>
      </c>
      <c r="F1025">
        <v>1</v>
      </c>
      <c r="G1025">
        <v>2.72055091048178</v>
      </c>
      <c r="H1025">
        <v>-175861.81234787099</v>
      </c>
      <c r="I1025">
        <v>-35.172362469574303</v>
      </c>
      <c r="J1025">
        <v>4854.2092848237698</v>
      </c>
    </row>
    <row r="1026" spans="1:10" x14ac:dyDescent="0.25">
      <c r="A1026" s="1">
        <v>45231</v>
      </c>
      <c r="B1026" s="1">
        <v>45201</v>
      </c>
      <c r="C1026" t="s">
        <v>10</v>
      </c>
      <c r="D1026" t="s">
        <v>13</v>
      </c>
      <c r="E1026">
        <v>3.0279291419169501</v>
      </c>
      <c r="F1026">
        <v>1</v>
      </c>
      <c r="G1026">
        <v>2.7085166144335902</v>
      </c>
      <c r="H1026">
        <v>-159706.26374167899</v>
      </c>
      <c r="I1026">
        <v>-31.941252748335899</v>
      </c>
      <c r="J1026">
        <v>4822.2680320754298</v>
      </c>
    </row>
    <row r="1027" spans="1:10" x14ac:dyDescent="0.25">
      <c r="A1027" s="1">
        <v>45231</v>
      </c>
      <c r="B1027" s="1">
        <v>45201</v>
      </c>
      <c r="C1027" t="s">
        <v>10</v>
      </c>
      <c r="D1027" t="s">
        <v>27</v>
      </c>
      <c r="E1027">
        <v>3.27402310158707</v>
      </c>
      <c r="F1027">
        <v>-1</v>
      </c>
      <c r="G1027">
        <v>3.1278735091596102</v>
      </c>
      <c r="H1027">
        <v>73074.796213728303</v>
      </c>
      <c r="I1027">
        <v>14.6149592427456</v>
      </c>
      <c r="J1027">
        <v>4836.8829913181798</v>
      </c>
    </row>
    <row r="1028" spans="1:10" x14ac:dyDescent="0.25">
      <c r="A1028" s="1">
        <v>45261</v>
      </c>
      <c r="B1028" s="1">
        <v>45231</v>
      </c>
      <c r="C1028" t="s">
        <v>10</v>
      </c>
      <c r="D1028" t="s">
        <v>31</v>
      </c>
      <c r="E1028">
        <v>3.0593675207256501</v>
      </c>
      <c r="F1028">
        <v>-1</v>
      </c>
      <c r="G1028">
        <v>2.5898072643640799</v>
      </c>
      <c r="H1028">
        <v>234780.128180789</v>
      </c>
      <c r="I1028">
        <v>46.956025636157797</v>
      </c>
      <c r="J1028">
        <v>5005.7844636597101</v>
      </c>
    </row>
    <row r="1029" spans="1:10" x14ac:dyDescent="0.25">
      <c r="A1029" s="1">
        <v>45261</v>
      </c>
      <c r="B1029" s="1">
        <v>45231</v>
      </c>
      <c r="C1029" t="s">
        <v>10</v>
      </c>
      <c r="D1029" t="s">
        <v>11</v>
      </c>
      <c r="E1029">
        <v>2.7864298568138</v>
      </c>
      <c r="F1029">
        <v>1</v>
      </c>
      <c r="G1029">
        <v>2.39886592807806</v>
      </c>
      <c r="H1029">
        <v>-193781.964367874</v>
      </c>
      <c r="I1029">
        <v>-38.756392873574903</v>
      </c>
      <c r="J1029">
        <v>4873.1216462033199</v>
      </c>
    </row>
    <row r="1030" spans="1:10" x14ac:dyDescent="0.25">
      <c r="A1030" s="1">
        <v>45261</v>
      </c>
      <c r="B1030" s="1">
        <v>45231</v>
      </c>
      <c r="C1030" t="s">
        <v>10</v>
      </c>
      <c r="D1030" t="s">
        <v>12</v>
      </c>
      <c r="E1030">
        <v>2.6947008877596699</v>
      </c>
      <c r="F1030">
        <v>1</v>
      </c>
      <c r="G1030">
        <v>2.3023085704555801</v>
      </c>
      <c r="H1030">
        <v>-196196.15865204699</v>
      </c>
      <c r="I1030">
        <v>-39.239231730409401</v>
      </c>
      <c r="J1030">
        <v>4833.8824144729097</v>
      </c>
    </row>
    <row r="1031" spans="1:10" x14ac:dyDescent="0.25">
      <c r="A1031" s="1">
        <v>45261</v>
      </c>
      <c r="B1031" s="1">
        <v>45231</v>
      </c>
      <c r="C1031" t="s">
        <v>10</v>
      </c>
      <c r="D1031" t="s">
        <v>13</v>
      </c>
      <c r="E1031">
        <v>2.6934630348230799</v>
      </c>
      <c r="F1031">
        <v>1</v>
      </c>
      <c r="G1031">
        <v>2.2903729669465198</v>
      </c>
      <c r="H1031">
        <v>-201545.03393828199</v>
      </c>
      <c r="I1031">
        <v>-40.3090067876565</v>
      </c>
      <c r="J1031">
        <v>4793.5734076852495</v>
      </c>
    </row>
    <row r="1032" spans="1:10" x14ac:dyDescent="0.25">
      <c r="A1032" s="1">
        <v>45261</v>
      </c>
      <c r="B1032" s="1">
        <v>45231</v>
      </c>
      <c r="C1032" t="s">
        <v>10</v>
      </c>
      <c r="D1032" t="s">
        <v>19</v>
      </c>
      <c r="E1032">
        <v>3.5108098349838501</v>
      </c>
      <c r="F1032">
        <v>-1</v>
      </c>
      <c r="G1032">
        <v>2.97632860421376</v>
      </c>
      <c r="H1032">
        <v>267240.61538504303</v>
      </c>
      <c r="I1032">
        <v>53.448123077008702</v>
      </c>
      <c r="J1032">
        <v>4847.0215307622602</v>
      </c>
    </row>
    <row r="1033" spans="1:10" x14ac:dyDescent="0.25">
      <c r="A1033" s="1">
        <v>45261</v>
      </c>
      <c r="B1033" s="1">
        <v>45231</v>
      </c>
      <c r="C1033" t="s">
        <v>10</v>
      </c>
      <c r="D1033" t="s">
        <v>27</v>
      </c>
      <c r="E1033">
        <v>3.1411120212041501</v>
      </c>
      <c r="F1033">
        <v>-1</v>
      </c>
      <c r="G1033">
        <v>2.7515855592987801</v>
      </c>
      <c r="H1033">
        <v>194763.230952685</v>
      </c>
      <c r="I1033">
        <v>38.952646190537102</v>
      </c>
      <c r="J1033">
        <v>4885.9741769528</v>
      </c>
    </row>
    <row r="1034" spans="1:10" x14ac:dyDescent="0.25">
      <c r="A1034" s="1">
        <v>45293</v>
      </c>
      <c r="B1034" s="1">
        <v>45261</v>
      </c>
      <c r="C1034" t="s">
        <v>10</v>
      </c>
      <c r="D1034" t="s">
        <v>27</v>
      </c>
      <c r="E1034">
        <v>2.7808205031693101</v>
      </c>
      <c r="F1034">
        <v>-1</v>
      </c>
      <c r="G1034">
        <v>2.3526026592804699</v>
      </c>
      <c r="H1034">
        <v>214108.921944417</v>
      </c>
      <c r="I1034">
        <v>42.821784388883501</v>
      </c>
      <c r="J1034">
        <v>4760.4360365224002</v>
      </c>
    </row>
    <row r="1035" spans="1:10" x14ac:dyDescent="0.25">
      <c r="A1035" s="1">
        <v>45293</v>
      </c>
      <c r="B1035" s="1">
        <v>45261</v>
      </c>
      <c r="C1035" t="s">
        <v>10</v>
      </c>
      <c r="D1035" t="s">
        <v>31</v>
      </c>
      <c r="E1035">
        <v>2.60598931790611</v>
      </c>
      <c r="F1035">
        <v>-1</v>
      </c>
      <c r="G1035">
        <v>2.26678112719509</v>
      </c>
      <c r="H1035">
        <v>169604.09535551199</v>
      </c>
      <c r="I1035">
        <v>33.9208190711025</v>
      </c>
      <c r="J1035">
        <v>4794.3568555934999</v>
      </c>
    </row>
    <row r="1036" spans="1:10" x14ac:dyDescent="0.25">
      <c r="A1036" s="1">
        <v>45293</v>
      </c>
      <c r="B1036" s="1">
        <v>45261</v>
      </c>
      <c r="C1036" t="s">
        <v>10</v>
      </c>
      <c r="D1036" t="s">
        <v>29</v>
      </c>
      <c r="E1036">
        <v>2.7834729718059199</v>
      </c>
      <c r="F1036">
        <v>-1</v>
      </c>
      <c r="G1036">
        <v>2.3954260219585102</v>
      </c>
      <c r="H1036">
        <v>194023.474923706</v>
      </c>
      <c r="I1036">
        <v>38.804694984741303</v>
      </c>
      <c r="J1036">
        <v>4833.1615505782402</v>
      </c>
    </row>
    <row r="1037" spans="1:10" x14ac:dyDescent="0.25">
      <c r="A1037" s="1">
        <v>45293</v>
      </c>
      <c r="B1037" s="1">
        <v>45261</v>
      </c>
      <c r="C1037" t="s">
        <v>10</v>
      </c>
      <c r="D1037" t="s">
        <v>13</v>
      </c>
      <c r="E1037">
        <v>2.2739785125719001</v>
      </c>
      <c r="F1037">
        <v>1</v>
      </c>
      <c r="G1037">
        <v>1.92741879525964</v>
      </c>
      <c r="H1037">
        <v>-173279.85865613201</v>
      </c>
      <c r="I1037">
        <v>-34.655971731226501</v>
      </c>
      <c r="J1037">
        <v>4798.5055788470099</v>
      </c>
    </row>
    <row r="1038" spans="1:10" x14ac:dyDescent="0.25">
      <c r="A1038" s="1">
        <v>45293</v>
      </c>
      <c r="B1038" s="1">
        <v>45261</v>
      </c>
      <c r="C1038" t="s">
        <v>10</v>
      </c>
      <c r="D1038" t="s">
        <v>12</v>
      </c>
      <c r="E1038">
        <v>2.2751043552569001</v>
      </c>
      <c r="F1038">
        <v>1</v>
      </c>
      <c r="G1038">
        <v>1.9216492926449</v>
      </c>
      <c r="H1038">
        <v>-176727.53130600401</v>
      </c>
      <c r="I1038">
        <v>-35.345506261200804</v>
      </c>
      <c r="J1038">
        <v>4763.1600725858098</v>
      </c>
    </row>
    <row r="1039" spans="1:10" x14ac:dyDescent="0.25">
      <c r="A1039" s="1">
        <v>45293</v>
      </c>
      <c r="B1039" s="1">
        <v>45261</v>
      </c>
      <c r="C1039" t="s">
        <v>10</v>
      </c>
      <c r="D1039" t="s">
        <v>11</v>
      </c>
      <c r="E1039">
        <v>2.3456119669117501</v>
      </c>
      <c r="F1039">
        <v>1</v>
      </c>
      <c r="G1039">
        <v>1.9869339046638801</v>
      </c>
      <c r="H1039">
        <v>-179339.03112393699</v>
      </c>
      <c r="I1039">
        <v>-35.867806224787401</v>
      </c>
      <c r="J1039">
        <v>4727.2922663610298</v>
      </c>
    </row>
    <row r="1040" spans="1:10" x14ac:dyDescent="0.25">
      <c r="A1040" s="1">
        <v>45323</v>
      </c>
      <c r="B1040" s="1">
        <v>45293</v>
      </c>
      <c r="C1040" t="s">
        <v>10</v>
      </c>
      <c r="D1040" t="s">
        <v>13</v>
      </c>
      <c r="E1040">
        <v>1.9163490505415299</v>
      </c>
      <c r="F1040">
        <v>1</v>
      </c>
      <c r="G1040">
        <v>2.0194238600386698</v>
      </c>
      <c r="H1040">
        <v>51537.404748568202</v>
      </c>
      <c r="I1040">
        <v>10.3074809497136</v>
      </c>
      <c r="J1040">
        <v>4862.5400181659497</v>
      </c>
    </row>
    <row r="1041" spans="1:10" x14ac:dyDescent="0.25">
      <c r="A1041" s="1">
        <v>45323</v>
      </c>
      <c r="B1041" s="1">
        <v>45293</v>
      </c>
      <c r="C1041" t="s">
        <v>10</v>
      </c>
      <c r="D1041" t="s">
        <v>12</v>
      </c>
      <c r="E1041">
        <v>1.9016601711563501</v>
      </c>
      <c r="F1041">
        <v>1</v>
      </c>
      <c r="G1041">
        <v>2.0106813569689401</v>
      </c>
      <c r="H1041">
        <v>54510.592906295999</v>
      </c>
      <c r="I1041">
        <v>10.902118581259201</v>
      </c>
      <c r="J1041">
        <v>4872.0845232953397</v>
      </c>
    </row>
    <row r="1042" spans="1:10" x14ac:dyDescent="0.25">
      <c r="A1042" s="1">
        <v>45323</v>
      </c>
      <c r="B1042" s="1">
        <v>45293</v>
      </c>
      <c r="C1042" t="s">
        <v>10</v>
      </c>
      <c r="D1042" t="s">
        <v>32</v>
      </c>
      <c r="E1042">
        <v>2.2152531080884601</v>
      </c>
      <c r="F1042">
        <v>-1</v>
      </c>
      <c r="G1042">
        <v>2.25059555897194</v>
      </c>
      <c r="H1042">
        <v>-17671.2254417408</v>
      </c>
      <c r="I1042">
        <v>-3.5342450883481602</v>
      </c>
      <c r="J1042">
        <v>4868.5502782069898</v>
      </c>
    </row>
    <row r="1043" spans="1:10" x14ac:dyDescent="0.25">
      <c r="A1043" s="1">
        <v>45323</v>
      </c>
      <c r="B1043" s="1">
        <v>45293</v>
      </c>
      <c r="C1043" t="s">
        <v>10</v>
      </c>
      <c r="D1043" t="s">
        <v>11</v>
      </c>
      <c r="E1043">
        <v>1.9426562704454</v>
      </c>
      <c r="F1043">
        <v>1</v>
      </c>
      <c r="G1043">
        <v>2.0717766934611399</v>
      </c>
      <c r="H1043">
        <v>64560.211507870699</v>
      </c>
      <c r="I1043">
        <v>12.9120423015741</v>
      </c>
      <c r="J1043">
        <v>4881.46232050856</v>
      </c>
    </row>
    <row r="1044" spans="1:10" x14ac:dyDescent="0.25">
      <c r="A1044" s="1">
        <v>45323</v>
      </c>
      <c r="B1044" s="1">
        <v>45293</v>
      </c>
      <c r="C1044" t="s">
        <v>10</v>
      </c>
      <c r="D1044" t="s">
        <v>27</v>
      </c>
      <c r="E1044">
        <v>2.36758097334496</v>
      </c>
      <c r="F1044">
        <v>-1</v>
      </c>
      <c r="G1044">
        <v>2.3352162262939302</v>
      </c>
      <c r="H1044">
        <v>16182.3735255146</v>
      </c>
      <c r="I1044">
        <v>3.2364747051029301</v>
      </c>
      <c r="J1044">
        <v>4884.6987952136697</v>
      </c>
    </row>
    <row r="1045" spans="1:10" x14ac:dyDescent="0.25">
      <c r="A1045" s="1">
        <v>45323</v>
      </c>
      <c r="B1045" s="1">
        <v>45293</v>
      </c>
      <c r="C1045" t="s">
        <v>10</v>
      </c>
      <c r="D1045" t="s">
        <v>24</v>
      </c>
      <c r="E1045">
        <v>2.0927789103437302</v>
      </c>
      <c r="F1045">
        <v>-1</v>
      </c>
      <c r="G1045">
        <v>2.13870017190371</v>
      </c>
      <c r="H1045">
        <v>-22960.6307799887</v>
      </c>
      <c r="I1045">
        <v>-4.5921261559977502</v>
      </c>
      <c r="J1045">
        <v>4880.1066690576699</v>
      </c>
    </row>
    <row r="1046" spans="1:10" x14ac:dyDescent="0.25">
      <c r="A1046" s="1">
        <v>45352</v>
      </c>
      <c r="B1046" s="1">
        <v>45323</v>
      </c>
      <c r="C1046" t="s">
        <v>10</v>
      </c>
      <c r="D1046" t="s">
        <v>11</v>
      </c>
      <c r="E1046">
        <v>2.0288362935326298</v>
      </c>
      <c r="F1046">
        <v>1</v>
      </c>
      <c r="G1046">
        <v>2.5449865240663101</v>
      </c>
      <c r="H1046">
        <v>258075.115266843</v>
      </c>
      <c r="I1046">
        <v>51.615023053368603</v>
      </c>
      <c r="J1046">
        <v>5016.0998818420503</v>
      </c>
    </row>
    <row r="1047" spans="1:10" x14ac:dyDescent="0.25">
      <c r="A1047" s="1">
        <v>45352</v>
      </c>
      <c r="B1047" s="1">
        <v>45323</v>
      </c>
      <c r="C1047" t="s">
        <v>10</v>
      </c>
      <c r="D1047" t="s">
        <v>12</v>
      </c>
      <c r="E1047">
        <v>1.9899409339319101</v>
      </c>
      <c r="F1047">
        <v>1</v>
      </c>
      <c r="G1047">
        <v>2.4185017255258199</v>
      </c>
      <c r="H1047">
        <v>214280.39579695099</v>
      </c>
      <c r="I1047">
        <v>42.856079159390198</v>
      </c>
      <c r="J1047">
        <v>5058.9559610014403</v>
      </c>
    </row>
    <row r="1048" spans="1:10" x14ac:dyDescent="0.25">
      <c r="A1048" s="1">
        <v>45352</v>
      </c>
      <c r="B1048" s="1">
        <v>45323</v>
      </c>
      <c r="C1048" t="s">
        <v>10</v>
      </c>
      <c r="D1048" t="s">
        <v>13</v>
      </c>
      <c r="E1048">
        <v>2.0079291078092898</v>
      </c>
      <c r="F1048">
        <v>1</v>
      </c>
      <c r="G1048">
        <v>2.36657981204517</v>
      </c>
      <c r="H1048">
        <v>179325.352117943</v>
      </c>
      <c r="I1048">
        <v>35.865070423588598</v>
      </c>
      <c r="J1048">
        <v>5094.82103142503</v>
      </c>
    </row>
    <row r="1049" spans="1:10" x14ac:dyDescent="0.25">
      <c r="A1049" s="1">
        <v>45352</v>
      </c>
      <c r="B1049" s="1">
        <v>45323</v>
      </c>
      <c r="C1049" t="s">
        <v>10</v>
      </c>
      <c r="D1049" t="s">
        <v>26</v>
      </c>
      <c r="E1049">
        <v>2.2194533008075701</v>
      </c>
      <c r="F1049">
        <v>-1</v>
      </c>
      <c r="G1049">
        <v>2.33593704756822</v>
      </c>
      <c r="H1049">
        <v>-58241.8733803262</v>
      </c>
      <c r="I1049">
        <v>-11.648374676065201</v>
      </c>
      <c r="J1049">
        <v>5083.1726567489604</v>
      </c>
    </row>
    <row r="1050" spans="1:10" x14ac:dyDescent="0.25">
      <c r="A1050" s="1">
        <v>45352</v>
      </c>
      <c r="B1050" s="1">
        <v>45323</v>
      </c>
      <c r="C1050" t="s">
        <v>10</v>
      </c>
      <c r="D1050" t="s">
        <v>16</v>
      </c>
      <c r="E1050">
        <v>2.46576924624391</v>
      </c>
      <c r="F1050">
        <v>-1</v>
      </c>
      <c r="G1050">
        <v>2.5399182027134999</v>
      </c>
      <c r="H1050">
        <v>-37074.478234794697</v>
      </c>
      <c r="I1050">
        <v>-7.4148956469589402</v>
      </c>
      <c r="J1050">
        <v>5075.7577611020097</v>
      </c>
    </row>
    <row r="1051" spans="1:10" x14ac:dyDescent="0.25">
      <c r="A1051" s="1">
        <v>45352</v>
      </c>
      <c r="B1051" s="1">
        <v>45323</v>
      </c>
      <c r="C1051" t="s">
        <v>10</v>
      </c>
      <c r="D1051" t="s">
        <v>21</v>
      </c>
      <c r="E1051">
        <v>2.29400000151192</v>
      </c>
      <c r="F1051">
        <v>-1</v>
      </c>
      <c r="G1051">
        <v>2.3694291511770902</v>
      </c>
      <c r="H1051">
        <v>-37714.574832584003</v>
      </c>
      <c r="I1051">
        <v>-7.5429149665167996</v>
      </c>
      <c r="J1051">
        <v>5111.3135358888303</v>
      </c>
    </row>
    <row r="1052" spans="1:10" x14ac:dyDescent="0.25">
      <c r="A1052" s="1">
        <v>45384</v>
      </c>
      <c r="B1052" s="1">
        <v>45352</v>
      </c>
      <c r="C1052" t="s">
        <v>10</v>
      </c>
      <c r="D1052" t="s">
        <v>15</v>
      </c>
      <c r="E1052">
        <v>2.57660056236399</v>
      </c>
      <c r="F1052">
        <v>-1</v>
      </c>
      <c r="G1052">
        <v>2.5694885846587199</v>
      </c>
      <c r="H1052">
        <v>3555.98885263486</v>
      </c>
      <c r="I1052">
        <v>0.71119777052697197</v>
      </c>
      <c r="J1052">
        <v>5255.2937737820703</v>
      </c>
    </row>
    <row r="1053" spans="1:10" x14ac:dyDescent="0.25">
      <c r="A1053" s="1">
        <v>45384</v>
      </c>
      <c r="B1053" s="1">
        <v>45352</v>
      </c>
      <c r="C1053" t="s">
        <v>10</v>
      </c>
      <c r="D1053" t="s">
        <v>12</v>
      </c>
      <c r="E1053">
        <v>2.3898726072411201</v>
      </c>
      <c r="F1053">
        <v>1</v>
      </c>
      <c r="G1053">
        <v>2.3663574134355398</v>
      </c>
      <c r="H1053">
        <v>-11757.596902790299</v>
      </c>
      <c r="I1053">
        <v>-2.3515193805580599</v>
      </c>
      <c r="J1053">
        <v>5252.9422544015097</v>
      </c>
    </row>
    <row r="1054" spans="1:10" x14ac:dyDescent="0.25">
      <c r="A1054" s="1">
        <v>45384</v>
      </c>
      <c r="B1054" s="1">
        <v>45352</v>
      </c>
      <c r="C1054" t="s">
        <v>10</v>
      </c>
      <c r="D1054" t="s">
        <v>11</v>
      </c>
      <c r="E1054">
        <v>2.4961245634970002</v>
      </c>
      <c r="F1054">
        <v>1</v>
      </c>
      <c r="G1054">
        <v>2.4879641468659099</v>
      </c>
      <c r="H1054">
        <v>-4080.2083155442301</v>
      </c>
      <c r="I1054">
        <v>-0.81604166310884596</v>
      </c>
      <c r="J1054">
        <v>5252.1262127383998</v>
      </c>
    </row>
    <row r="1055" spans="1:10" x14ac:dyDescent="0.25">
      <c r="A1055" s="1">
        <v>45384</v>
      </c>
      <c r="B1055" s="1">
        <v>45352</v>
      </c>
      <c r="C1055" t="s">
        <v>10</v>
      </c>
      <c r="D1055" t="s">
        <v>16</v>
      </c>
      <c r="E1055">
        <v>2.5499695255925601</v>
      </c>
      <c r="F1055">
        <v>-1</v>
      </c>
      <c r="G1055">
        <v>2.5167570917799198</v>
      </c>
      <c r="H1055">
        <v>16606.216906321599</v>
      </c>
      <c r="I1055">
        <v>3.3212433812643298</v>
      </c>
      <c r="J1055">
        <v>5255.4474561196603</v>
      </c>
    </row>
    <row r="1056" spans="1:10" x14ac:dyDescent="0.25">
      <c r="A1056" s="1">
        <v>45384</v>
      </c>
      <c r="B1056" s="1">
        <v>45352</v>
      </c>
      <c r="C1056" t="s">
        <v>10</v>
      </c>
      <c r="D1056" t="s">
        <v>29</v>
      </c>
      <c r="E1056">
        <v>2.4910982342498502</v>
      </c>
      <c r="F1056">
        <v>-1</v>
      </c>
      <c r="G1056">
        <v>2.4794756352717702</v>
      </c>
      <c r="H1056">
        <v>5811.2994890437903</v>
      </c>
      <c r="I1056">
        <v>1.1622598978087499</v>
      </c>
      <c r="J1056">
        <v>5256.6097160174704</v>
      </c>
    </row>
    <row r="1057" spans="1:10" x14ac:dyDescent="0.25">
      <c r="A1057" s="1">
        <v>45384</v>
      </c>
      <c r="B1057" s="1">
        <v>45352</v>
      </c>
      <c r="C1057" t="s">
        <v>10</v>
      </c>
      <c r="D1057" t="s">
        <v>13</v>
      </c>
      <c r="E1057">
        <v>2.3467644987149199</v>
      </c>
      <c r="F1057">
        <v>1</v>
      </c>
      <c r="G1057">
        <v>2.3095081815212199</v>
      </c>
      <c r="H1057">
        <v>-18628.158596850801</v>
      </c>
      <c r="I1057">
        <v>-3.72563171937017</v>
      </c>
      <c r="J1057">
        <v>5252.8840842980999</v>
      </c>
    </row>
    <row r="1058" spans="1:10" x14ac:dyDescent="0.25">
      <c r="A1058" s="1">
        <v>45414</v>
      </c>
      <c r="B1058" s="1">
        <v>45384</v>
      </c>
      <c r="C1058" t="s">
        <v>10</v>
      </c>
      <c r="D1058" t="s">
        <v>13</v>
      </c>
      <c r="E1058">
        <v>2.2925309801838201</v>
      </c>
      <c r="F1058">
        <v>1</v>
      </c>
      <c r="G1058">
        <v>2.5799742320972499</v>
      </c>
      <c r="H1058">
        <v>143721.62595671401</v>
      </c>
      <c r="I1058">
        <v>28.744325191342799</v>
      </c>
      <c r="J1058">
        <v>5359.4481201428198</v>
      </c>
    </row>
    <row r="1059" spans="1:10" x14ac:dyDescent="0.25">
      <c r="A1059" s="1">
        <v>45414</v>
      </c>
      <c r="B1059" s="1">
        <v>45384</v>
      </c>
      <c r="C1059" t="s">
        <v>10</v>
      </c>
      <c r="D1059" t="s">
        <v>12</v>
      </c>
      <c r="E1059">
        <v>2.34292886041343</v>
      </c>
      <c r="F1059">
        <v>1</v>
      </c>
      <c r="G1059">
        <v>2.6714947952095098</v>
      </c>
      <c r="H1059">
        <v>164282.96739803901</v>
      </c>
      <c r="I1059">
        <v>32.856593479607803</v>
      </c>
      <c r="J1059">
        <v>5392.3047136224304</v>
      </c>
    </row>
    <row r="1060" spans="1:10" x14ac:dyDescent="0.25">
      <c r="A1060" s="1">
        <v>45414</v>
      </c>
      <c r="B1060" s="1">
        <v>45384</v>
      </c>
      <c r="C1060" t="s">
        <v>10</v>
      </c>
      <c r="D1060" t="s">
        <v>27</v>
      </c>
      <c r="E1060">
        <v>2.4529310638630299</v>
      </c>
      <c r="F1060">
        <v>-1</v>
      </c>
      <c r="G1060">
        <v>2.5393912994035701</v>
      </c>
      <c r="H1060">
        <v>-43230.117770265802</v>
      </c>
      <c r="I1060">
        <v>-8.6460235540531691</v>
      </c>
      <c r="J1060">
        <v>5383.6586900683697</v>
      </c>
    </row>
    <row r="1061" spans="1:10" x14ac:dyDescent="0.25">
      <c r="A1061" s="1">
        <v>45414</v>
      </c>
      <c r="B1061" s="1">
        <v>45384</v>
      </c>
      <c r="C1061" t="s">
        <v>10</v>
      </c>
      <c r="D1061" t="s">
        <v>11</v>
      </c>
      <c r="E1061">
        <v>2.4493646676788101</v>
      </c>
      <c r="F1061">
        <v>1</v>
      </c>
      <c r="G1061">
        <v>2.8220743901629399</v>
      </c>
      <c r="H1061">
        <v>186354.861242068</v>
      </c>
      <c r="I1061">
        <v>37.270972248413699</v>
      </c>
      <c r="J1061">
        <v>5420.9296623167902</v>
      </c>
    </row>
    <row r="1062" spans="1:10" x14ac:dyDescent="0.25">
      <c r="A1062" s="1">
        <v>45414</v>
      </c>
      <c r="B1062" s="1">
        <v>45384</v>
      </c>
      <c r="C1062" t="s">
        <v>10</v>
      </c>
      <c r="D1062" t="s">
        <v>19</v>
      </c>
      <c r="E1062">
        <v>2.7917821921496899</v>
      </c>
      <c r="F1062">
        <v>-1</v>
      </c>
      <c r="G1062">
        <v>2.76553172639457</v>
      </c>
      <c r="H1062">
        <v>13125.232877561501</v>
      </c>
      <c r="I1062">
        <v>2.6250465755122998</v>
      </c>
      <c r="J1062">
        <v>5423.5547088923004</v>
      </c>
    </row>
    <row r="1063" spans="1:10" x14ac:dyDescent="0.25">
      <c r="A1063" s="1">
        <v>45414</v>
      </c>
      <c r="B1063" s="1">
        <v>45384</v>
      </c>
      <c r="C1063" t="s">
        <v>10</v>
      </c>
      <c r="D1063" t="s">
        <v>18</v>
      </c>
      <c r="E1063">
        <v>2.7106904155989402</v>
      </c>
      <c r="F1063">
        <v>-1</v>
      </c>
      <c r="G1063">
        <v>2.7215176186658501</v>
      </c>
      <c r="H1063">
        <v>-5413.6015334535996</v>
      </c>
      <c r="I1063">
        <v>-1.0827203066907201</v>
      </c>
      <c r="J1063">
        <v>5422.4719885856102</v>
      </c>
    </row>
    <row r="1064" spans="1:10" x14ac:dyDescent="0.25">
      <c r="A1064" s="1">
        <v>45446</v>
      </c>
      <c r="B1064" s="1">
        <v>45414</v>
      </c>
      <c r="C1064" t="s">
        <v>10</v>
      </c>
      <c r="D1064" t="s">
        <v>27</v>
      </c>
      <c r="E1064">
        <v>2.5517326190216498</v>
      </c>
      <c r="F1064">
        <v>-1</v>
      </c>
      <c r="G1064">
        <v>2.5211781971992799</v>
      </c>
      <c r="H1064">
        <v>15277.2109111847</v>
      </c>
      <c r="I1064">
        <v>3.05544218223694</v>
      </c>
      <c r="J1064">
        <v>5444.7533324774804</v>
      </c>
    </row>
    <row r="1065" spans="1:10" x14ac:dyDescent="0.25">
      <c r="A1065" s="1">
        <v>45446</v>
      </c>
      <c r="B1065" s="1">
        <v>45414</v>
      </c>
      <c r="C1065" t="s">
        <v>10</v>
      </c>
      <c r="D1065" t="s">
        <v>29</v>
      </c>
      <c r="E1065">
        <v>2.5788130381152601</v>
      </c>
      <c r="F1065">
        <v>-1</v>
      </c>
      <c r="G1065">
        <v>2.55845041236705</v>
      </c>
      <c r="H1065">
        <v>10181.3128741086</v>
      </c>
      <c r="I1065">
        <v>2.0362625748217198</v>
      </c>
      <c r="J1065">
        <v>5414.8264406862099</v>
      </c>
    </row>
    <row r="1066" spans="1:10" x14ac:dyDescent="0.25">
      <c r="A1066" s="1">
        <v>45446</v>
      </c>
      <c r="B1066" s="1">
        <v>45414</v>
      </c>
      <c r="C1066" t="s">
        <v>10</v>
      </c>
      <c r="D1066" t="s">
        <v>28</v>
      </c>
      <c r="E1066">
        <v>2.61317064877078</v>
      </c>
      <c r="F1066">
        <v>-1</v>
      </c>
      <c r="G1066">
        <v>2.6008501941379101</v>
      </c>
      <c r="H1066">
        <v>6160.2273164318403</v>
      </c>
      <c r="I1066">
        <v>1.23204546328636</v>
      </c>
      <c r="J1066">
        <v>5416.0584861494999</v>
      </c>
    </row>
    <row r="1067" spans="1:10" x14ac:dyDescent="0.25">
      <c r="A1067" s="1">
        <v>45446</v>
      </c>
      <c r="B1067" s="1">
        <v>45414</v>
      </c>
      <c r="C1067" t="s">
        <v>10</v>
      </c>
      <c r="D1067" t="s">
        <v>13</v>
      </c>
      <c r="E1067">
        <v>2.5589724275637602</v>
      </c>
      <c r="F1067">
        <v>1</v>
      </c>
      <c r="G1067">
        <v>2.5945646620906402</v>
      </c>
      <c r="H1067">
        <v>17796.117263438398</v>
      </c>
      <c r="I1067">
        <v>3.55922345268768</v>
      </c>
      <c r="J1067">
        <v>5419.6177096021802</v>
      </c>
    </row>
    <row r="1068" spans="1:10" x14ac:dyDescent="0.25">
      <c r="A1068" s="1">
        <v>45446</v>
      </c>
      <c r="B1068" s="1">
        <v>45414</v>
      </c>
      <c r="C1068" t="s">
        <v>10</v>
      </c>
      <c r="D1068" t="s">
        <v>12</v>
      </c>
      <c r="E1068">
        <v>2.6453941262821101</v>
      </c>
      <c r="F1068">
        <v>1</v>
      </c>
      <c r="G1068">
        <v>2.6804525274293498</v>
      </c>
      <c r="H1068">
        <v>17529.2005736182</v>
      </c>
      <c r="I1068">
        <v>3.5058401147236502</v>
      </c>
      <c r="J1068">
        <v>5423.12354971691</v>
      </c>
    </row>
    <row r="1069" spans="1:10" x14ac:dyDescent="0.25">
      <c r="A1069" s="1">
        <v>45446</v>
      </c>
      <c r="B1069" s="1">
        <v>45414</v>
      </c>
      <c r="C1069" t="s">
        <v>10</v>
      </c>
      <c r="D1069" t="s">
        <v>11</v>
      </c>
      <c r="E1069">
        <v>2.7844488132572698</v>
      </c>
      <c r="F1069">
        <v>1</v>
      </c>
      <c r="G1069">
        <v>2.84407878325533</v>
      </c>
      <c r="H1069">
        <v>29814.9849990281</v>
      </c>
      <c r="I1069">
        <v>5.96299699980562</v>
      </c>
      <c r="J1069">
        <v>5429.0865467167096</v>
      </c>
    </row>
    <row r="1070" spans="1:10" x14ac:dyDescent="0.25">
      <c r="A1070" s="1">
        <v>45474</v>
      </c>
      <c r="B1070" s="1">
        <v>45446</v>
      </c>
      <c r="C1070" t="s">
        <v>10</v>
      </c>
      <c r="D1070" t="s">
        <v>12</v>
      </c>
      <c r="E1070">
        <v>2.65624851962066</v>
      </c>
      <c r="F1070">
        <v>1</v>
      </c>
      <c r="G1070">
        <v>2.6646074050250301</v>
      </c>
      <c r="H1070">
        <v>4179.4427021879501</v>
      </c>
      <c r="I1070">
        <v>0.83588854043758998</v>
      </c>
      <c r="J1070">
        <v>5429.92243525715</v>
      </c>
    </row>
    <row r="1071" spans="1:10" x14ac:dyDescent="0.25">
      <c r="A1071" s="1">
        <v>45474</v>
      </c>
      <c r="B1071" s="1">
        <v>45446</v>
      </c>
      <c r="C1071" t="s">
        <v>10</v>
      </c>
      <c r="D1071" t="s">
        <v>19</v>
      </c>
      <c r="E1071">
        <v>2.81818486584798</v>
      </c>
      <c r="F1071">
        <v>-1</v>
      </c>
      <c r="G1071">
        <v>2.91970414190697</v>
      </c>
      <c r="H1071">
        <v>-50759.638029493901</v>
      </c>
      <c r="I1071">
        <v>-10.151927605898701</v>
      </c>
      <c r="J1071">
        <v>5419.7705076512502</v>
      </c>
    </row>
    <row r="1072" spans="1:10" x14ac:dyDescent="0.25">
      <c r="A1072" s="1">
        <v>45474</v>
      </c>
      <c r="B1072" s="1">
        <v>45446</v>
      </c>
      <c r="C1072" t="s">
        <v>10</v>
      </c>
      <c r="D1072" t="s">
        <v>13</v>
      </c>
      <c r="E1072">
        <v>2.57597531264219</v>
      </c>
      <c r="F1072">
        <v>1</v>
      </c>
      <c r="G1072">
        <v>2.6195609106820399</v>
      </c>
      <c r="H1072">
        <v>21792.799019924201</v>
      </c>
      <c r="I1072">
        <v>4.3585598039848499</v>
      </c>
      <c r="J1072">
        <v>5410.0076981989596</v>
      </c>
    </row>
    <row r="1073" spans="1:10" x14ac:dyDescent="0.25">
      <c r="A1073" s="1">
        <v>45474</v>
      </c>
      <c r="B1073" s="1">
        <v>45446</v>
      </c>
      <c r="C1073" t="s">
        <v>10</v>
      </c>
      <c r="D1073" t="s">
        <v>18</v>
      </c>
      <c r="E1073">
        <v>2.7569003114601101</v>
      </c>
      <c r="F1073">
        <v>-1</v>
      </c>
      <c r="G1073">
        <v>2.8824458652307898</v>
      </c>
      <c r="H1073">
        <v>-62772.776885339801</v>
      </c>
      <c r="I1073">
        <v>-12.554555377067899</v>
      </c>
      <c r="J1073">
        <v>5368.4159086196496</v>
      </c>
    </row>
    <row r="1074" spans="1:10" x14ac:dyDescent="0.25">
      <c r="A1074" s="1">
        <v>45474</v>
      </c>
      <c r="B1074" s="1">
        <v>45446</v>
      </c>
      <c r="C1074" t="s">
        <v>10</v>
      </c>
      <c r="D1074" t="s">
        <v>14</v>
      </c>
      <c r="E1074">
        <v>2.7041379575257598</v>
      </c>
      <c r="F1074">
        <v>-1</v>
      </c>
      <c r="G1074">
        <v>2.83988311589325</v>
      </c>
      <c r="H1074">
        <v>-67872.579183748196</v>
      </c>
      <c r="I1074">
        <v>-13.574515836749599</v>
      </c>
      <c r="J1074">
        <v>5335.6701614977401</v>
      </c>
    </row>
    <row r="1075" spans="1:10" x14ac:dyDescent="0.25">
      <c r="A1075" s="1">
        <v>45474</v>
      </c>
      <c r="B1075" s="1">
        <v>45446</v>
      </c>
      <c r="C1075" t="s">
        <v>10</v>
      </c>
      <c r="D1075" t="s">
        <v>11</v>
      </c>
      <c r="E1075">
        <v>2.8120797169657199</v>
      </c>
      <c r="F1075">
        <v>1</v>
      </c>
      <c r="G1075">
        <v>2.76387826803311</v>
      </c>
      <c r="H1075">
        <v>-24100.724466306001</v>
      </c>
      <c r="I1075">
        <v>-4.8201448932612099</v>
      </c>
      <c r="J1075">
        <v>5330.8500166044796</v>
      </c>
    </row>
  </sheetData>
  <pageMargins left="0.7" right="0.7" top="0.75" bottom="0.75" header="0.3" footer="0.3"/>
  <headerFooter>
    <oddFooter>&amp;C_x000D_&amp;1#&amp;"Calibri"&amp;8&amp;K000000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opLeftCell="A148" workbookViewId="0">
      <selection activeCell="E2" sqref="E2:E180"/>
    </sheetView>
  </sheetViews>
  <sheetFormatPr defaultRowHeight="15" x14ac:dyDescent="0.25"/>
  <cols>
    <col min="1" max="1" width="10.7109375" bestFit="1" customWidth="1"/>
    <col min="2" max="2" width="12.7109375" bestFit="1" customWidth="1"/>
    <col min="4" max="4" width="2" bestFit="1" customWidth="1"/>
    <col min="5" max="5" width="13.85546875" bestFit="1" customWidth="1"/>
  </cols>
  <sheetData>
    <row r="1" spans="1:5" x14ac:dyDescent="0.25">
      <c r="A1" t="s">
        <v>0</v>
      </c>
      <c r="B1" t="s">
        <v>38</v>
      </c>
      <c r="C1" t="s">
        <v>39</v>
      </c>
      <c r="E1" t="s">
        <v>40</v>
      </c>
    </row>
    <row r="2" spans="1:5" x14ac:dyDescent="0.25">
      <c r="A2" s="1">
        <v>40057</v>
      </c>
      <c r="B2">
        <f>SUMIF(df_eur!$A$1:$A$1075,df_eur_working_file!A2,df_eur!$I$1:$I$1075)</f>
        <v>51.683666645862388</v>
      </c>
      <c r="C2">
        <f>B2/100</f>
        <v>0.51683666645862392</v>
      </c>
      <c r="D2">
        <v>0</v>
      </c>
      <c r="E2">
        <f>C2-D2</f>
        <v>0.51683666645862392</v>
      </c>
    </row>
    <row r="3" spans="1:5" x14ac:dyDescent="0.25">
      <c r="A3" s="1">
        <v>40087</v>
      </c>
      <c r="B3">
        <f>SUMIF(df_eur!$A$1:$A$1075,df_eur_working_file!A3,df_eur!$I$1:$I$1075)</f>
        <v>56.184483054127845</v>
      </c>
      <c r="C3">
        <f t="shared" ref="C3:C66" si="0">B3/100</f>
        <v>0.56184483054127843</v>
      </c>
      <c r="D3">
        <v>0</v>
      </c>
      <c r="E3">
        <f t="shared" ref="E3:E66" si="1">C3-D3</f>
        <v>0.56184483054127843</v>
      </c>
    </row>
    <row r="4" spans="1:5" x14ac:dyDescent="0.25">
      <c r="A4" s="1">
        <v>40119</v>
      </c>
      <c r="B4">
        <f>SUMIF(df_eur!$A$1:$A$1075,df_eur_working_file!A4,df_eur!$I$1:$I$1075)</f>
        <v>-22.310428527416402</v>
      </c>
      <c r="C4">
        <f t="shared" si="0"/>
        <v>-0.22310428527416401</v>
      </c>
      <c r="D4">
        <v>0</v>
      </c>
      <c r="E4">
        <f t="shared" si="1"/>
        <v>-0.22310428527416401</v>
      </c>
    </row>
    <row r="5" spans="1:5" x14ac:dyDescent="0.25">
      <c r="A5" s="1">
        <v>40148</v>
      </c>
      <c r="B5">
        <f>SUMIF(df_eur!$A$1:$A$1075,df_eur_working_file!A5,df_eur!$I$1:$I$1075)</f>
        <v>42.37183347604811</v>
      </c>
      <c r="C5">
        <f t="shared" si="0"/>
        <v>0.4237183347604811</v>
      </c>
      <c r="D5">
        <v>0</v>
      </c>
      <c r="E5">
        <f t="shared" si="1"/>
        <v>0.4237183347604811</v>
      </c>
    </row>
    <row r="6" spans="1:5" x14ac:dyDescent="0.25">
      <c r="A6" s="1">
        <v>40182</v>
      </c>
      <c r="B6">
        <f>SUMIF(df_eur!$A$1:$A$1075,df_eur_working_file!A6,df_eur!$I$1:$I$1075)</f>
        <v>22.223971957461004</v>
      </c>
      <c r="C6">
        <f t="shared" si="0"/>
        <v>0.22223971957461003</v>
      </c>
      <c r="D6">
        <v>0</v>
      </c>
      <c r="E6">
        <f t="shared" si="1"/>
        <v>0.22223971957461003</v>
      </c>
    </row>
    <row r="7" spans="1:5" x14ac:dyDescent="0.25">
      <c r="A7" s="1">
        <v>40210</v>
      </c>
      <c r="B7">
        <f>SUMIF(df_eur!$A$1:$A$1075,df_eur_working_file!A7,df_eur!$I$1:$I$1075)</f>
        <v>54.081095077071495</v>
      </c>
      <c r="C7">
        <f t="shared" si="0"/>
        <v>0.54081095077071495</v>
      </c>
      <c r="D7">
        <v>0</v>
      </c>
      <c r="E7">
        <f t="shared" si="1"/>
        <v>0.54081095077071495</v>
      </c>
    </row>
    <row r="8" spans="1:5" x14ac:dyDescent="0.25">
      <c r="A8" s="1">
        <v>40238</v>
      </c>
      <c r="B8">
        <f>SUMIF(df_eur!$A$1:$A$1075,df_eur_working_file!A8,df_eur!$I$1:$I$1075)</f>
        <v>117.54503408737733</v>
      </c>
      <c r="C8">
        <f t="shared" si="0"/>
        <v>1.1754503408737733</v>
      </c>
      <c r="D8">
        <v>0</v>
      </c>
      <c r="E8">
        <f t="shared" si="1"/>
        <v>1.1754503408737733</v>
      </c>
    </row>
    <row r="9" spans="1:5" x14ac:dyDescent="0.25">
      <c r="A9" s="1">
        <v>40269</v>
      </c>
      <c r="B9">
        <f>SUMIF(df_eur!$A$1:$A$1075,df_eur_working_file!A9,df_eur!$I$1:$I$1075)</f>
        <v>-7.0999140411123189</v>
      </c>
      <c r="C9">
        <f t="shared" si="0"/>
        <v>-7.0999140411123193E-2</v>
      </c>
      <c r="D9">
        <v>0</v>
      </c>
      <c r="E9">
        <f t="shared" si="1"/>
        <v>-7.0999140411123193E-2</v>
      </c>
    </row>
    <row r="10" spans="1:5" x14ac:dyDescent="0.25">
      <c r="A10" s="1">
        <v>40301</v>
      </c>
      <c r="B10">
        <f>SUMIF(df_eur!$A$1:$A$1075,df_eur_working_file!A10,df_eur!$I$1:$I$1075)</f>
        <v>29.696313994584095</v>
      </c>
      <c r="C10">
        <f t="shared" si="0"/>
        <v>0.29696313994584095</v>
      </c>
      <c r="D10">
        <v>0</v>
      </c>
      <c r="E10">
        <f t="shared" si="1"/>
        <v>0.29696313994584095</v>
      </c>
    </row>
    <row r="11" spans="1:5" x14ac:dyDescent="0.25">
      <c r="A11" s="1">
        <v>40330</v>
      </c>
      <c r="B11">
        <f>SUMIF(df_eur!$A$1:$A$1075,df_eur_working_file!A11,df_eur!$I$1:$I$1075)</f>
        <v>-5.7483206177885009</v>
      </c>
      <c r="C11">
        <f t="shared" si="0"/>
        <v>-5.7483206177885007E-2</v>
      </c>
      <c r="D11">
        <v>0</v>
      </c>
      <c r="E11">
        <f t="shared" si="1"/>
        <v>-5.7483206177885007E-2</v>
      </c>
    </row>
    <row r="12" spans="1:5" x14ac:dyDescent="0.25">
      <c r="A12" s="1">
        <v>40360</v>
      </c>
      <c r="B12">
        <f>SUMIF(df_eur!$A$1:$A$1075,df_eur_working_file!A12,df_eur!$I$1:$I$1075)</f>
        <v>44.157703674847326</v>
      </c>
      <c r="C12">
        <f t="shared" si="0"/>
        <v>0.44157703674847326</v>
      </c>
      <c r="D12">
        <v>0</v>
      </c>
      <c r="E12">
        <f t="shared" si="1"/>
        <v>0.44157703674847326</v>
      </c>
    </row>
    <row r="13" spans="1:5" x14ac:dyDescent="0.25">
      <c r="A13" s="1">
        <v>40392</v>
      </c>
      <c r="B13">
        <f>SUMIF(df_eur!$A$1:$A$1075,df_eur_working_file!A13,df_eur!$I$1:$I$1075)</f>
        <v>-18.253063255756548</v>
      </c>
      <c r="C13">
        <f t="shared" si="0"/>
        <v>-0.18253063255756546</v>
      </c>
      <c r="D13">
        <v>0</v>
      </c>
      <c r="E13">
        <f t="shared" si="1"/>
        <v>-0.18253063255756546</v>
      </c>
    </row>
    <row r="14" spans="1:5" x14ac:dyDescent="0.25">
      <c r="A14" s="1">
        <v>40422</v>
      </c>
      <c r="B14">
        <f>SUMIF(df_eur!$A$1:$A$1075,df_eur_working_file!A14,df_eur!$I$1:$I$1075)</f>
        <v>-30.967012322778402</v>
      </c>
      <c r="C14">
        <f t="shared" si="0"/>
        <v>-0.30967012322778403</v>
      </c>
      <c r="D14">
        <v>0</v>
      </c>
      <c r="E14">
        <f t="shared" si="1"/>
        <v>-0.30967012322778403</v>
      </c>
    </row>
    <row r="15" spans="1:5" x14ac:dyDescent="0.25">
      <c r="A15" s="1">
        <v>40452</v>
      </c>
      <c r="B15">
        <f>SUMIF(df_eur!$A$1:$A$1075,df_eur_working_file!A15,df_eur!$I$1:$I$1075)</f>
        <v>-9.2421515044575013</v>
      </c>
      <c r="C15">
        <f t="shared" si="0"/>
        <v>-9.242151504457502E-2</v>
      </c>
      <c r="D15">
        <v>0</v>
      </c>
      <c r="E15">
        <f t="shared" si="1"/>
        <v>-9.242151504457502E-2</v>
      </c>
    </row>
    <row r="16" spans="1:5" x14ac:dyDescent="0.25">
      <c r="A16" s="1">
        <v>40483</v>
      </c>
      <c r="B16">
        <f>SUMIF(df_eur!$A$1:$A$1075,df_eur_working_file!A16,df_eur!$I$1:$I$1075)</f>
        <v>1.8857427573503962</v>
      </c>
      <c r="C16">
        <f t="shared" si="0"/>
        <v>1.8857427573503963E-2</v>
      </c>
      <c r="D16">
        <v>0</v>
      </c>
      <c r="E16">
        <f t="shared" si="1"/>
        <v>1.8857427573503963E-2</v>
      </c>
    </row>
    <row r="17" spans="1:5" x14ac:dyDescent="0.25">
      <c r="A17" s="1">
        <v>40513</v>
      </c>
      <c r="B17">
        <f>SUMIF(df_eur!$A$1:$A$1075,df_eur_working_file!A17,df_eur!$I$1:$I$1075)</f>
        <v>20.101198895130686</v>
      </c>
      <c r="C17">
        <f t="shared" si="0"/>
        <v>0.20101198895130687</v>
      </c>
      <c r="D17">
        <v>0</v>
      </c>
      <c r="E17">
        <f t="shared" si="1"/>
        <v>0.20101198895130687</v>
      </c>
    </row>
    <row r="18" spans="1:5" x14ac:dyDescent="0.25">
      <c r="A18" s="1">
        <v>40546</v>
      </c>
      <c r="B18">
        <f>SUMIF(df_eur!$A$1:$A$1075,df_eur_working_file!A18,df_eur!$I$1:$I$1075)</f>
        <v>32.237047213238199</v>
      </c>
      <c r="C18">
        <f t="shared" si="0"/>
        <v>0.32237047213238201</v>
      </c>
      <c r="D18">
        <v>0</v>
      </c>
      <c r="E18">
        <f t="shared" si="1"/>
        <v>0.32237047213238201</v>
      </c>
    </row>
    <row r="19" spans="1:5" x14ac:dyDescent="0.25">
      <c r="A19" s="1">
        <v>40575</v>
      </c>
      <c r="B19">
        <f>SUMIF(df_eur!$A$1:$A$1075,df_eur_working_file!A19,df_eur!$I$1:$I$1075)</f>
        <v>-138.46817092580596</v>
      </c>
      <c r="C19">
        <f t="shared" si="0"/>
        <v>-1.3846817092580597</v>
      </c>
      <c r="D19">
        <v>0</v>
      </c>
      <c r="E19">
        <f t="shared" si="1"/>
        <v>-1.3846817092580597</v>
      </c>
    </row>
    <row r="20" spans="1:5" x14ac:dyDescent="0.25">
      <c r="A20" s="1">
        <v>40603</v>
      </c>
      <c r="B20">
        <f>SUMIF(df_eur!$A$1:$A$1075,df_eur_working_file!A20,df_eur!$I$1:$I$1075)</f>
        <v>-22.072432379794797</v>
      </c>
      <c r="C20">
        <f t="shared" si="0"/>
        <v>-0.22072432379794799</v>
      </c>
      <c r="D20">
        <v>0</v>
      </c>
      <c r="E20">
        <f t="shared" si="1"/>
        <v>-0.22072432379794799</v>
      </c>
    </row>
    <row r="21" spans="1:5" x14ac:dyDescent="0.25">
      <c r="A21" s="1">
        <v>40634</v>
      </c>
      <c r="B21">
        <f>SUMIF(df_eur!$A$1:$A$1075,df_eur_working_file!A21,df_eur!$I$1:$I$1075)</f>
        <v>-30.456900264098401</v>
      </c>
      <c r="C21">
        <f t="shared" si="0"/>
        <v>-0.30456900264098402</v>
      </c>
      <c r="D21">
        <v>0</v>
      </c>
      <c r="E21">
        <f t="shared" si="1"/>
        <v>-0.30456900264098402</v>
      </c>
    </row>
    <row r="22" spans="1:5" x14ac:dyDescent="0.25">
      <c r="A22" s="1">
        <v>40665</v>
      </c>
      <c r="B22">
        <f>SUMIF(df_eur!$A$1:$A$1075,df_eur_working_file!A22,df_eur!$I$1:$I$1075)</f>
        <v>-4.7285384813802018</v>
      </c>
      <c r="C22">
        <f t="shared" si="0"/>
        <v>-4.7285384813802019E-2</v>
      </c>
      <c r="D22">
        <v>0</v>
      </c>
      <c r="E22">
        <f t="shared" si="1"/>
        <v>-4.7285384813802019E-2</v>
      </c>
    </row>
    <row r="23" spans="1:5" x14ac:dyDescent="0.25">
      <c r="A23" s="1">
        <v>40695</v>
      </c>
      <c r="B23">
        <f>SUMIF(df_eur!$A$1:$A$1075,df_eur_working_file!A23,df_eur!$I$1:$I$1075)</f>
        <v>86.729291817684398</v>
      </c>
      <c r="C23">
        <f t="shared" si="0"/>
        <v>0.86729291817684395</v>
      </c>
      <c r="D23">
        <v>0</v>
      </c>
      <c r="E23">
        <f t="shared" si="1"/>
        <v>0.86729291817684395</v>
      </c>
    </row>
    <row r="24" spans="1:5" x14ac:dyDescent="0.25">
      <c r="A24" s="1">
        <v>40725</v>
      </c>
      <c r="B24">
        <f>SUMIF(df_eur!$A$1:$A$1075,df_eur_working_file!A24,df_eur!$I$1:$I$1075)</f>
        <v>34.228738050903424</v>
      </c>
      <c r="C24">
        <f t="shared" si="0"/>
        <v>0.34228738050903423</v>
      </c>
      <c r="D24">
        <v>0</v>
      </c>
      <c r="E24">
        <f t="shared" si="1"/>
        <v>0.34228738050903423</v>
      </c>
    </row>
    <row r="25" spans="1:5" x14ac:dyDescent="0.25">
      <c r="A25" s="1">
        <v>40756</v>
      </c>
      <c r="B25">
        <f>SUMIF(df_eur!$A$1:$A$1075,df_eur_working_file!A25,df_eur!$I$1:$I$1075)</f>
        <v>117.9970920511082</v>
      </c>
      <c r="C25">
        <f t="shared" si="0"/>
        <v>1.179970920511082</v>
      </c>
      <c r="D25">
        <v>0</v>
      </c>
      <c r="E25">
        <f t="shared" si="1"/>
        <v>1.179970920511082</v>
      </c>
    </row>
    <row r="26" spans="1:5" x14ac:dyDescent="0.25">
      <c r="A26" s="1">
        <v>40787</v>
      </c>
      <c r="B26">
        <f>SUMIF(df_eur!$A$1:$A$1075,df_eur_working_file!A26,df_eur!$I$1:$I$1075)</f>
        <v>15.246539085783986</v>
      </c>
      <c r="C26">
        <f t="shared" si="0"/>
        <v>0.15246539085783986</v>
      </c>
      <c r="D26">
        <v>0</v>
      </c>
      <c r="E26">
        <f t="shared" si="1"/>
        <v>0.15246539085783986</v>
      </c>
    </row>
    <row r="27" spans="1:5" x14ac:dyDescent="0.25">
      <c r="A27" s="1">
        <v>40819</v>
      </c>
      <c r="B27">
        <f>SUMIF(df_eur!$A$1:$A$1075,df_eur_working_file!A27,df_eur!$I$1:$I$1075)</f>
        <v>-22.044172782448598</v>
      </c>
      <c r="C27">
        <f t="shared" si="0"/>
        <v>-0.22044172782448598</v>
      </c>
      <c r="D27">
        <v>0</v>
      </c>
      <c r="E27">
        <f t="shared" si="1"/>
        <v>-0.22044172782448598</v>
      </c>
    </row>
    <row r="28" spans="1:5" x14ac:dyDescent="0.25">
      <c r="A28" s="1">
        <v>40848</v>
      </c>
      <c r="B28">
        <f>SUMIF(df_eur!$A$1:$A$1075,df_eur_working_file!A28,df_eur!$I$1:$I$1075)</f>
        <v>78.787179550879301</v>
      </c>
      <c r="C28">
        <f t="shared" si="0"/>
        <v>0.78787179550879305</v>
      </c>
      <c r="D28">
        <v>0</v>
      </c>
      <c r="E28">
        <f t="shared" si="1"/>
        <v>0.78787179550879305</v>
      </c>
    </row>
    <row r="29" spans="1:5" x14ac:dyDescent="0.25">
      <c r="A29" s="1">
        <v>40878</v>
      </c>
      <c r="B29">
        <f>SUMIF(df_eur!$A$1:$A$1075,df_eur_working_file!A29,df_eur!$I$1:$I$1075)</f>
        <v>55.563696901504272</v>
      </c>
      <c r="C29">
        <f t="shared" si="0"/>
        <v>0.55563696901504267</v>
      </c>
      <c r="D29">
        <v>0</v>
      </c>
      <c r="E29">
        <f t="shared" si="1"/>
        <v>0.55563696901504267</v>
      </c>
    </row>
    <row r="30" spans="1:5" x14ac:dyDescent="0.25">
      <c r="A30" s="1">
        <v>40910</v>
      </c>
      <c r="B30">
        <f>SUMIF(df_eur!$A$1:$A$1075,df_eur_working_file!A30,df_eur!$I$1:$I$1075)</f>
        <v>59.082132378335153</v>
      </c>
      <c r="C30">
        <f t="shared" si="0"/>
        <v>0.5908213237833515</v>
      </c>
      <c r="D30">
        <v>0</v>
      </c>
      <c r="E30">
        <f t="shared" si="1"/>
        <v>0.5908213237833515</v>
      </c>
    </row>
    <row r="31" spans="1:5" x14ac:dyDescent="0.25">
      <c r="A31" s="1">
        <v>40940</v>
      </c>
      <c r="B31">
        <f>SUMIF(df_eur!$A$1:$A$1075,df_eur_working_file!A31,df_eur!$I$1:$I$1075)</f>
        <v>95.133022220081827</v>
      </c>
      <c r="C31">
        <f t="shared" si="0"/>
        <v>0.95133022220081831</v>
      </c>
      <c r="D31">
        <v>0</v>
      </c>
      <c r="E31">
        <f t="shared" si="1"/>
        <v>0.95133022220081831</v>
      </c>
    </row>
    <row r="32" spans="1:5" x14ac:dyDescent="0.25">
      <c r="A32" s="1">
        <v>40969</v>
      </c>
      <c r="B32">
        <f>SUMIF(df_eur!$A$1:$A$1075,df_eur_working_file!A32,df_eur!$I$1:$I$1075)</f>
        <v>-4.4205043219240459E-2</v>
      </c>
      <c r="C32">
        <f t="shared" si="0"/>
        <v>-4.4205043219240457E-4</v>
      </c>
      <c r="D32">
        <v>0</v>
      </c>
      <c r="E32">
        <f t="shared" si="1"/>
        <v>-4.4205043219240457E-4</v>
      </c>
    </row>
    <row r="33" spans="1:5" x14ac:dyDescent="0.25">
      <c r="A33" s="1">
        <v>41001</v>
      </c>
      <c r="B33">
        <f>SUMIF(df_eur!$A$1:$A$1075,df_eur_working_file!A33,df_eur!$I$1:$I$1075)</f>
        <v>8.5690878251277205</v>
      </c>
      <c r="C33">
        <f t="shared" si="0"/>
        <v>8.5690878251277205E-2</v>
      </c>
      <c r="D33">
        <v>0</v>
      </c>
      <c r="E33">
        <f t="shared" si="1"/>
        <v>8.5690878251277205E-2</v>
      </c>
    </row>
    <row r="34" spans="1:5" x14ac:dyDescent="0.25">
      <c r="A34" s="1">
        <v>41031</v>
      </c>
      <c r="B34">
        <f>SUMIF(df_eur!$A$1:$A$1075,df_eur_working_file!A34,df_eur!$I$1:$I$1075)</f>
        <v>40.914571234634195</v>
      </c>
      <c r="C34">
        <f t="shared" si="0"/>
        <v>0.40914571234634195</v>
      </c>
      <c r="D34">
        <v>0</v>
      </c>
      <c r="E34">
        <f t="shared" si="1"/>
        <v>0.40914571234634195</v>
      </c>
    </row>
    <row r="35" spans="1:5" x14ac:dyDescent="0.25">
      <c r="A35" s="1">
        <v>41061</v>
      </c>
      <c r="B35">
        <f>SUMIF(df_eur!$A$1:$A$1075,df_eur_working_file!A35,df_eur!$I$1:$I$1075)</f>
        <v>-140.80779217112649</v>
      </c>
      <c r="C35">
        <f t="shared" si="0"/>
        <v>-1.4080779217112649</v>
      </c>
      <c r="D35">
        <v>0</v>
      </c>
      <c r="E35">
        <f t="shared" si="1"/>
        <v>-1.4080779217112649</v>
      </c>
    </row>
    <row r="36" spans="1:5" x14ac:dyDescent="0.25">
      <c r="A36" s="1">
        <v>41092</v>
      </c>
      <c r="B36">
        <f>SUMIF(df_eur!$A$1:$A$1075,df_eur_working_file!A36,df_eur!$I$1:$I$1075)</f>
        <v>98.135499669964602</v>
      </c>
      <c r="C36">
        <f t="shared" si="0"/>
        <v>0.98135499669964599</v>
      </c>
      <c r="D36">
        <v>0</v>
      </c>
      <c r="E36">
        <f t="shared" si="1"/>
        <v>0.98135499669964599</v>
      </c>
    </row>
    <row r="37" spans="1:5" x14ac:dyDescent="0.25">
      <c r="A37" s="1">
        <v>41122</v>
      </c>
      <c r="B37">
        <f>SUMIF(df_eur!$A$1:$A$1075,df_eur_working_file!A37,df_eur!$I$1:$I$1075)</f>
        <v>70.984644289476051</v>
      </c>
      <c r="C37">
        <f t="shared" si="0"/>
        <v>0.70984644289476051</v>
      </c>
      <c r="D37">
        <v>0</v>
      </c>
      <c r="E37">
        <f t="shared" si="1"/>
        <v>0.70984644289476051</v>
      </c>
    </row>
    <row r="38" spans="1:5" x14ac:dyDescent="0.25">
      <c r="A38" s="1">
        <v>41155</v>
      </c>
      <c r="B38">
        <f>SUMIF(df_eur!$A$1:$A$1075,df_eur_working_file!A38,df_eur!$I$1:$I$1075)</f>
        <v>-7.4001807632982111</v>
      </c>
      <c r="C38">
        <f t="shared" si="0"/>
        <v>-7.4001807632982114E-2</v>
      </c>
      <c r="D38">
        <v>0</v>
      </c>
      <c r="E38">
        <f t="shared" si="1"/>
        <v>-7.4001807632982114E-2</v>
      </c>
    </row>
    <row r="39" spans="1:5" x14ac:dyDescent="0.25">
      <c r="A39" s="1">
        <v>41183</v>
      </c>
      <c r="B39">
        <f>SUMIF(df_eur!$A$1:$A$1075,df_eur_working_file!A39,df_eur!$I$1:$I$1075)</f>
        <v>11.284725140103898</v>
      </c>
      <c r="C39">
        <f t="shared" si="0"/>
        <v>0.11284725140103898</v>
      </c>
      <c r="D39">
        <v>0</v>
      </c>
      <c r="E39">
        <f t="shared" si="1"/>
        <v>0.11284725140103898</v>
      </c>
    </row>
    <row r="40" spans="1:5" x14ac:dyDescent="0.25">
      <c r="A40" s="1">
        <v>41214</v>
      </c>
      <c r="B40">
        <f>SUMIF(df_eur!$A$1:$A$1075,df_eur_working_file!A40,df_eur!$I$1:$I$1075)</f>
        <v>48.58757132322981</v>
      </c>
      <c r="C40">
        <f t="shared" si="0"/>
        <v>0.48587571323229811</v>
      </c>
      <c r="D40">
        <v>0</v>
      </c>
      <c r="E40">
        <f t="shared" si="1"/>
        <v>0.48587571323229811</v>
      </c>
    </row>
    <row r="41" spans="1:5" x14ac:dyDescent="0.25">
      <c r="A41" s="1">
        <v>41246</v>
      </c>
      <c r="B41">
        <f>SUMIF(df_eur!$A$1:$A$1075,df_eur_working_file!A41,df_eur!$I$1:$I$1075)</f>
        <v>12.882975673814753</v>
      </c>
      <c r="C41">
        <f t="shared" si="0"/>
        <v>0.12882975673814753</v>
      </c>
      <c r="D41">
        <v>0</v>
      </c>
      <c r="E41">
        <f t="shared" si="1"/>
        <v>0.12882975673814753</v>
      </c>
    </row>
    <row r="42" spans="1:5" x14ac:dyDescent="0.25">
      <c r="A42" s="1">
        <v>41276</v>
      </c>
      <c r="B42">
        <f>SUMIF(df_eur!$A$1:$A$1075,df_eur_working_file!A42,df_eur!$I$1:$I$1075)</f>
        <v>34.404996968231295</v>
      </c>
      <c r="C42">
        <f t="shared" si="0"/>
        <v>0.34404996968231294</v>
      </c>
      <c r="D42">
        <v>0</v>
      </c>
      <c r="E42">
        <f t="shared" si="1"/>
        <v>0.34404996968231294</v>
      </c>
    </row>
    <row r="43" spans="1:5" x14ac:dyDescent="0.25">
      <c r="A43" s="1">
        <v>41306</v>
      </c>
      <c r="B43">
        <f>SUMIF(df_eur!$A$1:$A$1075,df_eur_working_file!A43,df_eur!$I$1:$I$1075)</f>
        <v>-4.4152298784983159</v>
      </c>
      <c r="C43">
        <f t="shared" si="0"/>
        <v>-4.4152298784983161E-2</v>
      </c>
      <c r="D43">
        <v>0</v>
      </c>
      <c r="E43">
        <f t="shared" si="1"/>
        <v>-4.4152298784983161E-2</v>
      </c>
    </row>
    <row r="44" spans="1:5" x14ac:dyDescent="0.25">
      <c r="A44" s="1">
        <v>41334</v>
      </c>
      <c r="B44">
        <f>SUMIF(df_eur!$A$1:$A$1075,df_eur_working_file!A44,df_eur!$I$1:$I$1075)</f>
        <v>54.608433078085753</v>
      </c>
      <c r="C44">
        <f t="shared" si="0"/>
        <v>0.5460843307808575</v>
      </c>
      <c r="D44">
        <v>0</v>
      </c>
      <c r="E44">
        <f t="shared" si="1"/>
        <v>0.5460843307808575</v>
      </c>
    </row>
    <row r="45" spans="1:5" x14ac:dyDescent="0.25">
      <c r="A45" s="1">
        <v>41366</v>
      </c>
      <c r="B45">
        <f>SUMIF(df_eur!$A$1:$A$1075,df_eur_working_file!A45,df_eur!$I$1:$I$1075)</f>
        <v>15.937539441802041</v>
      </c>
      <c r="C45">
        <f t="shared" si="0"/>
        <v>0.1593753944180204</v>
      </c>
      <c r="D45">
        <v>0</v>
      </c>
      <c r="E45">
        <f t="shared" si="1"/>
        <v>0.1593753944180204</v>
      </c>
    </row>
    <row r="46" spans="1:5" x14ac:dyDescent="0.25">
      <c r="A46" s="1">
        <v>41396</v>
      </c>
      <c r="B46">
        <f>SUMIF(df_eur!$A$1:$A$1075,df_eur_working_file!A46,df_eur!$I$1:$I$1075)</f>
        <v>34.848404426622999</v>
      </c>
      <c r="C46">
        <f t="shared" si="0"/>
        <v>0.34848404426622998</v>
      </c>
      <c r="D46">
        <v>0</v>
      </c>
      <c r="E46">
        <f t="shared" si="1"/>
        <v>0.34848404426622998</v>
      </c>
    </row>
    <row r="47" spans="1:5" x14ac:dyDescent="0.25">
      <c r="A47" s="1">
        <v>41428</v>
      </c>
      <c r="B47">
        <f>SUMIF(df_eur!$A$1:$A$1075,df_eur_working_file!A47,df_eur!$I$1:$I$1075)</f>
        <v>-30.573552044034194</v>
      </c>
      <c r="C47">
        <f t="shared" si="0"/>
        <v>-0.30573552044034197</v>
      </c>
      <c r="D47">
        <v>0</v>
      </c>
      <c r="E47">
        <f t="shared" si="1"/>
        <v>-0.30573552044034197</v>
      </c>
    </row>
    <row r="48" spans="1:5" x14ac:dyDescent="0.25">
      <c r="A48" s="1">
        <v>41456</v>
      </c>
      <c r="B48">
        <f>SUMIF(df_eur!$A$1:$A$1075,df_eur_working_file!A48,df_eur!$I$1:$I$1075)</f>
        <v>-62.626138254128797</v>
      </c>
      <c r="C48">
        <f t="shared" si="0"/>
        <v>-0.62626138254128794</v>
      </c>
      <c r="D48">
        <v>0</v>
      </c>
      <c r="E48">
        <f t="shared" si="1"/>
        <v>-0.62626138254128794</v>
      </c>
    </row>
    <row r="49" spans="1:5" x14ac:dyDescent="0.25">
      <c r="A49" s="1">
        <v>41487</v>
      </c>
      <c r="B49">
        <f>SUMIF(df_eur!$A$1:$A$1075,df_eur_working_file!A49,df_eur!$I$1:$I$1075)</f>
        <v>20.632227635373507</v>
      </c>
      <c r="C49">
        <f t="shared" si="0"/>
        <v>0.20632227635373507</v>
      </c>
      <c r="D49">
        <v>0</v>
      </c>
      <c r="E49">
        <f t="shared" si="1"/>
        <v>0.20632227635373507</v>
      </c>
    </row>
    <row r="50" spans="1:5" x14ac:dyDescent="0.25">
      <c r="A50" s="1">
        <v>41519</v>
      </c>
      <c r="B50">
        <f>SUMIF(df_eur!$A$1:$A$1075,df_eur_working_file!A50,df_eur!$I$1:$I$1075)</f>
        <v>-25.971637133765395</v>
      </c>
      <c r="C50">
        <f t="shared" si="0"/>
        <v>-0.25971637133765396</v>
      </c>
      <c r="D50">
        <v>0</v>
      </c>
      <c r="E50">
        <f t="shared" si="1"/>
        <v>-0.25971637133765396</v>
      </c>
    </row>
    <row r="51" spans="1:5" x14ac:dyDescent="0.25">
      <c r="A51" s="1">
        <v>41548</v>
      </c>
      <c r="B51">
        <f>SUMIF(df_eur!$A$1:$A$1075,df_eur_working_file!A51,df_eur!$I$1:$I$1075)</f>
        <v>64.805817969808061</v>
      </c>
      <c r="C51">
        <f t="shared" si="0"/>
        <v>0.64805817969808066</v>
      </c>
      <c r="D51">
        <v>0</v>
      </c>
      <c r="E51">
        <f t="shared" si="1"/>
        <v>0.64805817969808066</v>
      </c>
    </row>
    <row r="52" spans="1:5" x14ac:dyDescent="0.25">
      <c r="A52" s="1">
        <v>41579</v>
      </c>
      <c r="B52">
        <f>SUMIF(df_eur!$A$1:$A$1075,df_eur_working_file!A52,df_eur!$I$1:$I$1075)</f>
        <v>56.487686057858397</v>
      </c>
      <c r="C52">
        <f t="shared" si="0"/>
        <v>0.56487686057858399</v>
      </c>
      <c r="D52">
        <v>0</v>
      </c>
      <c r="E52">
        <f t="shared" si="1"/>
        <v>0.56487686057858399</v>
      </c>
    </row>
    <row r="53" spans="1:5" x14ac:dyDescent="0.25">
      <c r="A53" s="1">
        <v>41610</v>
      </c>
      <c r="B53">
        <f>SUMIF(df_eur!$A$1:$A$1075,df_eur_working_file!A53,df_eur!$I$1:$I$1075)</f>
        <v>3.7337635384544487</v>
      </c>
      <c r="C53">
        <f t="shared" si="0"/>
        <v>3.7337635384544487E-2</v>
      </c>
      <c r="D53">
        <v>0</v>
      </c>
      <c r="E53">
        <f t="shared" si="1"/>
        <v>3.7337635384544487E-2</v>
      </c>
    </row>
    <row r="54" spans="1:5" x14ac:dyDescent="0.25">
      <c r="A54" s="1">
        <v>41641</v>
      </c>
      <c r="B54">
        <f>SUMIF(df_eur!$A$1:$A$1075,df_eur_working_file!A54,df_eur!$I$1:$I$1075)</f>
        <v>-22.135222080073852</v>
      </c>
      <c r="C54">
        <f t="shared" si="0"/>
        <v>-0.22135222080073852</v>
      </c>
      <c r="D54">
        <v>0</v>
      </c>
      <c r="E54">
        <f t="shared" si="1"/>
        <v>-0.22135222080073852</v>
      </c>
    </row>
    <row r="55" spans="1:5" x14ac:dyDescent="0.25">
      <c r="A55" s="1">
        <v>41673</v>
      </c>
      <c r="B55">
        <f>SUMIF(df_eur!$A$1:$A$1075,df_eur_working_file!A55,df_eur!$I$1:$I$1075)</f>
        <v>45.457983120293292</v>
      </c>
      <c r="C55">
        <f t="shared" si="0"/>
        <v>0.45457983120293294</v>
      </c>
      <c r="D55">
        <v>0</v>
      </c>
      <c r="E55">
        <f t="shared" si="1"/>
        <v>0.45457983120293294</v>
      </c>
    </row>
    <row r="56" spans="1:5" x14ac:dyDescent="0.25">
      <c r="A56" s="1">
        <v>41701</v>
      </c>
      <c r="B56">
        <f>SUMIF(df_eur!$A$1:$A$1075,df_eur_working_file!A56,df_eur!$I$1:$I$1075)</f>
        <v>33.289044443345276</v>
      </c>
      <c r="C56">
        <f t="shared" si="0"/>
        <v>0.33289044443345278</v>
      </c>
      <c r="D56">
        <v>0</v>
      </c>
      <c r="E56">
        <f t="shared" si="1"/>
        <v>0.33289044443345278</v>
      </c>
    </row>
    <row r="57" spans="1:5" x14ac:dyDescent="0.25">
      <c r="A57" s="1">
        <v>41730</v>
      </c>
      <c r="B57">
        <f>SUMIF(df_eur!$A$1:$A$1075,df_eur_working_file!A57,df_eur!$I$1:$I$1075)</f>
        <v>23.612071598017238</v>
      </c>
      <c r="C57">
        <f t="shared" si="0"/>
        <v>0.23612071598017237</v>
      </c>
      <c r="D57">
        <v>0</v>
      </c>
      <c r="E57">
        <f t="shared" si="1"/>
        <v>0.23612071598017237</v>
      </c>
    </row>
    <row r="58" spans="1:5" x14ac:dyDescent="0.25">
      <c r="A58" s="1">
        <v>41761</v>
      </c>
      <c r="B58">
        <f>SUMIF(df_eur!$A$1:$A$1075,df_eur_working_file!A58,df_eur!$I$1:$I$1075)</f>
        <v>5.9251828035453897</v>
      </c>
      <c r="C58">
        <f t="shared" si="0"/>
        <v>5.9251828035453896E-2</v>
      </c>
      <c r="D58">
        <v>0</v>
      </c>
      <c r="E58">
        <f t="shared" si="1"/>
        <v>5.9251828035453896E-2</v>
      </c>
    </row>
    <row r="59" spans="1:5" x14ac:dyDescent="0.25">
      <c r="A59" s="1">
        <v>41792</v>
      </c>
      <c r="B59">
        <f>SUMIF(df_eur!$A$1:$A$1075,df_eur_working_file!A59,df_eur!$I$1:$I$1075)</f>
        <v>30.155594517082037</v>
      </c>
      <c r="C59">
        <f t="shared" si="0"/>
        <v>0.30155594517082035</v>
      </c>
      <c r="D59">
        <v>0</v>
      </c>
      <c r="E59">
        <f t="shared" si="1"/>
        <v>0.30155594517082035</v>
      </c>
    </row>
    <row r="60" spans="1:5" x14ac:dyDescent="0.25">
      <c r="A60" s="1">
        <v>41821</v>
      </c>
      <c r="B60">
        <f>SUMIF(df_eur!$A$1:$A$1075,df_eur_working_file!A60,df_eur!$I$1:$I$1075)</f>
        <v>32.396737497888189</v>
      </c>
      <c r="C60">
        <f t="shared" si="0"/>
        <v>0.32396737497888189</v>
      </c>
      <c r="D60">
        <v>0</v>
      </c>
      <c r="E60">
        <f t="shared" si="1"/>
        <v>0.32396737497888189</v>
      </c>
    </row>
    <row r="61" spans="1:5" x14ac:dyDescent="0.25">
      <c r="A61" s="1">
        <v>41852</v>
      </c>
      <c r="B61">
        <f>SUMIF(df_eur!$A$1:$A$1075,df_eur_working_file!A61,df_eur!$I$1:$I$1075)</f>
        <v>51.241864413455438</v>
      </c>
      <c r="C61">
        <f t="shared" si="0"/>
        <v>0.5124186441345544</v>
      </c>
      <c r="D61">
        <v>0</v>
      </c>
      <c r="E61">
        <f t="shared" si="1"/>
        <v>0.5124186441345544</v>
      </c>
    </row>
    <row r="62" spans="1:5" x14ac:dyDescent="0.25">
      <c r="A62" s="1">
        <v>41883</v>
      </c>
      <c r="B62">
        <f>SUMIF(df_eur!$A$1:$A$1075,df_eur_working_file!A62,df_eur!$I$1:$I$1075)</f>
        <v>84.110864227233691</v>
      </c>
      <c r="C62">
        <f t="shared" si="0"/>
        <v>0.84110864227233695</v>
      </c>
      <c r="D62">
        <v>0</v>
      </c>
      <c r="E62">
        <f t="shared" si="1"/>
        <v>0.84110864227233695</v>
      </c>
    </row>
    <row r="63" spans="1:5" x14ac:dyDescent="0.25">
      <c r="A63" s="1">
        <v>41913</v>
      </c>
      <c r="B63">
        <f>SUMIF(df_eur!$A$1:$A$1075,df_eur_working_file!A63,df_eur!$I$1:$I$1075)</f>
        <v>-24.739194499292505</v>
      </c>
      <c r="C63">
        <f t="shared" si="0"/>
        <v>-0.24739194499292505</v>
      </c>
      <c r="D63">
        <v>0</v>
      </c>
      <c r="E63">
        <f t="shared" si="1"/>
        <v>-0.24739194499292505</v>
      </c>
    </row>
    <row r="64" spans="1:5" x14ac:dyDescent="0.25">
      <c r="A64" s="1">
        <v>41946</v>
      </c>
      <c r="B64">
        <f>SUMIF(df_eur!$A$1:$A$1075,df_eur_working_file!A64,df_eur!$I$1:$I$1075)</f>
        <v>34.252845509098854</v>
      </c>
      <c r="C64">
        <f t="shared" si="0"/>
        <v>0.34252845509098856</v>
      </c>
      <c r="D64">
        <v>0</v>
      </c>
      <c r="E64">
        <f t="shared" si="1"/>
        <v>0.34252845509098856</v>
      </c>
    </row>
    <row r="65" spans="1:5" x14ac:dyDescent="0.25">
      <c r="A65" s="1">
        <v>41974</v>
      </c>
      <c r="B65">
        <f>SUMIF(df_eur!$A$1:$A$1075,df_eur_working_file!A65,df_eur!$I$1:$I$1075)</f>
        <v>76.799513381193165</v>
      </c>
      <c r="C65">
        <f t="shared" si="0"/>
        <v>0.76799513381193163</v>
      </c>
      <c r="D65">
        <v>0</v>
      </c>
      <c r="E65">
        <f t="shared" si="1"/>
        <v>0.76799513381193163</v>
      </c>
    </row>
    <row r="66" spans="1:5" x14ac:dyDescent="0.25">
      <c r="A66" s="1">
        <v>42006</v>
      </c>
      <c r="B66">
        <f>SUMIF(df_eur!$A$1:$A$1075,df_eur_working_file!A66,df_eur!$I$1:$I$1075)</f>
        <v>74.677460123510187</v>
      </c>
      <c r="C66">
        <f t="shared" si="0"/>
        <v>0.74677460123510186</v>
      </c>
      <c r="D66">
        <v>0</v>
      </c>
      <c r="E66">
        <f t="shared" si="1"/>
        <v>0.74677460123510186</v>
      </c>
    </row>
    <row r="67" spans="1:5" x14ac:dyDescent="0.25">
      <c r="A67" s="1">
        <v>42037</v>
      </c>
      <c r="B67">
        <f>SUMIF(df_eur!$A$1:$A$1075,df_eur_working_file!A67,df_eur!$I$1:$I$1075)</f>
        <v>29.442514285801558</v>
      </c>
      <c r="C67">
        <f t="shared" ref="C67:C130" si="2">B67/100</f>
        <v>0.29442514285801558</v>
      </c>
      <c r="D67">
        <v>0</v>
      </c>
      <c r="E67">
        <f t="shared" ref="E67:E130" si="3">C67-D67</f>
        <v>0.29442514285801558</v>
      </c>
    </row>
    <row r="68" spans="1:5" x14ac:dyDescent="0.25">
      <c r="A68" s="1">
        <v>42065</v>
      </c>
      <c r="B68">
        <f>SUMIF(df_eur!$A$1:$A$1075,df_eur_working_file!A68,df_eur!$I$1:$I$1075)</f>
        <v>-31.2900440155002</v>
      </c>
      <c r="C68">
        <f t="shared" si="2"/>
        <v>-0.31290044015500201</v>
      </c>
      <c r="D68">
        <v>0</v>
      </c>
      <c r="E68">
        <f t="shared" si="3"/>
        <v>-0.31290044015500201</v>
      </c>
    </row>
    <row r="69" spans="1:5" x14ac:dyDescent="0.25">
      <c r="A69" s="1">
        <v>42095</v>
      </c>
      <c r="B69">
        <f>SUMIF(df_eur!$A$1:$A$1075,df_eur_working_file!A69,df_eur!$I$1:$I$1075)</f>
        <v>42.074770538782651</v>
      </c>
      <c r="C69">
        <f t="shared" si="2"/>
        <v>0.42074770538782652</v>
      </c>
      <c r="D69">
        <v>0</v>
      </c>
      <c r="E69">
        <f t="shared" si="3"/>
        <v>0.42074770538782652</v>
      </c>
    </row>
    <row r="70" spans="1:5" x14ac:dyDescent="0.25">
      <c r="A70" s="1">
        <v>42128</v>
      </c>
      <c r="B70">
        <f>SUMIF(df_eur!$A$1:$A$1075,df_eur_working_file!A70,df_eur!$I$1:$I$1075)</f>
        <v>-22.041341135973678</v>
      </c>
      <c r="C70">
        <f t="shared" si="2"/>
        <v>-0.22041341135973677</v>
      </c>
      <c r="D70">
        <v>0</v>
      </c>
      <c r="E70">
        <f t="shared" si="3"/>
        <v>-0.22041341135973677</v>
      </c>
    </row>
    <row r="71" spans="1:5" x14ac:dyDescent="0.25">
      <c r="A71" s="1">
        <v>42156</v>
      </c>
      <c r="B71">
        <f>SUMIF(df_eur!$A$1:$A$1075,df_eur_working_file!A71,df_eur!$I$1:$I$1075)</f>
        <v>-8.1318003285171834</v>
      </c>
      <c r="C71">
        <f t="shared" si="2"/>
        <v>-8.131800328517183E-2</v>
      </c>
      <c r="D71">
        <v>0</v>
      </c>
      <c r="E71">
        <f t="shared" si="3"/>
        <v>-8.131800328517183E-2</v>
      </c>
    </row>
    <row r="72" spans="1:5" x14ac:dyDescent="0.25">
      <c r="A72" s="1">
        <v>42186</v>
      </c>
      <c r="B72">
        <f>SUMIF(df_eur!$A$1:$A$1075,df_eur_working_file!A72,df_eur!$I$1:$I$1075)</f>
        <v>-16.637333277206089</v>
      </c>
      <c r="C72">
        <f t="shared" si="2"/>
        <v>-0.1663733327720609</v>
      </c>
      <c r="D72">
        <v>0</v>
      </c>
      <c r="E72">
        <f t="shared" si="3"/>
        <v>-0.1663733327720609</v>
      </c>
    </row>
    <row r="73" spans="1:5" x14ac:dyDescent="0.25">
      <c r="A73" s="1">
        <v>42219</v>
      </c>
      <c r="B73">
        <f>SUMIF(df_eur!$A$1:$A$1075,df_eur_working_file!A73,df_eur!$I$1:$I$1075)</f>
        <v>44.80440623338891</v>
      </c>
      <c r="C73">
        <f t="shared" si="2"/>
        <v>0.4480440623338891</v>
      </c>
      <c r="D73">
        <v>0</v>
      </c>
      <c r="E73">
        <f t="shared" si="3"/>
        <v>0.4480440623338891</v>
      </c>
    </row>
    <row r="74" spans="1:5" x14ac:dyDescent="0.25">
      <c r="A74" s="1">
        <v>42248</v>
      </c>
      <c r="B74">
        <f>SUMIF(df_eur!$A$1:$A$1075,df_eur_working_file!A74,df_eur!$I$1:$I$1075)</f>
        <v>-33.231048789810941</v>
      </c>
      <c r="C74">
        <f t="shared" si="2"/>
        <v>-0.33231048789810941</v>
      </c>
      <c r="D74">
        <v>0</v>
      </c>
      <c r="E74">
        <f t="shared" si="3"/>
        <v>-0.33231048789810941</v>
      </c>
    </row>
    <row r="75" spans="1:5" x14ac:dyDescent="0.25">
      <c r="A75" s="1">
        <v>42278</v>
      </c>
      <c r="B75">
        <f>SUMIF(df_eur!$A$1:$A$1075,df_eur_working_file!A75,df_eur!$I$1:$I$1075)</f>
        <v>38.739547083626071</v>
      </c>
      <c r="C75">
        <f t="shared" si="2"/>
        <v>0.38739547083626069</v>
      </c>
      <c r="D75">
        <v>0</v>
      </c>
      <c r="E75">
        <f t="shared" si="3"/>
        <v>0.38739547083626069</v>
      </c>
    </row>
    <row r="76" spans="1:5" x14ac:dyDescent="0.25">
      <c r="A76" s="1">
        <v>42310</v>
      </c>
      <c r="B76">
        <f>SUMIF(df_eur!$A$1:$A$1075,df_eur_working_file!A76,df_eur!$I$1:$I$1075)</f>
        <v>-12.276024995114209</v>
      </c>
      <c r="C76">
        <f t="shared" si="2"/>
        <v>-0.1227602499511421</v>
      </c>
      <c r="D76">
        <v>0</v>
      </c>
      <c r="E76">
        <f t="shared" si="3"/>
        <v>-0.1227602499511421</v>
      </c>
    </row>
    <row r="77" spans="1:5" x14ac:dyDescent="0.25">
      <c r="A77" s="1">
        <v>42339</v>
      </c>
      <c r="B77">
        <f>SUMIF(df_eur!$A$1:$A$1075,df_eur_working_file!A77,df_eur!$I$1:$I$1075)</f>
        <v>5.1420026259759979</v>
      </c>
      <c r="C77">
        <f t="shared" si="2"/>
        <v>5.1420026259759978E-2</v>
      </c>
      <c r="D77">
        <v>0</v>
      </c>
      <c r="E77">
        <f t="shared" si="3"/>
        <v>5.1420026259759978E-2</v>
      </c>
    </row>
    <row r="78" spans="1:5" x14ac:dyDescent="0.25">
      <c r="A78" s="1">
        <v>42373</v>
      </c>
      <c r="B78">
        <f>SUMIF(df_eur!$A$1:$A$1075,df_eur_working_file!A78,df_eur!$I$1:$I$1075)</f>
        <v>15.819561720639122</v>
      </c>
      <c r="C78">
        <f t="shared" si="2"/>
        <v>0.15819561720639122</v>
      </c>
      <c r="D78">
        <v>0</v>
      </c>
      <c r="E78">
        <f t="shared" si="3"/>
        <v>0.15819561720639122</v>
      </c>
    </row>
    <row r="79" spans="1:5" x14ac:dyDescent="0.25">
      <c r="A79" s="1">
        <v>42401</v>
      </c>
      <c r="B79">
        <f>SUMIF(df_eur!$A$1:$A$1075,df_eur_working_file!A79,df_eur!$I$1:$I$1075)</f>
        <v>29.438422841291199</v>
      </c>
      <c r="C79">
        <f t="shared" si="2"/>
        <v>0.29438422841291201</v>
      </c>
      <c r="D79">
        <v>0</v>
      </c>
      <c r="E79">
        <f t="shared" si="3"/>
        <v>0.29438422841291201</v>
      </c>
    </row>
    <row r="80" spans="1:5" x14ac:dyDescent="0.25">
      <c r="A80" s="1">
        <v>42430</v>
      </c>
      <c r="B80">
        <f>SUMIF(df_eur!$A$1:$A$1075,df_eur_working_file!A80,df_eur!$I$1:$I$1075)</f>
        <v>55.468384650064166</v>
      </c>
      <c r="C80">
        <f t="shared" si="2"/>
        <v>0.55468384650064162</v>
      </c>
      <c r="D80">
        <v>0</v>
      </c>
      <c r="E80">
        <f t="shared" si="3"/>
        <v>0.55468384650064162</v>
      </c>
    </row>
    <row r="81" spans="1:5" x14ac:dyDescent="0.25">
      <c r="A81" s="1">
        <v>42461</v>
      </c>
      <c r="B81">
        <f>SUMIF(df_eur!$A$1:$A$1075,df_eur_working_file!A81,df_eur!$I$1:$I$1075)</f>
        <v>27.888303853964111</v>
      </c>
      <c r="C81">
        <f t="shared" si="2"/>
        <v>0.27888303853964108</v>
      </c>
      <c r="D81">
        <v>0</v>
      </c>
      <c r="E81">
        <f t="shared" si="3"/>
        <v>0.27888303853964108</v>
      </c>
    </row>
    <row r="82" spans="1:5" x14ac:dyDescent="0.25">
      <c r="A82" s="1">
        <v>42492</v>
      </c>
      <c r="B82">
        <f>SUMIF(df_eur!$A$1:$A$1075,df_eur_working_file!A82,df_eur!$I$1:$I$1075)</f>
        <v>-1.785035346279118</v>
      </c>
      <c r="C82">
        <f t="shared" si="2"/>
        <v>-1.785035346279118E-2</v>
      </c>
      <c r="D82">
        <v>0</v>
      </c>
      <c r="E82">
        <f t="shared" si="3"/>
        <v>-1.785035346279118E-2</v>
      </c>
    </row>
    <row r="83" spans="1:5" x14ac:dyDescent="0.25">
      <c r="A83" s="1">
        <v>42522</v>
      </c>
      <c r="B83">
        <f>SUMIF(df_eur!$A$1:$A$1075,df_eur_working_file!A83,df_eur!$I$1:$I$1075)</f>
        <v>50.81138615254789</v>
      </c>
      <c r="C83">
        <f t="shared" si="2"/>
        <v>0.50811386152547888</v>
      </c>
      <c r="D83">
        <v>0</v>
      </c>
      <c r="E83">
        <f t="shared" si="3"/>
        <v>0.50811386152547888</v>
      </c>
    </row>
    <row r="84" spans="1:5" x14ac:dyDescent="0.25">
      <c r="A84" s="1">
        <v>42552</v>
      </c>
      <c r="B84">
        <f>SUMIF(df_eur!$A$1:$A$1075,df_eur_working_file!A84,df_eur!$I$1:$I$1075)</f>
        <v>58.620644846831112</v>
      </c>
      <c r="C84">
        <f t="shared" si="2"/>
        <v>0.58620644846831116</v>
      </c>
      <c r="D84">
        <v>0</v>
      </c>
      <c r="E84">
        <f t="shared" si="3"/>
        <v>0.58620644846831116</v>
      </c>
    </row>
    <row r="85" spans="1:5" x14ac:dyDescent="0.25">
      <c r="A85" s="1">
        <v>42583</v>
      </c>
      <c r="B85">
        <f>SUMIF(df_eur!$A$1:$A$1075,df_eur_working_file!A85,df_eur!$I$1:$I$1075)</f>
        <v>50.050121769116998</v>
      </c>
      <c r="C85">
        <f t="shared" si="2"/>
        <v>0.50050121769116995</v>
      </c>
      <c r="D85">
        <v>0</v>
      </c>
      <c r="E85">
        <f t="shared" si="3"/>
        <v>0.50050121769116995</v>
      </c>
    </row>
    <row r="86" spans="1:5" x14ac:dyDescent="0.25">
      <c r="A86" s="1">
        <v>42614</v>
      </c>
      <c r="B86">
        <f>SUMIF(df_eur!$A$1:$A$1075,df_eur_working_file!A86,df_eur!$I$1:$I$1075)</f>
        <v>14.40626906065696</v>
      </c>
      <c r="C86">
        <f t="shared" si="2"/>
        <v>0.14406269060656959</v>
      </c>
      <c r="D86">
        <v>0</v>
      </c>
      <c r="E86">
        <f t="shared" si="3"/>
        <v>0.14406269060656959</v>
      </c>
    </row>
    <row r="87" spans="1:5" x14ac:dyDescent="0.25">
      <c r="A87" s="1">
        <v>42646</v>
      </c>
      <c r="B87">
        <f>SUMIF(df_eur!$A$1:$A$1075,df_eur_working_file!A87,df_eur!$I$1:$I$1075)</f>
        <v>-0.6996536460159779</v>
      </c>
      <c r="C87">
        <f t="shared" si="2"/>
        <v>-6.9965364601597795E-3</v>
      </c>
      <c r="D87">
        <v>0</v>
      </c>
      <c r="E87">
        <f t="shared" si="3"/>
        <v>-6.9965364601597795E-3</v>
      </c>
    </row>
    <row r="88" spans="1:5" x14ac:dyDescent="0.25">
      <c r="A88" s="1">
        <v>42675</v>
      </c>
      <c r="B88">
        <f>SUMIF(df_eur!$A$1:$A$1075,df_eur_working_file!A88,df_eur!$I$1:$I$1075)</f>
        <v>-56.269549996247015</v>
      </c>
      <c r="C88">
        <f t="shared" si="2"/>
        <v>-0.56269549996247015</v>
      </c>
      <c r="D88">
        <v>0</v>
      </c>
      <c r="E88">
        <f t="shared" si="3"/>
        <v>-0.56269549996247015</v>
      </c>
    </row>
    <row r="89" spans="1:5" x14ac:dyDescent="0.25">
      <c r="A89" s="1">
        <v>42705</v>
      </c>
      <c r="B89">
        <f>SUMIF(df_eur!$A$1:$A$1075,df_eur_working_file!A89,df_eur!$I$1:$I$1075)</f>
        <v>-74.6149996755545</v>
      </c>
      <c r="C89">
        <f t="shared" si="2"/>
        <v>-0.74614999675554505</v>
      </c>
      <c r="D89">
        <v>0</v>
      </c>
      <c r="E89">
        <f t="shared" si="3"/>
        <v>-0.74614999675554505</v>
      </c>
    </row>
    <row r="90" spans="1:5" x14ac:dyDescent="0.25">
      <c r="A90" s="1">
        <v>42737</v>
      </c>
      <c r="B90">
        <f>SUMIF(df_eur!$A$1:$A$1075,df_eur_working_file!A90,df_eur!$I$1:$I$1075)</f>
        <v>56.418007632875934</v>
      </c>
      <c r="C90">
        <f t="shared" si="2"/>
        <v>0.56418007632875933</v>
      </c>
      <c r="D90">
        <v>0</v>
      </c>
      <c r="E90">
        <f t="shared" si="3"/>
        <v>0.56418007632875933</v>
      </c>
    </row>
    <row r="91" spans="1:5" x14ac:dyDescent="0.25">
      <c r="A91" s="1">
        <v>42767</v>
      </c>
      <c r="B91">
        <f>SUMIF(df_eur!$A$1:$A$1075,df_eur_working_file!A91,df_eur!$I$1:$I$1075)</f>
        <v>-32.666813818790885</v>
      </c>
      <c r="C91">
        <f t="shared" si="2"/>
        <v>-0.32666813818790885</v>
      </c>
      <c r="D91">
        <v>0</v>
      </c>
      <c r="E91">
        <f t="shared" si="3"/>
        <v>-0.32666813818790885</v>
      </c>
    </row>
    <row r="92" spans="1:5" x14ac:dyDescent="0.25">
      <c r="A92" s="1">
        <v>42795</v>
      </c>
      <c r="B92">
        <f>SUMIF(df_eur!$A$1:$A$1075,df_eur_working_file!A92,df_eur!$I$1:$I$1075)</f>
        <v>47.521632391050638</v>
      </c>
      <c r="C92">
        <f t="shared" si="2"/>
        <v>0.47521632391050639</v>
      </c>
      <c r="D92">
        <v>0</v>
      </c>
      <c r="E92">
        <f t="shared" si="3"/>
        <v>0.47521632391050639</v>
      </c>
    </row>
    <row r="93" spans="1:5" x14ac:dyDescent="0.25">
      <c r="A93" s="1">
        <v>42828</v>
      </c>
      <c r="B93">
        <f>SUMIF(df_eur!$A$1:$A$1075,df_eur_working_file!A93,df_eur!$I$1:$I$1075)</f>
        <v>15.754592468686747</v>
      </c>
      <c r="C93">
        <f t="shared" si="2"/>
        <v>0.15754592468686746</v>
      </c>
      <c r="D93">
        <v>0</v>
      </c>
      <c r="E93">
        <f t="shared" si="3"/>
        <v>0.15754592468686746</v>
      </c>
    </row>
    <row r="94" spans="1:5" x14ac:dyDescent="0.25">
      <c r="A94" s="1">
        <v>42857</v>
      </c>
      <c r="B94">
        <f>SUMIF(df_eur!$A$1:$A$1075,df_eur_working_file!A94,df_eur!$I$1:$I$1075)</f>
        <v>-12.548891893534019</v>
      </c>
      <c r="C94">
        <f t="shared" si="2"/>
        <v>-0.1254889189353402</v>
      </c>
      <c r="D94">
        <v>0</v>
      </c>
      <c r="E94">
        <f t="shared" si="3"/>
        <v>-0.1254889189353402</v>
      </c>
    </row>
    <row r="95" spans="1:5" x14ac:dyDescent="0.25">
      <c r="A95" s="1">
        <v>42887</v>
      </c>
      <c r="B95">
        <f>SUMIF(df_eur!$A$1:$A$1075,df_eur_working_file!A95,df_eur!$I$1:$I$1075)</f>
        <v>-0.94332701256323936</v>
      </c>
      <c r="C95">
        <f t="shared" si="2"/>
        <v>-9.4332701256323939E-3</v>
      </c>
      <c r="D95">
        <v>0</v>
      </c>
      <c r="E95">
        <f t="shared" si="3"/>
        <v>-9.4332701256323939E-3</v>
      </c>
    </row>
    <row r="96" spans="1:5" x14ac:dyDescent="0.25">
      <c r="A96" s="1">
        <v>42919</v>
      </c>
      <c r="B96">
        <f>SUMIF(df_eur!$A$1:$A$1075,df_eur_working_file!A96,df_eur!$I$1:$I$1075)</f>
        <v>-9.2666868202833097</v>
      </c>
      <c r="C96">
        <f t="shared" si="2"/>
        <v>-9.2666868202833097E-2</v>
      </c>
      <c r="D96">
        <v>0</v>
      </c>
      <c r="E96">
        <f t="shared" si="3"/>
        <v>-9.2666868202833097E-2</v>
      </c>
    </row>
    <row r="97" spans="1:5" x14ac:dyDescent="0.25">
      <c r="A97" s="1">
        <v>42948</v>
      </c>
      <c r="B97">
        <f>SUMIF(df_eur!$A$1:$A$1075,df_eur_working_file!A97,df_eur!$I$1:$I$1075)</f>
        <v>-1.9252257697872963</v>
      </c>
      <c r="C97">
        <f t="shared" si="2"/>
        <v>-1.9252257697872963E-2</v>
      </c>
      <c r="D97">
        <v>0</v>
      </c>
      <c r="E97">
        <f t="shared" si="3"/>
        <v>-1.9252257697872963E-2</v>
      </c>
    </row>
    <row r="98" spans="1:5" x14ac:dyDescent="0.25">
      <c r="A98" s="1">
        <v>42979</v>
      </c>
      <c r="B98">
        <f>SUMIF(df_eur!$A$1:$A$1075,df_eur_working_file!A98,df_eur!$I$1:$I$1075)</f>
        <v>29.845097783219856</v>
      </c>
      <c r="C98">
        <f t="shared" si="2"/>
        <v>0.29845097783219854</v>
      </c>
      <c r="D98">
        <v>0</v>
      </c>
      <c r="E98">
        <f t="shared" si="3"/>
        <v>0.29845097783219854</v>
      </c>
    </row>
    <row r="99" spans="1:5" x14ac:dyDescent="0.25">
      <c r="A99" s="1">
        <v>43010</v>
      </c>
      <c r="B99">
        <f>SUMIF(df_eur!$A$1:$A$1075,df_eur_working_file!A99,df_eur!$I$1:$I$1075)</f>
        <v>-10.195419280921927</v>
      </c>
      <c r="C99">
        <f t="shared" si="2"/>
        <v>-0.10195419280921927</v>
      </c>
      <c r="D99">
        <v>0</v>
      </c>
      <c r="E99">
        <f t="shared" si="3"/>
        <v>-0.10195419280921927</v>
      </c>
    </row>
    <row r="100" spans="1:5" x14ac:dyDescent="0.25">
      <c r="A100" s="1">
        <v>43040</v>
      </c>
      <c r="B100">
        <f>SUMIF(df_eur!$A$1:$A$1075,df_eur_working_file!A100,df_eur!$I$1:$I$1075)</f>
        <v>8.4571966788872786</v>
      </c>
      <c r="C100">
        <f t="shared" si="2"/>
        <v>8.4571966788872785E-2</v>
      </c>
      <c r="D100">
        <v>0</v>
      </c>
      <c r="E100">
        <f t="shared" si="3"/>
        <v>8.4571966788872785E-2</v>
      </c>
    </row>
    <row r="101" spans="1:5" x14ac:dyDescent="0.25">
      <c r="A101" s="1">
        <v>43070</v>
      </c>
      <c r="B101">
        <f>SUMIF(df_eur!$A$1:$A$1075,df_eur_working_file!A101,df_eur!$I$1:$I$1075)</f>
        <v>25.856979465120933</v>
      </c>
      <c r="C101">
        <f t="shared" si="2"/>
        <v>0.25856979465120933</v>
      </c>
      <c r="D101">
        <v>0</v>
      </c>
      <c r="E101">
        <f t="shared" si="3"/>
        <v>0.25856979465120933</v>
      </c>
    </row>
    <row r="102" spans="1:5" x14ac:dyDescent="0.25">
      <c r="A102" s="1">
        <v>43102</v>
      </c>
      <c r="B102">
        <f>SUMIF(df_eur!$A$1:$A$1075,df_eur_working_file!A102,df_eur!$I$1:$I$1075)</f>
        <v>1.5200720281117963</v>
      </c>
      <c r="C102">
        <f t="shared" si="2"/>
        <v>1.5200720281117963E-2</v>
      </c>
      <c r="D102">
        <v>0</v>
      </c>
      <c r="E102">
        <f t="shared" si="3"/>
        <v>1.5200720281117963E-2</v>
      </c>
    </row>
    <row r="103" spans="1:5" x14ac:dyDescent="0.25">
      <c r="A103" s="1">
        <v>43132</v>
      </c>
      <c r="B103">
        <f>SUMIF(df_eur!$A$1:$A$1075,df_eur_working_file!A103,df_eur!$I$1:$I$1075)</f>
        <v>-36.852549963122797</v>
      </c>
      <c r="C103">
        <f t="shared" si="2"/>
        <v>-0.36852549963122799</v>
      </c>
      <c r="D103">
        <v>0</v>
      </c>
      <c r="E103">
        <f t="shared" si="3"/>
        <v>-0.36852549963122799</v>
      </c>
    </row>
    <row r="104" spans="1:5" x14ac:dyDescent="0.25">
      <c r="A104" s="1">
        <v>43160</v>
      </c>
      <c r="B104">
        <f>SUMIF(df_eur!$A$1:$A$1075,df_eur_working_file!A104,df_eur!$I$1:$I$1075)</f>
        <v>26.996763661340491</v>
      </c>
      <c r="C104">
        <f t="shared" si="2"/>
        <v>0.26996763661340489</v>
      </c>
      <c r="D104">
        <v>0</v>
      </c>
      <c r="E104">
        <f t="shared" si="3"/>
        <v>0.26996763661340489</v>
      </c>
    </row>
    <row r="105" spans="1:5" x14ac:dyDescent="0.25">
      <c r="A105" s="1">
        <v>43193</v>
      </c>
      <c r="B105">
        <f>SUMIF(df_eur!$A$1:$A$1075,df_eur_working_file!A105,df_eur!$I$1:$I$1075)</f>
        <v>-4.2946431671697969</v>
      </c>
      <c r="C105">
        <f t="shared" si="2"/>
        <v>-4.2946431671697968E-2</v>
      </c>
      <c r="D105">
        <v>0</v>
      </c>
      <c r="E105">
        <f t="shared" si="3"/>
        <v>-4.2946431671697968E-2</v>
      </c>
    </row>
    <row r="106" spans="1:5" x14ac:dyDescent="0.25">
      <c r="A106" s="1">
        <v>43222</v>
      </c>
      <c r="B106">
        <f>SUMIF(df_eur!$A$1:$A$1075,df_eur_working_file!A106,df_eur!$I$1:$I$1075)</f>
        <v>11.499435026451799</v>
      </c>
      <c r="C106">
        <f t="shared" si="2"/>
        <v>0.11499435026451799</v>
      </c>
      <c r="D106">
        <v>0</v>
      </c>
      <c r="E106">
        <f t="shared" si="3"/>
        <v>0.11499435026451799</v>
      </c>
    </row>
    <row r="107" spans="1:5" x14ac:dyDescent="0.25">
      <c r="A107" s="1">
        <v>43252</v>
      </c>
      <c r="B107">
        <f>SUMIF(df_eur!$A$1:$A$1075,df_eur_working_file!A107,df_eur!$I$1:$I$1075)</f>
        <v>18.819832160111957</v>
      </c>
      <c r="C107">
        <f t="shared" si="2"/>
        <v>0.18819832160111957</v>
      </c>
      <c r="D107">
        <v>0</v>
      </c>
      <c r="E107">
        <f t="shared" si="3"/>
        <v>0.18819832160111957</v>
      </c>
    </row>
    <row r="108" spans="1:5" x14ac:dyDescent="0.25">
      <c r="A108" s="1">
        <v>43283</v>
      </c>
      <c r="B108">
        <f>SUMIF(df_eur!$A$1:$A$1075,df_eur_working_file!A108,df_eur!$I$1:$I$1075)</f>
        <v>35.246126154584914</v>
      </c>
      <c r="C108">
        <f t="shared" si="2"/>
        <v>0.35246126154584911</v>
      </c>
      <c r="D108">
        <v>0</v>
      </c>
      <c r="E108">
        <f t="shared" si="3"/>
        <v>0.35246126154584911</v>
      </c>
    </row>
    <row r="109" spans="1:5" x14ac:dyDescent="0.25">
      <c r="A109" s="1">
        <v>43313</v>
      </c>
      <c r="B109">
        <f>SUMIF(df_eur!$A$1:$A$1075,df_eur_working_file!A109,df_eur!$I$1:$I$1075)</f>
        <v>-4.2158765446399027</v>
      </c>
      <c r="C109">
        <f t="shared" si="2"/>
        <v>-4.215876544639903E-2</v>
      </c>
      <c r="D109">
        <v>0</v>
      </c>
      <c r="E109">
        <f t="shared" si="3"/>
        <v>-4.215876544639903E-2</v>
      </c>
    </row>
    <row r="110" spans="1:5" x14ac:dyDescent="0.25">
      <c r="A110" s="1">
        <v>43346</v>
      </c>
      <c r="B110">
        <f>SUMIF(df_eur!$A$1:$A$1075,df_eur_working_file!A110,df_eur!$I$1:$I$1075)</f>
        <v>0.19397601296890343</v>
      </c>
      <c r="C110">
        <f t="shared" si="2"/>
        <v>1.9397601296890343E-3</v>
      </c>
      <c r="D110">
        <v>0</v>
      </c>
      <c r="E110">
        <f t="shared" si="3"/>
        <v>1.9397601296890343E-3</v>
      </c>
    </row>
    <row r="111" spans="1:5" x14ac:dyDescent="0.25">
      <c r="A111" s="1">
        <v>43374</v>
      </c>
      <c r="B111">
        <f>SUMIF(df_eur!$A$1:$A$1075,df_eur_working_file!A111,df_eur!$I$1:$I$1075)</f>
        <v>-24.337363877644439</v>
      </c>
      <c r="C111">
        <f t="shared" si="2"/>
        <v>-0.24337363877644438</v>
      </c>
      <c r="D111">
        <v>0</v>
      </c>
      <c r="E111">
        <f t="shared" si="3"/>
        <v>-0.24337363877644438</v>
      </c>
    </row>
    <row r="112" spans="1:5" x14ac:dyDescent="0.25">
      <c r="A112" s="1">
        <v>43405</v>
      </c>
      <c r="B112">
        <f>SUMIF(df_eur!$A$1:$A$1075,df_eur_working_file!A112,df_eur!$I$1:$I$1075)</f>
        <v>20.916972098418533</v>
      </c>
      <c r="C112">
        <f t="shared" si="2"/>
        <v>0.20916972098418532</v>
      </c>
      <c r="D112">
        <v>0</v>
      </c>
      <c r="E112">
        <f t="shared" si="3"/>
        <v>0.20916972098418532</v>
      </c>
    </row>
    <row r="113" spans="1:5" x14ac:dyDescent="0.25">
      <c r="A113" s="1">
        <v>43437</v>
      </c>
      <c r="B113">
        <f>SUMIF(df_eur!$A$1:$A$1075,df_eur_working_file!A113,df_eur!$I$1:$I$1075)</f>
        <v>17.237530737246619</v>
      </c>
      <c r="C113">
        <f t="shared" si="2"/>
        <v>0.1723753073724662</v>
      </c>
      <c r="D113">
        <v>0</v>
      </c>
      <c r="E113">
        <f t="shared" si="3"/>
        <v>0.1723753073724662</v>
      </c>
    </row>
    <row r="114" spans="1:5" x14ac:dyDescent="0.25">
      <c r="A114" s="1">
        <v>43467</v>
      </c>
      <c r="B114">
        <f>SUMIF(df_eur!$A$1:$A$1075,df_eur_working_file!A114,df_eur!$I$1:$I$1075)</f>
        <v>16.531001780106962</v>
      </c>
      <c r="C114">
        <f t="shared" si="2"/>
        <v>0.16531001780106963</v>
      </c>
      <c r="D114">
        <v>0</v>
      </c>
      <c r="E114">
        <f t="shared" si="3"/>
        <v>0.16531001780106963</v>
      </c>
    </row>
    <row r="115" spans="1:5" x14ac:dyDescent="0.25">
      <c r="A115" s="1">
        <v>43497</v>
      </c>
      <c r="B115">
        <f>SUMIF(df_eur!$A$1:$A$1075,df_eur_working_file!A115,df_eur!$I$1:$I$1075)</f>
        <v>74.005277892762692</v>
      </c>
      <c r="C115">
        <f t="shared" si="2"/>
        <v>0.74005277892762689</v>
      </c>
      <c r="D115">
        <v>0</v>
      </c>
      <c r="E115">
        <f t="shared" si="3"/>
        <v>0.74005277892762689</v>
      </c>
    </row>
    <row r="116" spans="1:5" x14ac:dyDescent="0.25">
      <c r="A116" s="1">
        <v>43525</v>
      </c>
      <c r="B116">
        <f>SUMIF(df_eur!$A$1:$A$1075,df_eur_working_file!A116,df_eur!$I$1:$I$1075)</f>
        <v>14.876496342500319</v>
      </c>
      <c r="C116">
        <f t="shared" si="2"/>
        <v>0.1487649634250032</v>
      </c>
      <c r="D116">
        <v>0</v>
      </c>
      <c r="E116">
        <f t="shared" si="3"/>
        <v>0.1487649634250032</v>
      </c>
    </row>
    <row r="117" spans="1:5" x14ac:dyDescent="0.25">
      <c r="A117" s="1">
        <v>43556</v>
      </c>
      <c r="B117">
        <f>SUMIF(df_eur!$A$1:$A$1075,df_eur_working_file!A117,df_eur!$I$1:$I$1075)</f>
        <v>28.644406115253403</v>
      </c>
      <c r="C117">
        <f t="shared" si="2"/>
        <v>0.28644406115253401</v>
      </c>
      <c r="D117">
        <v>0</v>
      </c>
      <c r="E117">
        <f t="shared" si="3"/>
        <v>0.28644406115253401</v>
      </c>
    </row>
    <row r="118" spans="1:5" x14ac:dyDescent="0.25">
      <c r="A118" s="1">
        <v>43587</v>
      </c>
      <c r="B118">
        <f>SUMIF(df_eur!$A$1:$A$1075,df_eur_working_file!A118,df_eur!$I$1:$I$1075)</f>
        <v>0.86378585974140498</v>
      </c>
      <c r="C118">
        <f t="shared" si="2"/>
        <v>8.6378585974140505E-3</v>
      </c>
      <c r="D118">
        <v>0</v>
      </c>
      <c r="E118">
        <f t="shared" si="3"/>
        <v>8.6378585974140505E-3</v>
      </c>
    </row>
    <row r="119" spans="1:5" x14ac:dyDescent="0.25">
      <c r="A119" s="1">
        <v>43619</v>
      </c>
      <c r="B119">
        <f>SUMIF(df_eur!$A$1:$A$1075,df_eur_working_file!A119,df_eur!$I$1:$I$1075)</f>
        <v>38.776270783383893</v>
      </c>
      <c r="C119">
        <f t="shared" si="2"/>
        <v>0.38776270783383893</v>
      </c>
      <c r="D119">
        <v>0</v>
      </c>
      <c r="E119">
        <f t="shared" si="3"/>
        <v>0.38776270783383893</v>
      </c>
    </row>
    <row r="120" spans="1:5" x14ac:dyDescent="0.25">
      <c r="A120" s="1">
        <v>43647</v>
      </c>
      <c r="B120">
        <f>SUMIF(df_eur!$A$1:$A$1075,df_eur_working_file!A120,df_eur!$I$1:$I$1075)</f>
        <v>12.538237738266998</v>
      </c>
      <c r="C120">
        <f t="shared" si="2"/>
        <v>0.12538237738267</v>
      </c>
      <c r="D120">
        <v>0</v>
      </c>
      <c r="E120">
        <f t="shared" si="3"/>
        <v>0.12538237738267</v>
      </c>
    </row>
    <row r="121" spans="1:5" x14ac:dyDescent="0.25">
      <c r="A121" s="1">
        <v>43678</v>
      </c>
      <c r="B121">
        <f>SUMIF(df_eur!$A$1:$A$1075,df_eur_working_file!A121,df_eur!$I$1:$I$1075)</f>
        <v>48.545102599167869</v>
      </c>
      <c r="C121">
        <f t="shared" si="2"/>
        <v>0.48545102599167866</v>
      </c>
      <c r="D121">
        <v>0</v>
      </c>
      <c r="E121">
        <f t="shared" si="3"/>
        <v>0.48545102599167866</v>
      </c>
    </row>
    <row r="122" spans="1:5" x14ac:dyDescent="0.25">
      <c r="A122" s="1">
        <v>43710</v>
      </c>
      <c r="B122">
        <f>SUMIF(df_eur!$A$1:$A$1075,df_eur_working_file!A122,df_eur!$I$1:$I$1075)</f>
        <v>52.079578517822597</v>
      </c>
      <c r="C122">
        <f t="shared" si="2"/>
        <v>0.520795785178226</v>
      </c>
      <c r="D122">
        <v>0</v>
      </c>
      <c r="E122">
        <f t="shared" si="3"/>
        <v>0.520795785178226</v>
      </c>
    </row>
    <row r="123" spans="1:5" x14ac:dyDescent="0.25">
      <c r="A123" s="1">
        <v>43739</v>
      </c>
      <c r="B123">
        <f>SUMIF(df_eur!$A$1:$A$1075,df_eur_working_file!A123,df_eur!$I$1:$I$1075)</f>
        <v>-1.8061447676517997</v>
      </c>
      <c r="C123">
        <f t="shared" si="2"/>
        <v>-1.8061447676517996E-2</v>
      </c>
      <c r="D123">
        <v>0</v>
      </c>
      <c r="E123">
        <f t="shared" si="3"/>
        <v>-1.8061447676517996E-2</v>
      </c>
    </row>
    <row r="124" spans="1:5" x14ac:dyDescent="0.25">
      <c r="A124" s="1">
        <v>43770</v>
      </c>
      <c r="B124">
        <f>SUMIF(df_eur!$A$1:$A$1075,df_eur_working_file!A124,df_eur!$I$1:$I$1075)</f>
        <v>-25.216806114381306</v>
      </c>
      <c r="C124">
        <f t="shared" si="2"/>
        <v>-0.25216806114381307</v>
      </c>
      <c r="D124">
        <v>0</v>
      </c>
      <c r="E124">
        <f t="shared" si="3"/>
        <v>-0.25216806114381307</v>
      </c>
    </row>
    <row r="125" spans="1:5" x14ac:dyDescent="0.25">
      <c r="A125" s="1">
        <v>43801</v>
      </c>
      <c r="B125">
        <f>SUMIF(df_eur!$A$1:$A$1075,df_eur_working_file!A125,df_eur!$I$1:$I$1075)</f>
        <v>-2.0597367229786503</v>
      </c>
      <c r="C125">
        <f t="shared" si="2"/>
        <v>-2.0597367229786504E-2</v>
      </c>
      <c r="D125">
        <v>0</v>
      </c>
      <c r="E125">
        <f t="shared" si="3"/>
        <v>-2.0597367229786504E-2</v>
      </c>
    </row>
    <row r="126" spans="1:5" x14ac:dyDescent="0.25">
      <c r="A126" s="1">
        <v>43832</v>
      </c>
      <c r="B126">
        <f>SUMIF(df_eur!$A$1:$A$1075,df_eur_working_file!A126,df_eur!$I$1:$I$1075)</f>
        <v>-5.147915665030359</v>
      </c>
      <c r="C126">
        <f t="shared" si="2"/>
        <v>-5.1479156650303587E-2</v>
      </c>
      <c r="D126">
        <v>0</v>
      </c>
      <c r="E126">
        <f t="shared" si="3"/>
        <v>-5.1479156650303587E-2</v>
      </c>
    </row>
    <row r="127" spans="1:5" x14ac:dyDescent="0.25">
      <c r="A127" s="1">
        <v>43864</v>
      </c>
      <c r="B127">
        <f>SUMIF(df_eur!$A$1:$A$1075,df_eur_working_file!A127,df_eur!$I$1:$I$1075)</f>
        <v>55.974260017608231</v>
      </c>
      <c r="C127">
        <f t="shared" si="2"/>
        <v>0.55974260017608235</v>
      </c>
      <c r="D127">
        <v>0</v>
      </c>
      <c r="E127">
        <f t="shared" si="3"/>
        <v>0.55974260017608235</v>
      </c>
    </row>
    <row r="128" spans="1:5" x14ac:dyDescent="0.25">
      <c r="A128" s="1">
        <v>43892</v>
      </c>
      <c r="B128">
        <f>SUMIF(df_eur!$A$1:$A$1075,df_eur_working_file!A128,df_eur!$I$1:$I$1075)</f>
        <v>23.465244662410996</v>
      </c>
      <c r="C128">
        <f t="shared" si="2"/>
        <v>0.23465244662410994</v>
      </c>
      <c r="D128">
        <v>0</v>
      </c>
      <c r="E128">
        <f t="shared" si="3"/>
        <v>0.23465244662410994</v>
      </c>
    </row>
    <row r="129" spans="1:5" x14ac:dyDescent="0.25">
      <c r="A129" s="1">
        <v>43922</v>
      </c>
      <c r="B129">
        <f>SUMIF(df_eur!$A$1:$A$1075,df_eur_working_file!A129,df_eur!$I$1:$I$1075)</f>
        <v>-0.60418716521810012</v>
      </c>
      <c r="C129">
        <f t="shared" si="2"/>
        <v>-6.0418716521810009E-3</v>
      </c>
      <c r="D129">
        <v>0</v>
      </c>
      <c r="E129">
        <f t="shared" si="3"/>
        <v>-6.0418716521810009E-3</v>
      </c>
    </row>
    <row r="130" spans="1:5" x14ac:dyDescent="0.25">
      <c r="A130" s="1">
        <v>43955</v>
      </c>
      <c r="B130">
        <f>SUMIF(df_eur!$A$1:$A$1075,df_eur_working_file!A130,df_eur!$I$1:$I$1075)</f>
        <v>11.802873252017189</v>
      </c>
      <c r="C130">
        <f t="shared" si="2"/>
        <v>0.11802873252017189</v>
      </c>
      <c r="D130">
        <v>0</v>
      </c>
      <c r="E130">
        <f t="shared" si="3"/>
        <v>0.11802873252017189</v>
      </c>
    </row>
    <row r="131" spans="1:5" x14ac:dyDescent="0.25">
      <c r="A131" s="1">
        <v>43983</v>
      </c>
      <c r="B131">
        <f>SUMIF(df_eur!$A$1:$A$1075,df_eur_working_file!A131,df_eur!$I$1:$I$1075)</f>
        <v>14.087340123606168</v>
      </c>
      <c r="C131">
        <f t="shared" ref="C131:C180" si="4">B131/100</f>
        <v>0.14087340123606168</v>
      </c>
      <c r="D131">
        <v>0</v>
      </c>
      <c r="E131">
        <f t="shared" ref="E131:E180" si="5">C131-D131</f>
        <v>0.14087340123606168</v>
      </c>
    </row>
    <row r="132" spans="1:5" x14ac:dyDescent="0.25">
      <c r="A132" s="1">
        <v>44013</v>
      </c>
      <c r="B132">
        <f>SUMIF(df_eur!$A$1:$A$1075,df_eur_working_file!A132,df_eur!$I$1:$I$1075)</f>
        <v>3.3646736125145882</v>
      </c>
      <c r="C132">
        <f t="shared" si="4"/>
        <v>3.3646736125145883E-2</v>
      </c>
      <c r="D132">
        <v>0</v>
      </c>
      <c r="E132">
        <f t="shared" si="5"/>
        <v>3.3646736125145883E-2</v>
      </c>
    </row>
    <row r="133" spans="1:5" x14ac:dyDescent="0.25">
      <c r="A133" s="1">
        <v>44046</v>
      </c>
      <c r="B133">
        <f>SUMIF(df_eur!$A$1:$A$1075,df_eur_working_file!A133,df_eur!$I$1:$I$1075)</f>
        <v>33.725742358962563</v>
      </c>
      <c r="C133">
        <f t="shared" si="4"/>
        <v>0.33725742358962563</v>
      </c>
      <c r="D133">
        <v>0</v>
      </c>
      <c r="E133">
        <f t="shared" si="5"/>
        <v>0.33725742358962563</v>
      </c>
    </row>
    <row r="134" spans="1:5" x14ac:dyDescent="0.25">
      <c r="A134" s="1">
        <v>44075</v>
      </c>
      <c r="B134">
        <f>SUMIF(df_eur!$A$1:$A$1075,df_eur_working_file!A134,df_eur!$I$1:$I$1075)</f>
        <v>-31.409227378440026</v>
      </c>
      <c r="C134">
        <f t="shared" si="4"/>
        <v>-0.31409227378440024</v>
      </c>
      <c r="D134">
        <v>0</v>
      </c>
      <c r="E134">
        <f t="shared" si="5"/>
        <v>-0.31409227378440024</v>
      </c>
    </row>
    <row r="135" spans="1:5" x14ac:dyDescent="0.25">
      <c r="A135" s="1">
        <v>44105</v>
      </c>
      <c r="B135">
        <f>SUMIF(df_eur!$A$1:$A$1075,df_eur_working_file!A135,df_eur!$I$1:$I$1075)</f>
        <v>24.283909959011101</v>
      </c>
      <c r="C135">
        <f t="shared" si="4"/>
        <v>0.24283909959011102</v>
      </c>
      <c r="D135">
        <v>0</v>
      </c>
      <c r="E135">
        <f t="shared" si="5"/>
        <v>0.24283909959011102</v>
      </c>
    </row>
    <row r="136" spans="1:5" x14ac:dyDescent="0.25">
      <c r="A136" s="1">
        <v>44137</v>
      </c>
      <c r="B136">
        <f>SUMIF(df_eur!$A$1:$A$1075,df_eur_working_file!A136,df_eur!$I$1:$I$1075)</f>
        <v>-7.3703599140281133</v>
      </c>
      <c r="C136">
        <f t="shared" si="4"/>
        <v>-7.3703599140281129E-2</v>
      </c>
      <c r="D136">
        <v>0</v>
      </c>
      <c r="E136">
        <f t="shared" si="5"/>
        <v>-7.3703599140281129E-2</v>
      </c>
    </row>
    <row r="137" spans="1:5" x14ac:dyDescent="0.25">
      <c r="A137" s="1">
        <v>44166</v>
      </c>
      <c r="B137">
        <f>SUMIF(df_eur!$A$1:$A$1075,df_eur_working_file!A137,df_eur!$I$1:$I$1075)</f>
        <v>9.323588213804161</v>
      </c>
      <c r="C137">
        <f t="shared" si="4"/>
        <v>9.3235882138041612E-2</v>
      </c>
      <c r="D137">
        <v>0</v>
      </c>
      <c r="E137">
        <f t="shared" si="5"/>
        <v>9.3235882138041612E-2</v>
      </c>
    </row>
    <row r="138" spans="1:5" x14ac:dyDescent="0.25">
      <c r="A138" s="1">
        <v>44200</v>
      </c>
      <c r="B138">
        <f>SUMIF(df_eur!$A$1:$A$1075,df_eur_working_file!A138,df_eur!$I$1:$I$1075)</f>
        <v>23.613703774651988</v>
      </c>
      <c r="C138">
        <f t="shared" si="4"/>
        <v>0.23613703774651987</v>
      </c>
      <c r="D138">
        <v>0</v>
      </c>
      <c r="E138">
        <f t="shared" si="5"/>
        <v>0.23613703774651987</v>
      </c>
    </row>
    <row r="139" spans="1:5" x14ac:dyDescent="0.25">
      <c r="A139" s="1">
        <v>44228</v>
      </c>
      <c r="B139">
        <f>SUMIF(df_eur!$A$1:$A$1075,df_eur_working_file!A139,df_eur!$I$1:$I$1075)</f>
        <v>-42.598870872619571</v>
      </c>
      <c r="C139">
        <f t="shared" si="4"/>
        <v>-0.42598870872619571</v>
      </c>
      <c r="D139">
        <v>0</v>
      </c>
      <c r="E139">
        <f t="shared" si="5"/>
        <v>-0.42598870872619571</v>
      </c>
    </row>
    <row r="140" spans="1:5" x14ac:dyDescent="0.25">
      <c r="A140" s="1">
        <v>44256</v>
      </c>
      <c r="B140">
        <f>SUMIF(df_eur!$A$1:$A$1075,df_eur_working_file!A140,df_eur!$I$1:$I$1075)</f>
        <v>-48.943666478696208</v>
      </c>
      <c r="C140">
        <f t="shared" si="4"/>
        <v>-0.48943666478696207</v>
      </c>
      <c r="D140">
        <v>0</v>
      </c>
      <c r="E140">
        <f t="shared" si="5"/>
        <v>-0.48943666478696207</v>
      </c>
    </row>
    <row r="141" spans="1:5" x14ac:dyDescent="0.25">
      <c r="A141" s="1">
        <v>44287</v>
      </c>
      <c r="B141">
        <f>SUMIF(df_eur!$A$1:$A$1075,df_eur_working_file!A141,df_eur!$I$1:$I$1075)</f>
        <v>-15.535475779557178</v>
      </c>
      <c r="C141">
        <f t="shared" si="4"/>
        <v>-0.15535475779557179</v>
      </c>
      <c r="D141">
        <v>0</v>
      </c>
      <c r="E141">
        <f t="shared" si="5"/>
        <v>-0.15535475779557179</v>
      </c>
    </row>
    <row r="142" spans="1:5" x14ac:dyDescent="0.25">
      <c r="A142" s="1">
        <v>44319</v>
      </c>
      <c r="B142">
        <f>SUMIF(df_eur!$A$1:$A$1075,df_eur_working_file!A142,df_eur!$I$1:$I$1075)</f>
        <v>-16.952981252995983</v>
      </c>
      <c r="C142">
        <f t="shared" si="4"/>
        <v>-0.16952981252995983</v>
      </c>
      <c r="D142">
        <v>0</v>
      </c>
      <c r="E142">
        <f t="shared" si="5"/>
        <v>-0.16952981252995983</v>
      </c>
    </row>
    <row r="143" spans="1:5" x14ac:dyDescent="0.25">
      <c r="A143" s="1">
        <v>44348</v>
      </c>
      <c r="B143">
        <f>SUMIF(df_eur!$A$1:$A$1075,df_eur_working_file!A143,df_eur!$I$1:$I$1075)</f>
        <v>14.838493409389258</v>
      </c>
      <c r="C143">
        <f t="shared" si="4"/>
        <v>0.14838493409389258</v>
      </c>
      <c r="D143">
        <v>0</v>
      </c>
      <c r="E143">
        <f t="shared" si="5"/>
        <v>0.14838493409389258</v>
      </c>
    </row>
    <row r="144" spans="1:5" x14ac:dyDescent="0.25">
      <c r="A144" s="1">
        <v>44378</v>
      </c>
      <c r="B144">
        <f>SUMIF(df_eur!$A$1:$A$1075,df_eur_working_file!A144,df_eur!$I$1:$I$1075)</f>
        <v>11.509699656774281</v>
      </c>
      <c r="C144">
        <f t="shared" si="4"/>
        <v>0.1150969965677428</v>
      </c>
      <c r="D144">
        <v>0</v>
      </c>
      <c r="E144">
        <f t="shared" si="5"/>
        <v>0.1150969965677428</v>
      </c>
    </row>
    <row r="145" spans="1:5" x14ac:dyDescent="0.25">
      <c r="A145" s="1">
        <v>44410</v>
      </c>
      <c r="B145">
        <f>SUMIF(df_eur!$A$1:$A$1075,df_eur_working_file!A145,df_eur!$I$1:$I$1075)</f>
        <v>56.950813397414194</v>
      </c>
      <c r="C145">
        <f t="shared" si="4"/>
        <v>0.56950813397414191</v>
      </c>
      <c r="D145">
        <v>0</v>
      </c>
      <c r="E145">
        <f t="shared" si="5"/>
        <v>0.56950813397414191</v>
      </c>
    </row>
    <row r="146" spans="1:5" x14ac:dyDescent="0.25">
      <c r="A146" s="1">
        <v>44440</v>
      </c>
      <c r="B146">
        <f>SUMIF(df_eur!$A$1:$A$1075,df_eur_working_file!A146,df_eur!$I$1:$I$1075)</f>
        <v>-11.824143359307307</v>
      </c>
      <c r="C146">
        <f t="shared" si="4"/>
        <v>-0.11824143359307307</v>
      </c>
      <c r="D146">
        <v>0</v>
      </c>
      <c r="E146">
        <f t="shared" si="5"/>
        <v>-0.11824143359307307</v>
      </c>
    </row>
    <row r="147" spans="1:5" x14ac:dyDescent="0.25">
      <c r="A147" s="1">
        <v>44470</v>
      </c>
      <c r="B147">
        <f>SUMIF(df_eur!$A$1:$A$1075,df_eur_working_file!A147,df_eur!$I$1:$I$1075)</f>
        <v>-43.864730756057526</v>
      </c>
      <c r="C147">
        <f t="shared" si="4"/>
        <v>-0.43864730756057524</v>
      </c>
      <c r="D147">
        <v>0</v>
      </c>
      <c r="E147">
        <f t="shared" si="5"/>
        <v>-0.43864730756057524</v>
      </c>
    </row>
    <row r="148" spans="1:5" x14ac:dyDescent="0.25">
      <c r="A148" s="1">
        <v>44501</v>
      </c>
      <c r="B148">
        <f>SUMIF(df_eur!$A$1:$A$1075,df_eur_working_file!A148,df_eur!$I$1:$I$1075)</f>
        <v>76.251078926560425</v>
      </c>
      <c r="C148">
        <f t="shared" si="4"/>
        <v>0.76251078926560423</v>
      </c>
      <c r="D148">
        <v>0</v>
      </c>
      <c r="E148">
        <f t="shared" si="5"/>
        <v>0.76251078926560423</v>
      </c>
    </row>
    <row r="149" spans="1:5" x14ac:dyDescent="0.25">
      <c r="A149" s="1">
        <v>44531</v>
      </c>
      <c r="B149">
        <f>SUMIF(df_eur!$A$1:$A$1075,df_eur_working_file!A149,df_eur!$I$1:$I$1075)</f>
        <v>10.518650166548202</v>
      </c>
      <c r="C149">
        <f t="shared" si="4"/>
        <v>0.10518650166548202</v>
      </c>
      <c r="D149">
        <v>0</v>
      </c>
      <c r="E149">
        <f t="shared" si="5"/>
        <v>0.10518650166548202</v>
      </c>
    </row>
    <row r="150" spans="1:5" x14ac:dyDescent="0.25">
      <c r="A150" s="1">
        <v>44564</v>
      </c>
      <c r="B150">
        <f>SUMIF(df_eur!$A$1:$A$1075,df_eur_working_file!A150,df_eur!$I$1:$I$1075)</f>
        <v>12.751212102820398</v>
      </c>
      <c r="C150">
        <f t="shared" si="4"/>
        <v>0.12751212102820397</v>
      </c>
      <c r="D150">
        <v>0</v>
      </c>
      <c r="E150">
        <f t="shared" si="5"/>
        <v>0.12751212102820397</v>
      </c>
    </row>
    <row r="151" spans="1:5" x14ac:dyDescent="0.25">
      <c r="A151" s="1">
        <v>44593</v>
      </c>
      <c r="B151">
        <f>SUMIF(df_eur!$A$1:$A$1075,df_eur_working_file!A151,df_eur!$I$1:$I$1075)</f>
        <v>22.159986907514959</v>
      </c>
      <c r="C151">
        <f t="shared" si="4"/>
        <v>0.22159986907514959</v>
      </c>
      <c r="D151">
        <v>0</v>
      </c>
      <c r="E151">
        <f t="shared" si="5"/>
        <v>0.22159986907514959</v>
      </c>
    </row>
    <row r="152" spans="1:5" x14ac:dyDescent="0.25">
      <c r="A152" s="1">
        <v>44621</v>
      </c>
      <c r="B152">
        <f>SUMIF(df_eur!$A$1:$A$1075,df_eur_working_file!A152,df_eur!$I$1:$I$1075)</f>
        <v>47.417103858540685</v>
      </c>
      <c r="C152">
        <f t="shared" si="4"/>
        <v>0.47417103858540682</v>
      </c>
      <c r="D152">
        <v>0</v>
      </c>
      <c r="E152">
        <f t="shared" si="5"/>
        <v>0.47417103858540682</v>
      </c>
    </row>
    <row r="153" spans="1:5" x14ac:dyDescent="0.25">
      <c r="A153" s="1">
        <v>44652</v>
      </c>
      <c r="B153">
        <f>SUMIF(df_eur!$A$1:$A$1075,df_eur_working_file!A153,df_eur!$I$1:$I$1075)</f>
        <v>-100.66604892522821</v>
      </c>
      <c r="C153">
        <f t="shared" si="4"/>
        <v>-1.0066604892522821</v>
      </c>
      <c r="D153">
        <v>0</v>
      </c>
      <c r="E153">
        <f t="shared" si="5"/>
        <v>-1.0066604892522821</v>
      </c>
    </row>
    <row r="154" spans="1:5" x14ac:dyDescent="0.25">
      <c r="A154" s="1">
        <v>44683</v>
      </c>
      <c r="B154">
        <f>SUMIF(df_eur!$A$1:$A$1075,df_eur_working_file!A154,df_eur!$I$1:$I$1075)</f>
        <v>16.5800223492542</v>
      </c>
      <c r="C154">
        <f t="shared" si="4"/>
        <v>0.165800223492542</v>
      </c>
      <c r="D154">
        <v>0</v>
      </c>
      <c r="E154">
        <f t="shared" si="5"/>
        <v>0.165800223492542</v>
      </c>
    </row>
    <row r="155" spans="1:5" x14ac:dyDescent="0.25">
      <c r="A155" s="1">
        <v>44713</v>
      </c>
      <c r="B155">
        <f>SUMIF(df_eur!$A$1:$A$1075,df_eur_working_file!A155,df_eur!$I$1:$I$1075)</f>
        <v>4.5849956459763028</v>
      </c>
      <c r="C155">
        <f t="shared" si="4"/>
        <v>4.584995645976303E-2</v>
      </c>
      <c r="D155">
        <v>0</v>
      </c>
      <c r="E155">
        <f t="shared" si="5"/>
        <v>4.584995645976303E-2</v>
      </c>
    </row>
    <row r="156" spans="1:5" x14ac:dyDescent="0.25">
      <c r="A156" s="1">
        <v>44743</v>
      </c>
      <c r="B156">
        <f>SUMIF(df_eur!$A$1:$A$1075,df_eur_working_file!A156,df_eur!$I$1:$I$1075)</f>
        <v>-39.850326658451515</v>
      </c>
      <c r="C156">
        <f t="shared" si="4"/>
        <v>-0.39850326658451513</v>
      </c>
      <c r="D156">
        <v>0</v>
      </c>
      <c r="E156">
        <f t="shared" si="5"/>
        <v>-0.39850326658451513</v>
      </c>
    </row>
    <row r="157" spans="1:5" x14ac:dyDescent="0.25">
      <c r="A157" s="1">
        <v>44774</v>
      </c>
      <c r="B157">
        <f>SUMIF(df_eur!$A$1:$A$1075,df_eur_working_file!A157,df_eur!$I$1:$I$1075)</f>
        <v>6.8077020338200001</v>
      </c>
      <c r="C157">
        <f t="shared" si="4"/>
        <v>6.8077020338199998E-2</v>
      </c>
      <c r="D157">
        <v>0</v>
      </c>
      <c r="E157">
        <f t="shared" si="5"/>
        <v>6.8077020338199998E-2</v>
      </c>
    </row>
    <row r="158" spans="1:5" x14ac:dyDescent="0.25">
      <c r="A158" s="1">
        <v>44805</v>
      </c>
      <c r="B158">
        <f>SUMIF(df_eur!$A$1:$A$1075,df_eur_working_file!A158,df_eur!$I$1:$I$1075)</f>
        <v>106.06423024967638</v>
      </c>
      <c r="C158">
        <f t="shared" si="4"/>
        <v>1.0606423024967639</v>
      </c>
      <c r="D158">
        <v>0</v>
      </c>
      <c r="E158">
        <f t="shared" si="5"/>
        <v>1.0606423024967639</v>
      </c>
    </row>
    <row r="159" spans="1:5" x14ac:dyDescent="0.25">
      <c r="A159" s="1">
        <v>44837</v>
      </c>
      <c r="B159">
        <f>SUMIF(df_eur!$A$1:$A$1075,df_eur_working_file!A159,df_eur!$I$1:$I$1075)</f>
        <v>37.895012121197311</v>
      </c>
      <c r="C159">
        <f t="shared" si="4"/>
        <v>0.37895012121197313</v>
      </c>
      <c r="D159">
        <v>0</v>
      </c>
      <c r="E159">
        <f t="shared" si="5"/>
        <v>0.37895012121197313</v>
      </c>
    </row>
    <row r="160" spans="1:5" x14ac:dyDescent="0.25">
      <c r="A160" s="1">
        <v>44866</v>
      </c>
      <c r="B160">
        <f>SUMIF(df_eur!$A$1:$A$1075,df_eur_working_file!A160,df_eur!$I$1:$I$1075)</f>
        <v>28.378032258930212</v>
      </c>
      <c r="C160">
        <f t="shared" si="4"/>
        <v>0.28378032258930214</v>
      </c>
      <c r="D160">
        <v>0</v>
      </c>
      <c r="E160">
        <f t="shared" si="5"/>
        <v>0.28378032258930214</v>
      </c>
    </row>
    <row r="161" spans="1:5" x14ac:dyDescent="0.25">
      <c r="A161" s="1">
        <v>44896</v>
      </c>
      <c r="B161">
        <f>SUMIF(df_eur!$A$1:$A$1075,df_eur_working_file!A161,df_eur!$I$1:$I$1075)</f>
        <v>63.832882261644805</v>
      </c>
      <c r="C161">
        <f t="shared" si="4"/>
        <v>0.63832882261644808</v>
      </c>
      <c r="D161">
        <v>0</v>
      </c>
      <c r="E161">
        <f t="shared" si="5"/>
        <v>0.63832882261644808</v>
      </c>
    </row>
    <row r="162" spans="1:5" x14ac:dyDescent="0.25">
      <c r="A162" s="1">
        <v>44928</v>
      </c>
      <c r="B162">
        <f>SUMIF(df_eur!$A$1:$A$1075,df_eur_working_file!A162,df_eur!$I$1:$I$1075)</f>
        <v>65.335363745916197</v>
      </c>
      <c r="C162">
        <f t="shared" si="4"/>
        <v>0.65335363745916197</v>
      </c>
      <c r="D162">
        <v>0</v>
      </c>
      <c r="E162">
        <f t="shared" si="5"/>
        <v>0.65335363745916197</v>
      </c>
    </row>
    <row r="163" spans="1:5" x14ac:dyDescent="0.25">
      <c r="A163" s="1">
        <v>44958</v>
      </c>
      <c r="B163">
        <f>SUMIF(df_eur!$A$1:$A$1075,df_eur_working_file!A163,df_eur!$I$1:$I$1075)</f>
        <v>31.037218926922701</v>
      </c>
      <c r="C163">
        <f t="shared" si="4"/>
        <v>0.31037218926922699</v>
      </c>
      <c r="D163">
        <v>0</v>
      </c>
      <c r="E163">
        <f t="shared" si="5"/>
        <v>0.31037218926922699</v>
      </c>
    </row>
    <row r="164" spans="1:5" x14ac:dyDescent="0.25">
      <c r="A164" s="1">
        <v>44986</v>
      </c>
      <c r="B164">
        <f>SUMIF(df_eur!$A$1:$A$1075,df_eur_working_file!A164,df_eur!$I$1:$I$1075)</f>
        <v>99.304093939861275</v>
      </c>
      <c r="C164">
        <f t="shared" si="4"/>
        <v>0.99304093939861271</v>
      </c>
      <c r="D164">
        <v>0</v>
      </c>
      <c r="E164">
        <f t="shared" si="5"/>
        <v>0.99304093939861271</v>
      </c>
    </row>
    <row r="165" spans="1:5" x14ac:dyDescent="0.25">
      <c r="A165" s="1">
        <v>45019</v>
      </c>
      <c r="B165">
        <f>SUMIF(df_eur!$A$1:$A$1075,df_eur_working_file!A165,df_eur!$I$1:$I$1075)</f>
        <v>-89.330044019712304</v>
      </c>
      <c r="C165">
        <f t="shared" si="4"/>
        <v>-0.89330044019712307</v>
      </c>
      <c r="D165">
        <v>0</v>
      </c>
      <c r="E165">
        <f t="shared" si="5"/>
        <v>-0.89330044019712307</v>
      </c>
    </row>
    <row r="166" spans="1:5" x14ac:dyDescent="0.25">
      <c r="A166" s="1">
        <v>45048</v>
      </c>
      <c r="B166">
        <f>SUMIF(df_eur!$A$1:$A$1075,df_eur_working_file!A166,df_eur!$I$1:$I$1075)</f>
        <v>-38.583902605723509</v>
      </c>
      <c r="C166">
        <f t="shared" si="4"/>
        <v>-0.38583902605723508</v>
      </c>
      <c r="D166">
        <v>0</v>
      </c>
      <c r="E166">
        <f t="shared" si="5"/>
        <v>-0.38583902605723508</v>
      </c>
    </row>
    <row r="167" spans="1:5" x14ac:dyDescent="0.25">
      <c r="A167" s="1">
        <v>45078</v>
      </c>
      <c r="B167">
        <f>SUMIF(df_eur!$A$1:$A$1075,df_eur_working_file!A167,df_eur!$I$1:$I$1075)</f>
        <v>30.82395714424721</v>
      </c>
      <c r="C167">
        <f t="shared" si="4"/>
        <v>0.3082395714424721</v>
      </c>
      <c r="D167">
        <v>0</v>
      </c>
      <c r="E167">
        <f t="shared" si="5"/>
        <v>0.3082395714424721</v>
      </c>
    </row>
    <row r="168" spans="1:5" x14ac:dyDescent="0.25">
      <c r="A168" s="1">
        <v>45110</v>
      </c>
      <c r="B168">
        <f>SUMIF(df_eur!$A$1:$A$1075,df_eur_working_file!A168,df_eur!$I$1:$I$1075)</f>
        <v>213.5820084067804</v>
      </c>
      <c r="C168">
        <f t="shared" si="4"/>
        <v>2.1358200840678041</v>
      </c>
      <c r="D168">
        <v>0</v>
      </c>
      <c r="E168">
        <f t="shared" si="5"/>
        <v>2.1358200840678041</v>
      </c>
    </row>
    <row r="169" spans="1:5" x14ac:dyDescent="0.25">
      <c r="A169" s="1">
        <v>45139</v>
      </c>
      <c r="B169">
        <f>SUMIF(df_eur!$A$1:$A$1075,df_eur_working_file!A169,df_eur!$I$1:$I$1075)</f>
        <v>-146.9718705345276</v>
      </c>
      <c r="C169">
        <f t="shared" si="4"/>
        <v>-1.469718705345276</v>
      </c>
      <c r="D169">
        <v>0</v>
      </c>
      <c r="E169">
        <f t="shared" si="5"/>
        <v>-1.469718705345276</v>
      </c>
    </row>
    <row r="170" spans="1:5" x14ac:dyDescent="0.25">
      <c r="A170" s="1">
        <v>45170</v>
      </c>
      <c r="B170">
        <f>SUMIF(df_eur!$A$1:$A$1075,df_eur_working_file!A170,df_eur!$I$1:$I$1075)</f>
        <v>-18.665968943135685</v>
      </c>
      <c r="C170">
        <f t="shared" si="4"/>
        <v>-0.18665968943135686</v>
      </c>
      <c r="D170">
        <v>0</v>
      </c>
      <c r="E170">
        <f t="shared" si="5"/>
        <v>-0.18665968943135686</v>
      </c>
    </row>
    <row r="171" spans="1:5" x14ac:dyDescent="0.25">
      <c r="A171" s="1">
        <v>45201</v>
      </c>
      <c r="B171">
        <f>SUMIF(df_eur!$A$1:$A$1075,df_eur_working_file!A171,df_eur!$I$1:$I$1075)</f>
        <v>-56.220204069775001</v>
      </c>
      <c r="C171">
        <f t="shared" si="4"/>
        <v>-0.56220204069775004</v>
      </c>
      <c r="D171">
        <v>0</v>
      </c>
      <c r="E171">
        <f t="shared" si="5"/>
        <v>-0.56220204069775004</v>
      </c>
    </row>
    <row r="172" spans="1:5" x14ac:dyDescent="0.25">
      <c r="A172" s="1">
        <v>45231</v>
      </c>
      <c r="B172">
        <f>SUMIF(df_eur!$A$1:$A$1075,df_eur_working_file!A172,df_eur!$I$1:$I$1075)</f>
        <v>-65.434918799743699</v>
      </c>
      <c r="C172">
        <f t="shared" si="4"/>
        <v>-0.65434918799743702</v>
      </c>
      <c r="D172">
        <v>0</v>
      </c>
      <c r="E172">
        <f t="shared" si="5"/>
        <v>-0.65434918799743702</v>
      </c>
    </row>
    <row r="173" spans="1:5" x14ac:dyDescent="0.25">
      <c r="A173" s="1">
        <v>45261</v>
      </c>
      <c r="B173">
        <f>SUMIF(df_eur!$A$1:$A$1075,df_eur_working_file!A173,df_eur!$I$1:$I$1075)</f>
        <v>21.052163512062798</v>
      </c>
      <c r="C173">
        <f t="shared" si="4"/>
        <v>0.21052163512062796</v>
      </c>
      <c r="D173">
        <v>0</v>
      </c>
      <c r="E173">
        <f t="shared" si="5"/>
        <v>0.21052163512062796</v>
      </c>
    </row>
    <row r="174" spans="1:5" x14ac:dyDescent="0.25">
      <c r="A174" s="1">
        <v>45293</v>
      </c>
      <c r="B174">
        <f>SUMIF(df_eur!$A$1:$A$1075,df_eur_working_file!A174,df_eur!$I$1:$I$1075)</f>
        <v>9.6780142275125982</v>
      </c>
      <c r="C174">
        <f t="shared" si="4"/>
        <v>9.6780142275125977E-2</v>
      </c>
      <c r="D174">
        <v>0</v>
      </c>
      <c r="E174">
        <f t="shared" si="5"/>
        <v>9.6780142275125977E-2</v>
      </c>
    </row>
    <row r="175" spans="1:5" x14ac:dyDescent="0.25">
      <c r="A175" s="1">
        <v>45323</v>
      </c>
      <c r="B175">
        <f>SUMIF(df_eur!$A$1:$A$1075,df_eur_working_file!A175,df_eur!$I$1:$I$1075)</f>
        <v>29.23174529330392</v>
      </c>
      <c r="C175">
        <f t="shared" si="4"/>
        <v>0.29231745293303918</v>
      </c>
      <c r="D175">
        <v>0</v>
      </c>
      <c r="E175">
        <f t="shared" si="5"/>
        <v>0.29231745293303918</v>
      </c>
    </row>
    <row r="176" spans="1:5" x14ac:dyDescent="0.25">
      <c r="A176" s="1">
        <v>45352</v>
      </c>
      <c r="B176">
        <f>SUMIF(df_eur!$A$1:$A$1075,df_eur_working_file!A176,df_eur!$I$1:$I$1075)</f>
        <v>103.72998734680647</v>
      </c>
      <c r="C176">
        <f t="shared" si="4"/>
        <v>1.0372998734680647</v>
      </c>
      <c r="D176">
        <v>0</v>
      </c>
      <c r="E176">
        <f t="shared" si="5"/>
        <v>1.0372998734680647</v>
      </c>
    </row>
    <row r="177" spans="1:5" x14ac:dyDescent="0.25">
      <c r="A177" s="1">
        <v>45384</v>
      </c>
      <c r="B177">
        <f>SUMIF(df_eur!$A$1:$A$1075,df_eur_working_file!A177,df_eur!$I$1:$I$1075)</f>
        <v>-1.6984917134370243</v>
      </c>
      <c r="C177">
        <f t="shared" si="4"/>
        <v>-1.6984917134370243E-2</v>
      </c>
      <c r="D177">
        <v>0</v>
      </c>
      <c r="E177">
        <f t="shared" si="5"/>
        <v>-1.6984917134370243E-2</v>
      </c>
    </row>
    <row r="178" spans="1:5" x14ac:dyDescent="0.25">
      <c r="A178" s="1">
        <v>45414</v>
      </c>
      <c r="B178">
        <f>SUMIF(df_eur!$A$1:$A$1075,df_eur_working_file!A178,df_eur!$I$1:$I$1075)</f>
        <v>91.768193634132714</v>
      </c>
      <c r="C178">
        <f t="shared" si="4"/>
        <v>0.91768193634132711</v>
      </c>
      <c r="D178">
        <v>0</v>
      </c>
      <c r="E178">
        <f t="shared" si="5"/>
        <v>0.91768193634132711</v>
      </c>
    </row>
    <row r="179" spans="1:5" x14ac:dyDescent="0.25">
      <c r="A179" s="1">
        <v>45446</v>
      </c>
      <c r="B179">
        <f>SUMIF(df_eur!$A$1:$A$1075,df_eur_working_file!A179,df_eur!$I$1:$I$1075)</f>
        <v>19.35181078756197</v>
      </c>
      <c r="C179">
        <f t="shared" si="4"/>
        <v>0.19351810787561971</v>
      </c>
      <c r="D179">
        <v>0</v>
      </c>
      <c r="E179">
        <f t="shared" si="5"/>
        <v>0.19351810787561971</v>
      </c>
    </row>
    <row r="180" spans="1:5" x14ac:dyDescent="0.25">
      <c r="A180" s="1">
        <v>45474</v>
      </c>
      <c r="B180">
        <f>SUMIF(df_eur!$A$1:$A$1075,df_eur_working_file!A180,df_eur!$I$1:$I$1075)</f>
        <v>-35.906695368554963</v>
      </c>
      <c r="C180">
        <f t="shared" si="4"/>
        <v>-0.35906695368554964</v>
      </c>
      <c r="D180">
        <v>0</v>
      </c>
      <c r="E180">
        <f t="shared" si="5"/>
        <v>-0.35906695368554964</v>
      </c>
    </row>
    <row r="181" spans="1:5" x14ac:dyDescent="0.25">
      <c r="C181">
        <f>AVERAGE(C2:C180)</f>
        <v>0.15137479332307002</v>
      </c>
    </row>
    <row r="182" spans="1:5" x14ac:dyDescent="0.25">
      <c r="C182">
        <f>_xlfn.STDEV.P(C2:C180)</f>
        <v>0.46187232089437585</v>
      </c>
    </row>
    <row r="183" spans="1:5" x14ac:dyDescent="0.25">
      <c r="C183">
        <f>C181/C182</f>
        <v>0.32774164303664227</v>
      </c>
    </row>
  </sheetData>
  <autoFilter ref="A1:E183"/>
  <pageMargins left="0.7" right="0.7" top="0.75" bottom="0.75" header="0.3" footer="0.3"/>
  <headerFooter>
    <oddFooter>&amp;C_x000D_&amp;1#&amp;"Calibri"&amp;8&amp;K000000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df_eur</vt:lpstr>
      <vt:lpstr>df_eur_working_file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Barnett</cp:lastModifiedBy>
  <dcterms:created xsi:type="dcterms:W3CDTF">2024-07-23T10:03:14Z</dcterms:created>
  <dcterms:modified xsi:type="dcterms:W3CDTF">2024-07-23T13:47:43Z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27cab5-59e6-424d-abbb-227cd06504a3_Enabled">
    <vt:lpwstr>true</vt:lpwstr>
  </property>
  <property fmtid="{D5CDD505-2E9C-101B-9397-08002B2CF9AE}" pid="3" name="MSIP_Label_5a27cab5-59e6-424d-abbb-227cd06504a3_SetDate">
    <vt:lpwstr>2024-07-23T10:03:30Z</vt:lpwstr>
  </property>
  <property fmtid="{D5CDD505-2E9C-101B-9397-08002B2CF9AE}" pid="4" name="MSIP_Label_5a27cab5-59e6-424d-abbb-227cd06504a3_Method">
    <vt:lpwstr>Privileged</vt:lpwstr>
  </property>
  <property fmtid="{D5CDD505-2E9C-101B-9397-08002B2CF9AE}" pid="5" name="MSIP_Label_5a27cab5-59e6-424d-abbb-227cd06504a3_Name">
    <vt:lpwstr>INTERNAL v2</vt:lpwstr>
  </property>
  <property fmtid="{D5CDD505-2E9C-101B-9397-08002B2CF9AE}" pid="6" name="MSIP_Label_5a27cab5-59e6-424d-abbb-227cd06504a3_SiteId">
    <vt:lpwstr>5d3e2773-e07f-4432-a630-1a0f68a28a05</vt:lpwstr>
  </property>
  <property fmtid="{D5CDD505-2E9C-101B-9397-08002B2CF9AE}" pid="7" name="MSIP_Label_5a27cab5-59e6-424d-abbb-227cd06504a3_ActionId">
    <vt:lpwstr>988fd5cf-d2b6-43dc-afb6-1d331a003cdb</vt:lpwstr>
  </property>
  <property fmtid="{D5CDD505-2E9C-101B-9397-08002B2CF9AE}" pid="8" name="MSIP_Label_5a27cab5-59e6-424d-abbb-227cd06504a3_ContentBits">
    <vt:lpwstr>2</vt:lpwstr>
  </property>
</Properties>
</file>