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13_ncr:1_{1621E166-A8DD-465C-95FC-37218DF5E552}" xr6:coauthVersionLast="47" xr6:coauthVersionMax="47" xr10:uidLastSave="{00000000-0000-0000-0000-000000000000}"/>
  <bookViews>
    <workbookView xWindow="-108" yWindow="-108" windowWidth="23256" windowHeight="12456" xr2:uid="{DE1A9C27-FCE9-4D8C-9586-14614B0180C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0" i="1" l="1"/>
  <c r="F101" i="1"/>
  <c r="F102" i="1"/>
  <c r="F103" i="1"/>
  <c r="F104" i="1"/>
  <c r="F105" i="1"/>
  <c r="F106" i="1"/>
  <c r="F107" i="1"/>
  <c r="F109" i="1"/>
  <c r="F112" i="1"/>
  <c r="F115" i="1"/>
  <c r="F116" i="1"/>
  <c r="F117" i="1"/>
  <c r="F99" i="1"/>
</calcChain>
</file>

<file path=xl/sharedStrings.xml><?xml version="1.0" encoding="utf-8"?>
<sst xmlns="http://schemas.openxmlformats.org/spreadsheetml/2006/main" count="315" uniqueCount="120">
  <si>
    <t>PATENTE</t>
  </si>
  <si>
    <t>OIX583</t>
  </si>
  <si>
    <t>MRI892</t>
  </si>
  <si>
    <t>LDJ115</t>
  </si>
  <si>
    <t>LLN461</t>
  </si>
  <si>
    <t>LLA868</t>
  </si>
  <si>
    <t>LLN462</t>
  </si>
  <si>
    <t>LLN460</t>
  </si>
  <si>
    <t>AG006FY</t>
  </si>
  <si>
    <t>AA129CZ</t>
  </si>
  <si>
    <t>LLA869</t>
  </si>
  <si>
    <t>AC488KH</t>
  </si>
  <si>
    <t>LLN463</t>
  </si>
  <si>
    <t>NZB189</t>
  </si>
  <si>
    <t>OYD523</t>
  </si>
  <si>
    <t>OYE456</t>
  </si>
  <si>
    <t>PNH470</t>
  </si>
  <si>
    <t>PCK145</t>
  </si>
  <si>
    <t>OFU770</t>
  </si>
  <si>
    <t>OUS051</t>
  </si>
  <si>
    <t>NZB192</t>
  </si>
  <si>
    <t>NZB193</t>
  </si>
  <si>
    <t>PNH467</t>
  </si>
  <si>
    <t>NVX521</t>
  </si>
  <si>
    <t>OYD518</t>
  </si>
  <si>
    <t>OYE471</t>
  </si>
  <si>
    <t>PNH473</t>
  </si>
  <si>
    <t>OWG332</t>
  </si>
  <si>
    <t>OCR981</t>
  </si>
  <si>
    <t>OIA800</t>
  </si>
  <si>
    <t>PCK155</t>
  </si>
  <si>
    <t>PCK169</t>
  </si>
  <si>
    <t>AE305CV</t>
  </si>
  <si>
    <t>AE362RY</t>
  </si>
  <si>
    <t>AC576YN</t>
  </si>
  <si>
    <t>AB475TI</t>
  </si>
  <si>
    <t>AC576ZI</t>
  </si>
  <si>
    <t>AC576YK</t>
  </si>
  <si>
    <t>AC576YM</t>
  </si>
  <si>
    <t>AB475TG</t>
  </si>
  <si>
    <t>AC576YL</t>
  </si>
  <si>
    <t>AC576YO</t>
  </si>
  <si>
    <t>AB475TH</t>
  </si>
  <si>
    <t>AB475TJ</t>
  </si>
  <si>
    <t>AB475SX</t>
  </si>
  <si>
    <t>AB475SZ</t>
  </si>
  <si>
    <t>AC576ZN</t>
  </si>
  <si>
    <t>AF086VB</t>
  </si>
  <si>
    <t>AF241FJ</t>
  </si>
  <si>
    <t>AF371QB</t>
  </si>
  <si>
    <t>AF193HQ</t>
  </si>
  <si>
    <t>AF420MJ</t>
  </si>
  <si>
    <t>AF193HG</t>
  </si>
  <si>
    <t>AF553MI</t>
  </si>
  <si>
    <t>AE629VP</t>
  </si>
  <si>
    <t>AE887HK</t>
  </si>
  <si>
    <t>AE450BO</t>
  </si>
  <si>
    <t>AE304JJ</t>
  </si>
  <si>
    <t>AF639AJ</t>
  </si>
  <si>
    <t>AE887HJ</t>
  </si>
  <si>
    <t>AE418OT</t>
  </si>
  <si>
    <t>AE418OU</t>
  </si>
  <si>
    <t>AF193HH</t>
  </si>
  <si>
    <t>AF639AI</t>
  </si>
  <si>
    <t>AF369FA</t>
  </si>
  <si>
    <t>AF304WT</t>
  </si>
  <si>
    <t>AG006FV</t>
  </si>
  <si>
    <t>AG006FU</t>
  </si>
  <si>
    <t>AG235ER</t>
  </si>
  <si>
    <t>AG326PH</t>
  </si>
  <si>
    <t>AG326PT</t>
  </si>
  <si>
    <t>AG391BA</t>
  </si>
  <si>
    <t>AG391BB</t>
  </si>
  <si>
    <t>AG391BC</t>
  </si>
  <si>
    <t>AG391AY</t>
  </si>
  <si>
    <t>AG391AZ</t>
  </si>
  <si>
    <t>AG478GO</t>
  </si>
  <si>
    <t>AG735JL</t>
  </si>
  <si>
    <t>AG735JK</t>
  </si>
  <si>
    <t>AF639AH</t>
  </si>
  <si>
    <t>AG767YX</t>
  </si>
  <si>
    <t>AG920EX</t>
  </si>
  <si>
    <t>AG942BJ</t>
  </si>
  <si>
    <t>AG960XE</t>
  </si>
  <si>
    <t>AG960XF</t>
  </si>
  <si>
    <t>AB475SV</t>
  </si>
  <si>
    <t>AG812AM</t>
  </si>
  <si>
    <t>LTL641</t>
  </si>
  <si>
    <t>MKQ926</t>
  </si>
  <si>
    <t>NNF283</t>
  </si>
  <si>
    <t>NNF469</t>
  </si>
  <si>
    <t>MIA865</t>
  </si>
  <si>
    <t>AE361CW</t>
  </si>
  <si>
    <t>AA850LE</t>
  </si>
  <si>
    <t>AE814AC</t>
  </si>
  <si>
    <t>AE379FQ</t>
  </si>
  <si>
    <t>LIQ701</t>
  </si>
  <si>
    <t>LIQ702</t>
  </si>
  <si>
    <t>PROMEDIO</t>
  </si>
  <si>
    <t>MAY 24-OCT 25</t>
  </si>
  <si>
    <t>KHY272</t>
  </si>
  <si>
    <t>AF104WW</t>
  </si>
  <si>
    <t>AF427QV</t>
  </si>
  <si>
    <t>AH454NU</t>
  </si>
  <si>
    <t>AH601ZG</t>
  </si>
  <si>
    <t>AF839EW</t>
  </si>
  <si>
    <t>AH436KL</t>
  </si>
  <si>
    <t>AH436KM</t>
  </si>
  <si>
    <t>AH454NT</t>
  </si>
  <si>
    <t>AH601ZE</t>
  </si>
  <si>
    <t>AH601ZF</t>
  </si>
  <si>
    <t>AH601ZH</t>
  </si>
  <si>
    <t>AH601ZI</t>
  </si>
  <si>
    <t>AH601ZJ</t>
  </si>
  <si>
    <t>AH601ZK</t>
  </si>
  <si>
    <t>AH601ZL</t>
  </si>
  <si>
    <t>AH159KE</t>
  </si>
  <si>
    <t>AH159KF</t>
  </si>
  <si>
    <t>AH159KM</t>
  </si>
  <si>
    <t>AE362RX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</si>
</sst>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1" fillId="0" borderId="0" xfId="0" applyFont="1" applyBorder="1" applyAlignment="1">
      <alignment horizontal="center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COMBUSTIBLE%20CONTROL%202025%20(4).xlsx" TargetMode="External"/><Relationship Id="rId1" Type="http://schemas.openxmlformats.org/officeDocument/2006/relationships/externalLinkPath" Target="/Users/Usuario/Downloads/COMBUSTIBLE%20CONTROL%202025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"/>
      <sheetName val="DETALLE2024"/>
      <sheetName val="Hoja1"/>
      <sheetName val="Enero 2023"/>
      <sheetName val="Detalle1"/>
      <sheetName val="DINAMICA"/>
      <sheetName val="NOVIEMBRE"/>
      <sheetName val="CAMIONE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Etiquetas de fila</v>
          </cell>
          <cell r="C3" t="str">
            <v>Promedio de Prom Consumo Lts/100 Km</v>
          </cell>
        </row>
        <row r="4">
          <cell r="B4" t="str">
            <v>PNH473</v>
          </cell>
          <cell r="C4">
            <v>38.063596058497019</v>
          </cell>
        </row>
        <row r="5">
          <cell r="B5" t="str">
            <v>PNH 470</v>
          </cell>
          <cell r="C5">
            <v>37.284075330790728</v>
          </cell>
        </row>
        <row r="6">
          <cell r="B6" t="str">
            <v>PNH 467</v>
          </cell>
          <cell r="C6">
            <v>36.949384284752753</v>
          </cell>
        </row>
        <row r="7">
          <cell r="B7" t="str">
            <v>PCK169</v>
          </cell>
          <cell r="C7">
            <v>36.0782301436032</v>
          </cell>
        </row>
        <row r="8">
          <cell r="B8" t="str">
            <v>PCK155</v>
          </cell>
          <cell r="C8">
            <v>37.39790991494209</v>
          </cell>
        </row>
        <row r="9">
          <cell r="B9" t="str">
            <v>PCK145</v>
          </cell>
          <cell r="C9">
            <v>38.808726493840652</v>
          </cell>
        </row>
        <row r="10">
          <cell r="B10" t="str">
            <v>OYE456</v>
          </cell>
          <cell r="C10">
            <v>39.800465202550271</v>
          </cell>
        </row>
        <row r="11">
          <cell r="B11" t="str">
            <v>OYD523</v>
          </cell>
          <cell r="C11">
            <v>35.945028732795485</v>
          </cell>
        </row>
        <row r="12">
          <cell r="B12" t="str">
            <v>OYD518</v>
          </cell>
          <cell r="C12">
            <v>36.214279166222305</v>
          </cell>
        </row>
        <row r="13">
          <cell r="B13" t="str">
            <v>OWG332</v>
          </cell>
          <cell r="C13">
            <v>38.06044126465703</v>
          </cell>
        </row>
        <row r="14">
          <cell r="B14" t="str">
            <v>OUS051</v>
          </cell>
          <cell r="C14">
            <v>36.762052048502518</v>
          </cell>
        </row>
        <row r="15">
          <cell r="B15" t="str">
            <v>OIX583</v>
          </cell>
          <cell r="C15" t="e">
            <v>#DIV/0!</v>
          </cell>
        </row>
        <row r="16">
          <cell r="B16" t="str">
            <v>OIA800</v>
          </cell>
          <cell r="C16">
            <v>39.041132969543924</v>
          </cell>
        </row>
        <row r="17">
          <cell r="B17" t="str">
            <v>OFU770</v>
          </cell>
          <cell r="C17">
            <v>37.403378153349237</v>
          </cell>
        </row>
        <row r="18">
          <cell r="B18" t="str">
            <v>OCR981</v>
          </cell>
          <cell r="C18">
            <v>36.075992184482082</v>
          </cell>
        </row>
        <row r="19">
          <cell r="B19" t="str">
            <v>NZB193</v>
          </cell>
          <cell r="C19">
            <v>39.314441208159586</v>
          </cell>
        </row>
        <row r="20">
          <cell r="B20" t="str">
            <v>NZB192</v>
          </cell>
          <cell r="C20">
            <v>39.405856188209228</v>
          </cell>
        </row>
        <row r="21">
          <cell r="B21" t="str">
            <v>NZB189</v>
          </cell>
          <cell r="C21">
            <v>37.621147063433014</v>
          </cell>
        </row>
        <row r="22">
          <cell r="B22" t="str">
            <v>NVX521</v>
          </cell>
          <cell r="C22">
            <v>40.485743626728059</v>
          </cell>
        </row>
        <row r="23">
          <cell r="B23" t="str">
            <v>NNF469</v>
          </cell>
          <cell r="C23">
            <v>36.163933220090449</v>
          </cell>
        </row>
        <row r="24">
          <cell r="B24" t="str">
            <v>NNF283</v>
          </cell>
          <cell r="C24">
            <v>34.682904646930837</v>
          </cell>
        </row>
        <row r="25">
          <cell r="B25" t="str">
            <v>MRI 892</v>
          </cell>
          <cell r="C25" t="e">
            <v>#DIV/0!</v>
          </cell>
        </row>
        <row r="26">
          <cell r="B26" t="str">
            <v>MKQ926</v>
          </cell>
          <cell r="C26">
            <v>34.782155853121061</v>
          </cell>
        </row>
        <row r="27">
          <cell r="B27" t="str">
            <v>MIA865</v>
          </cell>
          <cell r="C27">
            <v>34.345144845792802</v>
          </cell>
        </row>
        <row r="28">
          <cell r="B28" t="str">
            <v>LTL641</v>
          </cell>
          <cell r="C28">
            <v>35.8108889517328</v>
          </cell>
        </row>
        <row r="29">
          <cell r="B29" t="str">
            <v>LLN463</v>
          </cell>
          <cell r="C29">
            <v>39.055420852095601</v>
          </cell>
        </row>
        <row r="30">
          <cell r="B30" t="str">
            <v>LLN462</v>
          </cell>
          <cell r="C30">
            <v>36.491950562123357</v>
          </cell>
        </row>
        <row r="31">
          <cell r="B31" t="str">
            <v>LLN461</v>
          </cell>
          <cell r="C31">
            <v>35.125187960586544</v>
          </cell>
        </row>
        <row r="32">
          <cell r="B32" t="str">
            <v>LLN460</v>
          </cell>
          <cell r="C32">
            <v>41.606047936142559</v>
          </cell>
        </row>
        <row r="33">
          <cell r="B33" t="str">
            <v>LLA869</v>
          </cell>
          <cell r="C33">
            <v>39.318551377347973</v>
          </cell>
        </row>
        <row r="34">
          <cell r="B34" t="str">
            <v>LLA868</v>
          </cell>
          <cell r="C34">
            <v>39.047440781158627</v>
          </cell>
        </row>
        <row r="35">
          <cell r="B35" t="str">
            <v>LIQ702</v>
          </cell>
          <cell r="C35">
            <v>35.841111614243282</v>
          </cell>
        </row>
        <row r="36">
          <cell r="B36" t="str">
            <v>LIQ701</v>
          </cell>
          <cell r="C36">
            <v>37.274779013486743</v>
          </cell>
        </row>
        <row r="37">
          <cell r="B37" t="str">
            <v>LDJ115</v>
          </cell>
          <cell r="C37">
            <v>37.466095281788824</v>
          </cell>
        </row>
        <row r="38">
          <cell r="B38" t="str">
            <v>KHY272</v>
          </cell>
          <cell r="C38">
            <v>39.016608488897887</v>
          </cell>
        </row>
        <row r="39">
          <cell r="B39" t="str">
            <v>AH601ZL</v>
          </cell>
        </row>
        <row r="40">
          <cell r="B40" t="str">
            <v>AH601ZK</v>
          </cell>
        </row>
        <row r="41">
          <cell r="B41" t="str">
            <v>AH601ZJ</v>
          </cell>
          <cell r="C41">
            <v>37.630519633546413</v>
          </cell>
        </row>
        <row r="42">
          <cell r="B42" t="str">
            <v>AH601ZH</v>
          </cell>
        </row>
        <row r="43">
          <cell r="B43" t="str">
            <v>AH601ZG</v>
          </cell>
          <cell r="C43">
            <v>35.790766939687266</v>
          </cell>
        </row>
        <row r="44">
          <cell r="B44" t="str">
            <v>AH601ZF</v>
          </cell>
          <cell r="C44">
            <v>34.505848519308664</v>
          </cell>
        </row>
        <row r="45">
          <cell r="B45" t="str">
            <v>AH454NU</v>
          </cell>
          <cell r="C45">
            <v>33.718566529465896</v>
          </cell>
        </row>
        <row r="46">
          <cell r="B46" t="str">
            <v>AH454NT</v>
          </cell>
          <cell r="C46">
            <v>38.20291777736449</v>
          </cell>
        </row>
        <row r="47">
          <cell r="B47" t="str">
            <v>AH436KM</v>
          </cell>
          <cell r="C47">
            <v>35.746799152521923</v>
          </cell>
        </row>
        <row r="48">
          <cell r="B48" t="str">
            <v>AH436KL</v>
          </cell>
          <cell r="C48">
            <v>36.943480063512645</v>
          </cell>
        </row>
        <row r="49">
          <cell r="B49" t="str">
            <v>AH159KM</v>
          </cell>
          <cell r="C49">
            <v>36.683796673019458</v>
          </cell>
        </row>
        <row r="50">
          <cell r="B50" t="str">
            <v>AH159KF</v>
          </cell>
          <cell r="C50">
            <v>35.116312958197952</v>
          </cell>
        </row>
        <row r="51">
          <cell r="B51" t="str">
            <v>AH159KE</v>
          </cell>
          <cell r="C51">
            <v>37.321231034930207</v>
          </cell>
        </row>
        <row r="52">
          <cell r="B52" t="str">
            <v>AG960XF</v>
          </cell>
          <cell r="C52">
            <v>32.640786137253194</v>
          </cell>
        </row>
        <row r="53">
          <cell r="B53" t="str">
            <v>AG960XE</v>
          </cell>
          <cell r="C53">
            <v>34.537172777298451</v>
          </cell>
        </row>
        <row r="54">
          <cell r="B54" t="str">
            <v>AG942BJ</v>
          </cell>
          <cell r="C54">
            <v>35.782633035731266</v>
          </cell>
        </row>
        <row r="55">
          <cell r="B55" t="str">
            <v>AG920EX</v>
          </cell>
          <cell r="C55">
            <v>34.687644287570087</v>
          </cell>
        </row>
        <row r="56">
          <cell r="B56" t="str">
            <v>AG812AM</v>
          </cell>
          <cell r="C56">
            <v>34.062057597661273</v>
          </cell>
        </row>
        <row r="57">
          <cell r="B57" t="str">
            <v>AG767YX</v>
          </cell>
          <cell r="C57">
            <v>34.265673483503519</v>
          </cell>
        </row>
        <row r="58">
          <cell r="B58" t="str">
            <v>AG735JL</v>
          </cell>
          <cell r="C58">
            <v>35.212434704752944</v>
          </cell>
        </row>
        <row r="59">
          <cell r="B59" t="str">
            <v>AG735JK</v>
          </cell>
          <cell r="C59">
            <v>39.098113207547172</v>
          </cell>
        </row>
        <row r="60">
          <cell r="B60" t="str">
            <v>AG478GO</v>
          </cell>
          <cell r="C60">
            <v>34.943516739385835</v>
          </cell>
        </row>
        <row r="61">
          <cell r="B61" t="str">
            <v>AG391BC</v>
          </cell>
          <cell r="C61">
            <v>36.017036983886868</v>
          </cell>
        </row>
        <row r="62">
          <cell r="B62" t="str">
            <v>AG391BB</v>
          </cell>
          <cell r="C62">
            <v>36.159184740793329</v>
          </cell>
        </row>
        <row r="63">
          <cell r="B63" t="str">
            <v>AG391BA</v>
          </cell>
          <cell r="C63">
            <v>34.481982088032233</v>
          </cell>
        </row>
        <row r="64">
          <cell r="B64" t="str">
            <v>AG391AZ</v>
          </cell>
          <cell r="C64">
            <v>35.153967940224724</v>
          </cell>
        </row>
        <row r="65">
          <cell r="B65" t="str">
            <v>AG391AY</v>
          </cell>
          <cell r="C65">
            <v>33.440386234463993</v>
          </cell>
        </row>
        <row r="66">
          <cell r="B66" t="str">
            <v>AG326PT</v>
          </cell>
          <cell r="C66">
            <v>34.339110801043368</v>
          </cell>
        </row>
        <row r="67">
          <cell r="B67" t="str">
            <v>AG326PH</v>
          </cell>
          <cell r="C67">
            <v>35.628149332051684</v>
          </cell>
        </row>
        <row r="68">
          <cell r="B68" t="str">
            <v>AG235ER</v>
          </cell>
          <cell r="C68">
            <v>37.93941774083553</v>
          </cell>
        </row>
        <row r="69">
          <cell r="B69" t="str">
            <v>AG006FY</v>
          </cell>
          <cell r="C69">
            <v>34.17876327276781</v>
          </cell>
        </row>
        <row r="70">
          <cell r="B70" t="str">
            <v>AG006FU</v>
          </cell>
          <cell r="C70">
            <v>35.599957119024467</v>
          </cell>
        </row>
        <row r="71">
          <cell r="B71" t="str">
            <v>AF839EW</v>
          </cell>
          <cell r="C71">
            <v>34.001817889495229</v>
          </cell>
        </row>
        <row r="72">
          <cell r="B72" t="str">
            <v>AF639AJ</v>
          </cell>
          <cell r="C72">
            <v>34.951048871582181</v>
          </cell>
        </row>
        <row r="73">
          <cell r="B73" t="str">
            <v>AF639AI</v>
          </cell>
          <cell r="C73">
            <v>35.716371488986844</v>
          </cell>
        </row>
        <row r="74">
          <cell r="B74" t="str">
            <v>AF639AH</v>
          </cell>
          <cell r="C74">
            <v>36.402618942680192</v>
          </cell>
        </row>
        <row r="75">
          <cell r="B75" t="str">
            <v>AF553MI</v>
          </cell>
          <cell r="C75">
            <v>33.788560420244949</v>
          </cell>
        </row>
        <row r="76">
          <cell r="B76" t="str">
            <v>AF427QV</v>
          </cell>
          <cell r="C76">
            <v>34.018622500788915</v>
          </cell>
        </row>
        <row r="77">
          <cell r="B77" t="str">
            <v>AF420MJ</v>
          </cell>
          <cell r="C77">
            <v>33.222387062048305</v>
          </cell>
        </row>
        <row r="78">
          <cell r="B78" t="str">
            <v>AF371QB</v>
          </cell>
          <cell r="C78">
            <v>35.726464036861543</v>
          </cell>
        </row>
        <row r="79">
          <cell r="B79" t="str">
            <v>AF369FA</v>
          </cell>
          <cell r="C79">
            <v>33.406573231606792</v>
          </cell>
        </row>
        <row r="80">
          <cell r="B80" t="str">
            <v>AF304WT</v>
          </cell>
          <cell r="C80">
            <v>37.771918457424285</v>
          </cell>
        </row>
        <row r="81">
          <cell r="B81" t="str">
            <v>AF241FJ</v>
          </cell>
          <cell r="C81">
            <v>35.206052629619919</v>
          </cell>
        </row>
        <row r="82">
          <cell r="B82" t="str">
            <v>AF193HQ</v>
          </cell>
          <cell r="C82">
            <v>34.480363818732712</v>
          </cell>
        </row>
        <row r="83">
          <cell r="B83" t="str">
            <v>AF193HH</v>
          </cell>
          <cell r="C83">
            <v>33.448657442171807</v>
          </cell>
        </row>
        <row r="84">
          <cell r="B84" t="str">
            <v>AF193HG</v>
          </cell>
          <cell r="C84">
            <v>35.22235534889596</v>
          </cell>
        </row>
        <row r="85">
          <cell r="B85" t="str">
            <v>AF140WW</v>
          </cell>
          <cell r="C85">
            <v>34.720432642247943</v>
          </cell>
        </row>
        <row r="86">
          <cell r="B86" t="str">
            <v>AF086VB</v>
          </cell>
          <cell r="C86">
            <v>33.399533214183997</v>
          </cell>
        </row>
        <row r="87">
          <cell r="B87" t="str">
            <v>AE887HK</v>
          </cell>
          <cell r="C87">
            <v>35.96382834782802</v>
          </cell>
        </row>
        <row r="88">
          <cell r="B88" t="str">
            <v>AE887HJ</v>
          </cell>
          <cell r="C88">
            <v>35.807417924563211</v>
          </cell>
        </row>
        <row r="89">
          <cell r="B89" t="str">
            <v>AE814AC</v>
          </cell>
          <cell r="C89">
            <v>37.447632043773673</v>
          </cell>
        </row>
        <row r="90">
          <cell r="B90" t="str">
            <v>AE629VP</v>
          </cell>
          <cell r="C90">
            <v>35.523024269717645</v>
          </cell>
        </row>
        <row r="91">
          <cell r="B91" t="str">
            <v>AE450BO</v>
          </cell>
          <cell r="C91">
            <v>35.029462740822765</v>
          </cell>
        </row>
        <row r="92">
          <cell r="B92" t="str">
            <v>AE418OU</v>
          </cell>
          <cell r="C92">
            <v>34.893177233405005</v>
          </cell>
        </row>
        <row r="93">
          <cell r="B93" t="str">
            <v>AE418OT</v>
          </cell>
          <cell r="C93">
            <v>36.43545861023631</v>
          </cell>
        </row>
        <row r="94">
          <cell r="B94" t="str">
            <v>AE379FQ</v>
          </cell>
          <cell r="C94">
            <v>38.590831442139724</v>
          </cell>
        </row>
        <row r="95">
          <cell r="B95" t="str">
            <v>AE362RY</v>
          </cell>
          <cell r="C95">
            <v>38.235229561659573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8DD0-DA60-4CD8-ACB1-4F9742D7F14D}">
  <dimension ref="A1:F214"/>
  <sheetViews>
    <sheetView tabSelected="1" topLeftCell="A91" workbookViewId="0">
      <selection activeCell="E1" sqref="E1:F117"/>
    </sheetView>
  </sheetViews>
  <sheetFormatPr baseColWidth="10" defaultRowHeight="14.4" x14ac:dyDescent="0.3"/>
  <cols>
    <col min="1" max="1" width="10.109375" bestFit="1" customWidth="1"/>
    <col min="2" max="2" width="11.5546875" style="8"/>
  </cols>
  <sheetData>
    <row r="1" spans="1:6" ht="15" thickBot="1" x14ac:dyDescent="0.35">
      <c r="A1" s="1" t="s">
        <v>0</v>
      </c>
      <c r="B1" s="8" t="s">
        <v>98</v>
      </c>
      <c r="C1" t="s">
        <v>99</v>
      </c>
      <c r="E1" s="1" t="s">
        <v>0</v>
      </c>
      <c r="F1" s="8" t="s">
        <v>98</v>
      </c>
    </row>
    <row r="2" spans="1:6" x14ac:dyDescent="0.3">
      <c r="A2" s="2" t="s">
        <v>9</v>
      </c>
      <c r="B2" s="8">
        <v>39.742056853159369</v>
      </c>
      <c r="E2" s="2" t="s">
        <v>9</v>
      </c>
      <c r="F2" s="8">
        <v>39.742056853159369</v>
      </c>
    </row>
    <row r="3" spans="1:6" x14ac:dyDescent="0.3">
      <c r="A3" s="3" t="s">
        <v>93</v>
      </c>
      <c r="B3" s="8">
        <v>39.044557139221872</v>
      </c>
      <c r="E3" s="3" t="s">
        <v>93</v>
      </c>
      <c r="F3" s="8">
        <v>39.044557139221872</v>
      </c>
    </row>
    <row r="4" spans="1:6" x14ac:dyDescent="0.3">
      <c r="A4" s="3" t="s">
        <v>85</v>
      </c>
      <c r="B4" s="8">
        <v>38.079780224857217</v>
      </c>
      <c r="E4" s="3" t="s">
        <v>85</v>
      </c>
      <c r="F4" s="8">
        <v>38.079780224857217</v>
      </c>
    </row>
    <row r="5" spans="1:6" x14ac:dyDescent="0.3">
      <c r="A5" s="3" t="s">
        <v>44</v>
      </c>
      <c r="B5" s="8">
        <v>36.61002822974018</v>
      </c>
      <c r="E5" s="3" t="s">
        <v>44</v>
      </c>
      <c r="F5" s="8">
        <v>36.61002822974018</v>
      </c>
    </row>
    <row r="6" spans="1:6" x14ac:dyDescent="0.3">
      <c r="A6" s="3" t="s">
        <v>45</v>
      </c>
      <c r="B6" s="8">
        <v>38.159906793125927</v>
      </c>
      <c r="E6" s="3" t="s">
        <v>45</v>
      </c>
      <c r="F6" s="8">
        <v>38.159906793125927</v>
      </c>
    </row>
    <row r="7" spans="1:6" x14ac:dyDescent="0.3">
      <c r="A7" s="3" t="s">
        <v>39</v>
      </c>
      <c r="B7" s="8">
        <v>37.475243707087401</v>
      </c>
      <c r="E7" s="3" t="s">
        <v>39</v>
      </c>
      <c r="F7" s="8">
        <v>37.475243707087401</v>
      </c>
    </row>
    <row r="8" spans="1:6" x14ac:dyDescent="0.3">
      <c r="A8" s="3" t="s">
        <v>42</v>
      </c>
      <c r="B8" s="8">
        <v>37.547210457813534</v>
      </c>
      <c r="E8" s="3" t="s">
        <v>42</v>
      </c>
      <c r="F8" s="8">
        <v>37.547210457813534</v>
      </c>
    </row>
    <row r="9" spans="1:6" x14ac:dyDescent="0.3">
      <c r="A9" s="3" t="s">
        <v>35</v>
      </c>
      <c r="B9" s="8">
        <v>37.019907261324754</v>
      </c>
      <c r="E9" s="3" t="s">
        <v>35</v>
      </c>
      <c r="F9" s="8">
        <v>37.019907261324754</v>
      </c>
    </row>
    <row r="10" spans="1:6" ht="15" thickBot="1" x14ac:dyDescent="0.35">
      <c r="A10" s="4" t="s">
        <v>43</v>
      </c>
      <c r="B10" s="8">
        <v>35.996244717527432</v>
      </c>
      <c r="E10" s="4" t="s">
        <v>43</v>
      </c>
      <c r="F10" s="8">
        <v>35.996244717527432</v>
      </c>
    </row>
    <row r="11" spans="1:6" x14ac:dyDescent="0.3">
      <c r="A11" s="9" t="s">
        <v>11</v>
      </c>
      <c r="B11" s="8">
        <v>35.070513965250321</v>
      </c>
      <c r="E11" s="9" t="s">
        <v>11</v>
      </c>
      <c r="F11" s="8">
        <v>35.070513965250321</v>
      </c>
    </row>
    <row r="12" spans="1:6" x14ac:dyDescent="0.3">
      <c r="A12" s="3" t="s">
        <v>37</v>
      </c>
      <c r="B12" s="8">
        <v>37.372064019994134</v>
      </c>
      <c r="E12" s="3" t="s">
        <v>37</v>
      </c>
      <c r="F12" s="8">
        <v>37.372064019994134</v>
      </c>
    </row>
    <row r="13" spans="1:6" x14ac:dyDescent="0.3">
      <c r="A13" s="3" t="s">
        <v>40</v>
      </c>
      <c r="B13" s="8">
        <v>37.950342607694978</v>
      </c>
      <c r="E13" s="3" t="s">
        <v>40</v>
      </c>
      <c r="F13" s="8">
        <v>37.950342607694978</v>
      </c>
    </row>
    <row r="14" spans="1:6" x14ac:dyDescent="0.3">
      <c r="A14" s="3" t="s">
        <v>38</v>
      </c>
      <c r="B14" s="8">
        <v>35.994694848578987</v>
      </c>
      <c r="E14" s="3" t="s">
        <v>38</v>
      </c>
      <c r="F14" s="8">
        <v>35.994694848578987</v>
      </c>
    </row>
    <row r="15" spans="1:6" x14ac:dyDescent="0.3">
      <c r="A15" s="3" t="s">
        <v>34</v>
      </c>
      <c r="B15" s="8">
        <v>38.249215523597684</v>
      </c>
      <c r="E15" s="3" t="s">
        <v>34</v>
      </c>
      <c r="F15" s="8">
        <v>38.249215523597684</v>
      </c>
    </row>
    <row r="16" spans="1:6" x14ac:dyDescent="0.3">
      <c r="A16" s="3" t="s">
        <v>41</v>
      </c>
      <c r="B16" s="8">
        <v>37.080592001479516</v>
      </c>
      <c r="E16" s="3" t="s">
        <v>41</v>
      </c>
      <c r="F16" s="8">
        <v>37.080592001479516</v>
      </c>
    </row>
    <row r="17" spans="1:6" x14ac:dyDescent="0.3">
      <c r="A17" s="3" t="s">
        <v>36</v>
      </c>
      <c r="B17" s="8">
        <v>36.852601112394623</v>
      </c>
      <c r="E17" s="3" t="s">
        <v>36</v>
      </c>
      <c r="F17" s="8">
        <v>36.852601112394623</v>
      </c>
    </row>
    <row r="18" spans="1:6" x14ac:dyDescent="0.3">
      <c r="A18" s="3" t="s">
        <v>46</v>
      </c>
      <c r="B18" s="8">
        <v>35.599156510972158</v>
      </c>
      <c r="E18" s="3" t="s">
        <v>46</v>
      </c>
      <c r="F18" s="8">
        <v>35.599156510972158</v>
      </c>
    </row>
    <row r="19" spans="1:6" x14ac:dyDescent="0.3">
      <c r="A19" s="3" t="s">
        <v>57</v>
      </c>
      <c r="B19" s="8">
        <v>33.573738592442325</v>
      </c>
      <c r="E19" s="3" t="s">
        <v>57</v>
      </c>
      <c r="F19" s="8">
        <v>33.573738592442325</v>
      </c>
    </row>
    <row r="20" spans="1:6" x14ac:dyDescent="0.3">
      <c r="A20" s="3" t="s">
        <v>32</v>
      </c>
      <c r="E20" s="3" t="s">
        <v>32</v>
      </c>
      <c r="F20" s="8"/>
    </row>
    <row r="21" spans="1:6" x14ac:dyDescent="0.3">
      <c r="A21" s="3" t="s">
        <v>92</v>
      </c>
      <c r="B21" s="8">
        <v>37.587549668172358</v>
      </c>
      <c r="E21" s="3" t="s">
        <v>92</v>
      </c>
      <c r="F21" s="8">
        <v>37.587549668172358</v>
      </c>
    </row>
    <row r="22" spans="1:6" x14ac:dyDescent="0.3">
      <c r="A22" s="3" t="s">
        <v>33</v>
      </c>
      <c r="B22" s="8">
        <v>38.447371804574196</v>
      </c>
      <c r="E22" s="3" t="s">
        <v>33</v>
      </c>
      <c r="F22" s="8">
        <v>38.447371804574196</v>
      </c>
    </row>
    <row r="23" spans="1:6" x14ac:dyDescent="0.3">
      <c r="A23" s="3" t="s">
        <v>95</v>
      </c>
      <c r="B23" s="8">
        <v>38.651164813082104</v>
      </c>
      <c r="E23" s="3" t="s">
        <v>95</v>
      </c>
      <c r="F23" s="8">
        <v>38.651164813082104</v>
      </c>
    </row>
    <row r="24" spans="1:6" x14ac:dyDescent="0.3">
      <c r="A24" s="3" t="s">
        <v>60</v>
      </c>
      <c r="B24" s="8">
        <v>36.133446144395982</v>
      </c>
      <c r="E24" s="3" t="s">
        <v>60</v>
      </c>
      <c r="F24" s="8">
        <v>36.133446144395982</v>
      </c>
    </row>
    <row r="25" spans="1:6" x14ac:dyDescent="0.3">
      <c r="A25" s="3" t="s">
        <v>61</v>
      </c>
      <c r="B25" s="8">
        <v>35.276892983579131</v>
      </c>
      <c r="E25" s="3" t="s">
        <v>61</v>
      </c>
      <c r="F25" s="8">
        <v>35.276892983579131</v>
      </c>
    </row>
    <row r="26" spans="1:6" x14ac:dyDescent="0.3">
      <c r="A26" s="3" t="s">
        <v>56</v>
      </c>
      <c r="B26" s="8">
        <v>34.678630362617206</v>
      </c>
      <c r="E26" s="3" t="s">
        <v>56</v>
      </c>
      <c r="F26" s="8">
        <v>34.678630362617206</v>
      </c>
    </row>
    <row r="27" spans="1:6" x14ac:dyDescent="0.3">
      <c r="A27" s="3" t="s">
        <v>54</v>
      </c>
      <c r="B27" s="8">
        <v>37.340349771461078</v>
      </c>
      <c r="E27" s="3" t="s">
        <v>54</v>
      </c>
      <c r="F27" s="8">
        <v>37.340349771461078</v>
      </c>
    </row>
    <row r="28" spans="1:6" x14ac:dyDescent="0.3">
      <c r="A28" s="3" t="s">
        <v>94</v>
      </c>
      <c r="B28" s="8">
        <v>36.655034397248571</v>
      </c>
      <c r="E28" s="3" t="s">
        <v>94</v>
      </c>
      <c r="F28" s="8">
        <v>36.655034397248571</v>
      </c>
    </row>
    <row r="29" spans="1:6" x14ac:dyDescent="0.3">
      <c r="A29" s="3" t="s">
        <v>59</v>
      </c>
      <c r="B29" s="8">
        <v>36.521597668331971</v>
      </c>
      <c r="E29" s="3" t="s">
        <v>59</v>
      </c>
      <c r="F29" s="8">
        <v>36.521597668331971</v>
      </c>
    </row>
    <row r="30" spans="1:6" x14ac:dyDescent="0.3">
      <c r="A30" s="3" t="s">
        <v>55</v>
      </c>
      <c r="B30" s="8">
        <v>35.880749138380658</v>
      </c>
      <c r="E30" s="3" t="s">
        <v>55</v>
      </c>
      <c r="F30" s="8">
        <v>35.880749138380658</v>
      </c>
    </row>
    <row r="31" spans="1:6" ht="15" thickBot="1" x14ac:dyDescent="0.35">
      <c r="A31" s="9" t="s">
        <v>47</v>
      </c>
      <c r="B31" s="8">
        <v>34.309086830023368</v>
      </c>
      <c r="E31" s="9" t="s">
        <v>47</v>
      </c>
      <c r="F31" s="8">
        <v>34.309086830023368</v>
      </c>
    </row>
    <row r="32" spans="1:6" ht="15" thickBot="1" x14ac:dyDescent="0.35">
      <c r="A32" s="5" t="s">
        <v>52</v>
      </c>
      <c r="B32" s="8">
        <v>34.685559292235858</v>
      </c>
      <c r="E32" s="5" t="s">
        <v>52</v>
      </c>
      <c r="F32" s="8">
        <v>34.685559292235858</v>
      </c>
    </row>
    <row r="33" spans="1:6" ht="15" thickBot="1" x14ac:dyDescent="0.35">
      <c r="A33" s="9" t="s">
        <v>62</v>
      </c>
      <c r="B33" s="8">
        <v>33.661329972732474</v>
      </c>
      <c r="E33" s="9" t="s">
        <v>62</v>
      </c>
      <c r="F33" s="8">
        <v>33.661329972732474</v>
      </c>
    </row>
    <row r="34" spans="1:6" x14ac:dyDescent="0.3">
      <c r="A34" s="2" t="s">
        <v>50</v>
      </c>
      <c r="B34" s="8">
        <v>33.562350807991528</v>
      </c>
      <c r="E34" s="2" t="s">
        <v>50</v>
      </c>
      <c r="F34" s="8">
        <v>33.562350807991528</v>
      </c>
    </row>
    <row r="35" spans="1:6" x14ac:dyDescent="0.3">
      <c r="A35" s="3" t="s">
        <v>48</v>
      </c>
      <c r="B35" s="8">
        <v>34.388044408462029</v>
      </c>
      <c r="E35" s="3" t="s">
        <v>48</v>
      </c>
      <c r="F35" s="8">
        <v>34.388044408462029</v>
      </c>
    </row>
    <row r="36" spans="1:6" x14ac:dyDescent="0.3">
      <c r="A36" s="7" t="s">
        <v>65</v>
      </c>
      <c r="B36" s="8">
        <v>36.532054354899657</v>
      </c>
      <c r="E36" s="7" t="s">
        <v>65</v>
      </c>
      <c r="F36" s="8">
        <v>36.532054354899657</v>
      </c>
    </row>
    <row r="37" spans="1:6" x14ac:dyDescent="0.3">
      <c r="A37" s="3" t="s">
        <v>64</v>
      </c>
      <c r="B37" s="8">
        <v>34.159794256780614</v>
      </c>
      <c r="E37" s="3" t="s">
        <v>64</v>
      </c>
      <c r="F37" s="8">
        <v>34.159794256780614</v>
      </c>
    </row>
    <row r="38" spans="1:6" x14ac:dyDescent="0.3">
      <c r="A38" s="3" t="s">
        <v>49</v>
      </c>
      <c r="B38" s="8">
        <v>35.438947465328596</v>
      </c>
      <c r="E38" s="3" t="s">
        <v>49</v>
      </c>
      <c r="F38" s="8">
        <v>35.438947465328596</v>
      </c>
    </row>
    <row r="39" spans="1:6" x14ac:dyDescent="0.3">
      <c r="A39" s="3" t="s">
        <v>51</v>
      </c>
      <c r="B39" s="8">
        <v>34.643342231452579</v>
      </c>
      <c r="E39" s="3" t="s">
        <v>51</v>
      </c>
      <c r="F39" s="8">
        <v>34.643342231452579</v>
      </c>
    </row>
    <row r="40" spans="1:6" x14ac:dyDescent="0.3">
      <c r="A40" s="3" t="s">
        <v>53</v>
      </c>
      <c r="B40" s="8">
        <v>34.401616930095258</v>
      </c>
      <c r="E40" s="3" t="s">
        <v>53</v>
      </c>
      <c r="F40" s="8">
        <v>34.401616930095258</v>
      </c>
    </row>
    <row r="41" spans="1:6" x14ac:dyDescent="0.3">
      <c r="A41" s="3" t="s">
        <v>79</v>
      </c>
      <c r="B41" s="8">
        <v>37.306756900378204</v>
      </c>
      <c r="E41" s="3" t="s">
        <v>79</v>
      </c>
      <c r="F41" s="8">
        <v>37.306756900378204</v>
      </c>
    </row>
    <row r="42" spans="1:6" x14ac:dyDescent="0.3">
      <c r="A42" s="3" t="s">
        <v>63</v>
      </c>
      <c r="B42" s="8">
        <v>34.907249531912619</v>
      </c>
      <c r="E42" s="3" t="s">
        <v>63</v>
      </c>
      <c r="F42" s="8">
        <v>34.907249531912619</v>
      </c>
    </row>
    <row r="43" spans="1:6" x14ac:dyDescent="0.3">
      <c r="A43" s="3" t="s">
        <v>58</v>
      </c>
      <c r="B43" s="8">
        <v>35.216484279676791</v>
      </c>
      <c r="E43" s="3" t="s">
        <v>58</v>
      </c>
      <c r="F43" s="8">
        <v>35.216484279676791</v>
      </c>
    </row>
    <row r="44" spans="1:6" x14ac:dyDescent="0.3">
      <c r="A44" s="3" t="s">
        <v>67</v>
      </c>
      <c r="B44" s="8">
        <v>37.435443228981136</v>
      </c>
      <c r="E44" s="3" t="s">
        <v>67</v>
      </c>
      <c r="F44" s="8">
        <v>37.435443228981136</v>
      </c>
    </row>
    <row r="45" spans="1:6" x14ac:dyDescent="0.3">
      <c r="A45" s="3" t="s">
        <v>66</v>
      </c>
      <c r="B45" s="8">
        <v>34.605969547669972</v>
      </c>
      <c r="E45" s="3" t="s">
        <v>66</v>
      </c>
      <c r="F45" s="8">
        <v>34.605969547669972</v>
      </c>
    </row>
    <row r="46" spans="1:6" x14ac:dyDescent="0.3">
      <c r="A46" s="3" t="s">
        <v>8</v>
      </c>
      <c r="B46" s="8">
        <v>35.328366544437209</v>
      </c>
      <c r="E46" s="3" t="s">
        <v>8</v>
      </c>
      <c r="F46" s="8">
        <v>35.328366544437209</v>
      </c>
    </row>
    <row r="47" spans="1:6" ht="15" thickBot="1" x14ac:dyDescent="0.35">
      <c r="A47" s="4" t="s">
        <v>68</v>
      </c>
      <c r="B47" s="8">
        <v>36.930542241534198</v>
      </c>
      <c r="E47" s="4" t="s">
        <v>68</v>
      </c>
      <c r="F47" s="8">
        <v>36.930542241534198</v>
      </c>
    </row>
    <row r="48" spans="1:6" ht="15" thickBot="1" x14ac:dyDescent="0.35">
      <c r="A48" s="9" t="s">
        <v>69</v>
      </c>
      <c r="B48" s="8">
        <v>34.768572336075621</v>
      </c>
      <c r="E48" s="9" t="s">
        <v>69</v>
      </c>
      <c r="F48" s="8">
        <v>34.768572336075621</v>
      </c>
    </row>
    <row r="49" spans="1:6" ht="15" thickBot="1" x14ac:dyDescent="0.35">
      <c r="A49" s="5" t="s">
        <v>70</v>
      </c>
      <c r="B49" s="8">
        <v>35.849784197864345</v>
      </c>
      <c r="E49" s="5" t="s">
        <v>70</v>
      </c>
      <c r="F49" s="8">
        <v>35.849784197864345</v>
      </c>
    </row>
    <row r="50" spans="1:6" ht="15" thickBot="1" x14ac:dyDescent="0.35">
      <c r="A50" s="9" t="s">
        <v>74</v>
      </c>
      <c r="B50" s="8">
        <v>35.280514313967871</v>
      </c>
      <c r="E50" s="9" t="s">
        <v>74</v>
      </c>
      <c r="F50" s="8">
        <v>35.280514313967871</v>
      </c>
    </row>
    <row r="51" spans="1:6" x14ac:dyDescent="0.3">
      <c r="A51" s="2" t="s">
        <v>75</v>
      </c>
      <c r="B51" s="8">
        <v>35.117406350870397</v>
      </c>
      <c r="E51" s="2" t="s">
        <v>75</v>
      </c>
      <c r="F51" s="8">
        <v>35.117406350870397</v>
      </c>
    </row>
    <row r="52" spans="1:6" x14ac:dyDescent="0.3">
      <c r="A52" s="3" t="s">
        <v>71</v>
      </c>
      <c r="B52" s="8">
        <v>34.570042608694841</v>
      </c>
      <c r="E52" s="3" t="s">
        <v>71</v>
      </c>
      <c r="F52" s="8">
        <v>34.570042608694841</v>
      </c>
    </row>
    <row r="53" spans="1:6" x14ac:dyDescent="0.3">
      <c r="A53" s="3" t="s">
        <v>72</v>
      </c>
      <c r="B53" s="8">
        <v>35.968043769169633</v>
      </c>
      <c r="E53" s="3" t="s">
        <v>72</v>
      </c>
      <c r="F53" s="8">
        <v>35.968043769169633</v>
      </c>
    </row>
    <row r="54" spans="1:6" x14ac:dyDescent="0.3">
      <c r="A54" s="3" t="s">
        <v>73</v>
      </c>
      <c r="B54" s="8">
        <v>36.757350787764004</v>
      </c>
      <c r="E54" s="3" t="s">
        <v>73</v>
      </c>
      <c r="F54" s="8">
        <v>36.757350787764004</v>
      </c>
    </row>
    <row r="55" spans="1:6" x14ac:dyDescent="0.3">
      <c r="A55" s="3" t="s">
        <v>76</v>
      </c>
      <c r="B55" s="8">
        <v>35.480171282841162</v>
      </c>
      <c r="E55" s="3" t="s">
        <v>76</v>
      </c>
      <c r="F55" s="8">
        <v>35.480171282841162</v>
      </c>
    </row>
    <row r="56" spans="1:6" x14ac:dyDescent="0.3">
      <c r="A56" s="3" t="s">
        <v>78</v>
      </c>
      <c r="B56" s="8">
        <v>35.100512213739151</v>
      </c>
      <c r="E56" s="3" t="s">
        <v>78</v>
      </c>
      <c r="F56" s="8">
        <v>35.100512213739151</v>
      </c>
    </row>
    <row r="57" spans="1:6" x14ac:dyDescent="0.3">
      <c r="A57" s="3" t="s">
        <v>77</v>
      </c>
      <c r="B57" s="8">
        <v>34.524777108259755</v>
      </c>
      <c r="E57" s="3" t="s">
        <v>77</v>
      </c>
      <c r="F57" s="8">
        <v>34.524777108259755</v>
      </c>
    </row>
    <row r="58" spans="1:6" ht="15" thickBot="1" x14ac:dyDescent="0.35">
      <c r="A58" s="4" t="s">
        <v>80</v>
      </c>
      <c r="B58" s="8">
        <v>35.621522851885977</v>
      </c>
      <c r="E58" s="4" t="s">
        <v>80</v>
      </c>
      <c r="F58" s="8">
        <v>35.621522851885977</v>
      </c>
    </row>
    <row r="59" spans="1:6" ht="15" thickBot="1" x14ac:dyDescent="0.35">
      <c r="A59" s="9" t="s">
        <v>86</v>
      </c>
      <c r="B59" s="8">
        <v>35.749962967682059</v>
      </c>
      <c r="E59" s="9" t="s">
        <v>86</v>
      </c>
      <c r="F59" s="8">
        <v>35.749962967682059</v>
      </c>
    </row>
    <row r="60" spans="1:6" ht="15" thickBot="1" x14ac:dyDescent="0.35">
      <c r="A60" s="5" t="s">
        <v>81</v>
      </c>
      <c r="B60" s="8">
        <v>35.869210129654967</v>
      </c>
      <c r="E60" s="5" t="s">
        <v>81</v>
      </c>
      <c r="F60" s="8">
        <v>35.869210129654967</v>
      </c>
    </row>
    <row r="61" spans="1:6" ht="15" thickBot="1" x14ac:dyDescent="0.35">
      <c r="A61" s="9" t="s">
        <v>82</v>
      </c>
      <c r="B61" s="8">
        <v>36.020105387348096</v>
      </c>
      <c r="E61" s="9" t="s">
        <v>82</v>
      </c>
      <c r="F61" s="8">
        <v>36.020105387348096</v>
      </c>
    </row>
    <row r="62" spans="1:6" x14ac:dyDescent="0.3">
      <c r="A62" s="2" t="s">
        <v>83</v>
      </c>
      <c r="B62" s="8">
        <v>34.388685245643899</v>
      </c>
      <c r="E62" s="2" t="s">
        <v>83</v>
      </c>
      <c r="F62" s="8">
        <v>34.388685245643899</v>
      </c>
    </row>
    <row r="63" spans="1:6" x14ac:dyDescent="0.3">
      <c r="A63" s="3" t="s">
        <v>84</v>
      </c>
      <c r="B63" s="8">
        <v>33.879073838474056</v>
      </c>
      <c r="E63" s="3" t="s">
        <v>84</v>
      </c>
      <c r="F63" s="8">
        <v>33.879073838474056</v>
      </c>
    </row>
    <row r="64" spans="1:6" x14ac:dyDescent="0.3">
      <c r="A64" s="3" t="s">
        <v>3</v>
      </c>
      <c r="B64" s="8">
        <v>39.148415990033023</v>
      </c>
      <c r="E64" s="3" t="s">
        <v>3</v>
      </c>
      <c r="F64" s="8">
        <v>39.148415990033023</v>
      </c>
    </row>
    <row r="65" spans="1:6" x14ac:dyDescent="0.3">
      <c r="A65" s="3" t="s">
        <v>96</v>
      </c>
      <c r="B65" s="8">
        <v>37.666899640859867</v>
      </c>
      <c r="E65" s="3" t="s">
        <v>96</v>
      </c>
      <c r="F65" s="8">
        <v>37.666899640859867</v>
      </c>
    </row>
    <row r="66" spans="1:6" x14ac:dyDescent="0.3">
      <c r="A66" s="3" t="s">
        <v>97</v>
      </c>
      <c r="B66" s="8">
        <v>38.528354686362285</v>
      </c>
      <c r="E66" s="3" t="s">
        <v>97</v>
      </c>
      <c r="F66" s="8">
        <v>38.528354686362285</v>
      </c>
    </row>
    <row r="67" spans="1:6" x14ac:dyDescent="0.3">
      <c r="A67" s="3" t="s">
        <v>5</v>
      </c>
      <c r="B67" s="8">
        <v>39.687621592081392</v>
      </c>
      <c r="E67" s="3" t="s">
        <v>5</v>
      </c>
      <c r="F67" s="8">
        <v>39.687621592081392</v>
      </c>
    </row>
    <row r="68" spans="1:6" x14ac:dyDescent="0.3">
      <c r="A68" s="3" t="s">
        <v>10</v>
      </c>
      <c r="B68" s="8">
        <v>41.346950537911553</v>
      </c>
      <c r="E68" s="3" t="s">
        <v>10</v>
      </c>
      <c r="F68" s="8">
        <v>41.346950537911553</v>
      </c>
    </row>
    <row r="69" spans="1:6" x14ac:dyDescent="0.3">
      <c r="A69" s="3" t="s">
        <v>7</v>
      </c>
      <c r="B69" s="8">
        <v>40.426934887829432</v>
      </c>
      <c r="E69" s="3" t="s">
        <v>7</v>
      </c>
      <c r="F69" s="8">
        <v>40.426934887829432</v>
      </c>
    </row>
    <row r="70" spans="1:6" ht="15" thickBot="1" x14ac:dyDescent="0.35">
      <c r="A70" s="4" t="s">
        <v>4</v>
      </c>
      <c r="B70" s="8">
        <v>38.721534320702951</v>
      </c>
      <c r="E70" s="4" t="s">
        <v>4</v>
      </c>
      <c r="F70" s="8">
        <v>38.721534320702951</v>
      </c>
    </row>
    <row r="71" spans="1:6" ht="15" thickBot="1" x14ac:dyDescent="0.35">
      <c r="A71" s="9" t="s">
        <v>6</v>
      </c>
      <c r="B71" s="8">
        <v>38.457149089965689</v>
      </c>
      <c r="E71" s="9" t="s">
        <v>6</v>
      </c>
      <c r="F71" s="8">
        <v>38.457149089965689</v>
      </c>
    </row>
    <row r="72" spans="1:6" ht="15" thickBot="1" x14ac:dyDescent="0.35">
      <c r="A72" s="5" t="s">
        <v>12</v>
      </c>
      <c r="B72" s="8">
        <v>38.942229478770841</v>
      </c>
      <c r="E72" s="5" t="s">
        <v>12</v>
      </c>
      <c r="F72" s="8">
        <v>38.942229478770841</v>
      </c>
    </row>
    <row r="73" spans="1:6" ht="15" thickBot="1" x14ac:dyDescent="0.35">
      <c r="A73" s="9" t="s">
        <v>87</v>
      </c>
      <c r="B73" s="8">
        <v>36.993827776686572</v>
      </c>
      <c r="E73" s="9" t="s">
        <v>87</v>
      </c>
      <c r="F73" s="8">
        <v>36.993827776686572</v>
      </c>
    </row>
    <row r="74" spans="1:6" x14ac:dyDescent="0.3">
      <c r="A74" s="2" t="s">
        <v>91</v>
      </c>
      <c r="B74" s="8">
        <v>34.864747642905741</v>
      </c>
      <c r="E74" s="2" t="s">
        <v>91</v>
      </c>
      <c r="F74" s="8">
        <v>34.864747642905741</v>
      </c>
    </row>
    <row r="75" spans="1:6" x14ac:dyDescent="0.3">
      <c r="A75" s="3" t="s">
        <v>88</v>
      </c>
      <c r="B75" s="8">
        <v>36.267788650697099</v>
      </c>
      <c r="E75" s="3" t="s">
        <v>88</v>
      </c>
      <c r="F75" s="8">
        <v>36.267788650697099</v>
      </c>
    </row>
    <row r="76" spans="1:6" x14ac:dyDescent="0.3">
      <c r="A76" s="3" t="s">
        <v>2</v>
      </c>
      <c r="B76" s="8">
        <v>39.3424118348535</v>
      </c>
      <c r="E76" s="3" t="s">
        <v>2</v>
      </c>
      <c r="F76" s="8">
        <v>39.3424118348535</v>
      </c>
    </row>
    <row r="77" spans="1:6" x14ac:dyDescent="0.3">
      <c r="A77" s="3" t="s">
        <v>89</v>
      </c>
      <c r="B77" s="8">
        <v>36.257849018971363</v>
      </c>
      <c r="E77" s="3" t="s">
        <v>89</v>
      </c>
      <c r="F77" s="8">
        <v>36.257849018971363</v>
      </c>
    </row>
    <row r="78" spans="1:6" x14ac:dyDescent="0.3">
      <c r="A78" s="3" t="s">
        <v>90</v>
      </c>
      <c r="B78" s="8">
        <v>36.847206677915381</v>
      </c>
      <c r="E78" s="3" t="s">
        <v>90</v>
      </c>
      <c r="F78" s="8">
        <v>36.847206677915381</v>
      </c>
    </row>
    <row r="79" spans="1:6" x14ac:dyDescent="0.3">
      <c r="A79" s="3" t="s">
        <v>23</v>
      </c>
      <c r="B79" s="8">
        <v>37.717313465934673</v>
      </c>
      <c r="E79" s="3" t="s">
        <v>23</v>
      </c>
      <c r="F79" s="8">
        <v>37.717313465934673</v>
      </c>
    </row>
    <row r="80" spans="1:6" x14ac:dyDescent="0.3">
      <c r="A80" s="3" t="s">
        <v>13</v>
      </c>
      <c r="B80" s="8">
        <v>39.329478790378538</v>
      </c>
      <c r="E80" s="3" t="s">
        <v>13</v>
      </c>
      <c r="F80" s="8">
        <v>39.329478790378538</v>
      </c>
    </row>
    <row r="81" spans="1:6" x14ac:dyDescent="0.3">
      <c r="A81" s="3" t="s">
        <v>20</v>
      </c>
      <c r="B81" s="8">
        <v>38.6060496063279</v>
      </c>
      <c r="E81" s="3" t="s">
        <v>20</v>
      </c>
      <c r="F81" s="8">
        <v>38.6060496063279</v>
      </c>
    </row>
    <row r="82" spans="1:6" x14ac:dyDescent="0.3">
      <c r="A82" s="3" t="s">
        <v>21</v>
      </c>
      <c r="B82" s="8">
        <v>39.631500497356576</v>
      </c>
      <c r="E82" s="3" t="s">
        <v>21</v>
      </c>
      <c r="F82" s="8">
        <v>39.631500497356576</v>
      </c>
    </row>
    <row r="83" spans="1:6" x14ac:dyDescent="0.3">
      <c r="A83" s="3" t="s">
        <v>28</v>
      </c>
      <c r="B83" s="8">
        <v>37.789810599952773</v>
      </c>
      <c r="E83" s="3" t="s">
        <v>28</v>
      </c>
      <c r="F83" s="8">
        <v>37.789810599952773</v>
      </c>
    </row>
    <row r="84" spans="1:6" x14ac:dyDescent="0.3">
      <c r="A84" s="3" t="s">
        <v>18</v>
      </c>
      <c r="B84" s="8">
        <v>37.672166591742787</v>
      </c>
      <c r="E84" s="3" t="s">
        <v>18</v>
      </c>
      <c r="F84" s="8">
        <v>37.672166591742787</v>
      </c>
    </row>
    <row r="85" spans="1:6" x14ac:dyDescent="0.3">
      <c r="A85" s="3" t="s">
        <v>29</v>
      </c>
      <c r="B85" s="8">
        <v>38.872551052073767</v>
      </c>
      <c r="E85" s="3" t="s">
        <v>29</v>
      </c>
      <c r="F85" s="8">
        <v>38.872551052073767</v>
      </c>
    </row>
    <row r="86" spans="1:6" x14ac:dyDescent="0.3">
      <c r="A86" s="3" t="s">
        <v>1</v>
      </c>
      <c r="B86" s="8">
        <v>39.762251892818206</v>
      </c>
      <c r="E86" s="3" t="s">
        <v>1</v>
      </c>
      <c r="F86" s="8">
        <v>39.762251892818206</v>
      </c>
    </row>
    <row r="87" spans="1:6" x14ac:dyDescent="0.3">
      <c r="A87" s="3" t="s">
        <v>19</v>
      </c>
      <c r="B87" s="8">
        <v>37.979541895447305</v>
      </c>
      <c r="E87" s="3" t="s">
        <v>19</v>
      </c>
      <c r="F87" s="8">
        <v>37.979541895447305</v>
      </c>
    </row>
    <row r="88" spans="1:6" x14ac:dyDescent="0.3">
      <c r="A88" s="3" t="s">
        <v>27</v>
      </c>
      <c r="B88" s="8">
        <v>39.635581539970659</v>
      </c>
      <c r="E88" s="3" t="s">
        <v>27</v>
      </c>
      <c r="F88" s="8">
        <v>39.635581539970659</v>
      </c>
    </row>
    <row r="89" spans="1:6" x14ac:dyDescent="0.3">
      <c r="A89" s="3" t="s">
        <v>24</v>
      </c>
      <c r="B89" s="8">
        <v>37.23956274316825</v>
      </c>
      <c r="E89" s="3" t="s">
        <v>24</v>
      </c>
      <c r="F89" s="8">
        <v>37.23956274316825</v>
      </c>
    </row>
    <row r="90" spans="1:6" x14ac:dyDescent="0.3">
      <c r="A90" s="3" t="s">
        <v>14</v>
      </c>
      <c r="B90" s="8">
        <v>38.822967066978194</v>
      </c>
      <c r="E90" s="3" t="s">
        <v>14</v>
      </c>
      <c r="F90" s="8">
        <v>38.822967066978194</v>
      </c>
    </row>
    <row r="91" spans="1:6" x14ac:dyDescent="0.3">
      <c r="A91" s="3" t="s">
        <v>15</v>
      </c>
      <c r="B91" s="8">
        <v>39.74701090168665</v>
      </c>
      <c r="E91" s="3" t="s">
        <v>15</v>
      </c>
      <c r="F91" s="8">
        <v>39.74701090168665</v>
      </c>
    </row>
    <row r="92" spans="1:6" x14ac:dyDescent="0.3">
      <c r="A92" s="3" t="s">
        <v>25</v>
      </c>
      <c r="B92" s="8">
        <v>39.202598243281159</v>
      </c>
      <c r="E92" s="3" t="s">
        <v>25</v>
      </c>
      <c r="F92" s="8">
        <v>39.202598243281159</v>
      </c>
    </row>
    <row r="93" spans="1:6" x14ac:dyDescent="0.3">
      <c r="A93" s="3" t="s">
        <v>17</v>
      </c>
      <c r="B93" s="8">
        <v>38.87358269511477</v>
      </c>
      <c r="E93" s="3" t="s">
        <v>17</v>
      </c>
      <c r="F93" s="8">
        <v>38.87358269511477</v>
      </c>
    </row>
    <row r="94" spans="1:6" x14ac:dyDescent="0.3">
      <c r="A94" s="3" t="s">
        <v>30</v>
      </c>
      <c r="B94" s="8">
        <v>37.213199308442555</v>
      </c>
      <c r="E94" s="3" t="s">
        <v>30</v>
      </c>
      <c r="F94" s="8">
        <v>37.213199308442555</v>
      </c>
    </row>
    <row r="95" spans="1:6" x14ac:dyDescent="0.3">
      <c r="A95" s="3" t="s">
        <v>31</v>
      </c>
      <c r="B95" s="8">
        <v>36.863562808088865</v>
      </c>
      <c r="E95" s="3" t="s">
        <v>31</v>
      </c>
      <c r="F95" s="8">
        <v>36.863562808088865</v>
      </c>
    </row>
    <row r="96" spans="1:6" x14ac:dyDescent="0.3">
      <c r="A96" s="3" t="s">
        <v>22</v>
      </c>
      <c r="B96" s="8">
        <v>37.556756577376504</v>
      </c>
      <c r="E96" s="3" t="s">
        <v>22</v>
      </c>
      <c r="F96" s="8">
        <v>37.556756577376504</v>
      </c>
    </row>
    <row r="97" spans="1:6" x14ac:dyDescent="0.3">
      <c r="A97" s="3" t="s">
        <v>16</v>
      </c>
      <c r="B97" s="8">
        <v>37.514569970501995</v>
      </c>
      <c r="E97" s="3" t="s">
        <v>16</v>
      </c>
      <c r="F97" s="8">
        <v>37.514569970501995</v>
      </c>
    </row>
    <row r="98" spans="1:6" x14ac:dyDescent="0.3">
      <c r="A98" s="6" t="s">
        <v>26</v>
      </c>
      <c r="B98" s="8">
        <v>37.5027580643211</v>
      </c>
      <c r="E98" s="6" t="s">
        <v>26</v>
      </c>
      <c r="F98" s="8">
        <v>37.5027580643211</v>
      </c>
    </row>
    <row r="99" spans="1:6" s="10" customFormat="1" x14ac:dyDescent="0.3">
      <c r="A99" s="10" t="s">
        <v>97</v>
      </c>
      <c r="B99" s="11"/>
      <c r="E99" t="s">
        <v>100</v>
      </c>
      <c r="F99" s="10">
        <f>+VLOOKUP(E99,[1]DINAMICA!B$3:$C$95,2,FALSE)</f>
        <v>39.016608488897887</v>
      </c>
    </row>
    <row r="100" spans="1:6" x14ac:dyDescent="0.3">
      <c r="A100" t="s">
        <v>62</v>
      </c>
      <c r="E100" t="s">
        <v>101</v>
      </c>
      <c r="F100" s="10" t="e">
        <f>+VLOOKUP(E100,[1]DINAMICA!B$3:$C$95,2,FALSE)</f>
        <v>#N/A</v>
      </c>
    </row>
    <row r="101" spans="1:6" x14ac:dyDescent="0.3">
      <c r="A101" t="s">
        <v>63</v>
      </c>
      <c r="E101" t="s">
        <v>102</v>
      </c>
      <c r="F101" s="10">
        <f>+VLOOKUP(E101,[1]DINAMICA!B$3:$C$95,2,FALSE)</f>
        <v>34.018622500788915</v>
      </c>
    </row>
    <row r="102" spans="1:6" x14ac:dyDescent="0.3">
      <c r="A102" t="s">
        <v>64</v>
      </c>
      <c r="E102" t="s">
        <v>103</v>
      </c>
      <c r="F102" s="10">
        <f>+VLOOKUP(E102,[1]DINAMICA!B$3:$C$95,2,FALSE)</f>
        <v>33.718566529465896</v>
      </c>
    </row>
    <row r="103" spans="1:6" x14ac:dyDescent="0.3">
      <c r="E103" t="s">
        <v>104</v>
      </c>
      <c r="F103" s="10">
        <f>+VLOOKUP(E103,[1]DINAMICA!B$3:$C$95,2,FALSE)</f>
        <v>35.790766939687266</v>
      </c>
    </row>
    <row r="104" spans="1:6" x14ac:dyDescent="0.3">
      <c r="A104" t="s">
        <v>89</v>
      </c>
      <c r="E104" t="s">
        <v>105</v>
      </c>
      <c r="F104" s="10">
        <f>+VLOOKUP(E104,[1]DINAMICA!B$3:$C$95,2,FALSE)</f>
        <v>34.001817889495229</v>
      </c>
    </row>
    <row r="105" spans="1:6" x14ac:dyDescent="0.3">
      <c r="A105" t="s">
        <v>90</v>
      </c>
      <c r="E105" t="s">
        <v>106</v>
      </c>
      <c r="F105" s="10">
        <f>+VLOOKUP(E105,[1]DINAMICA!B$3:$C$95,2,FALSE)</f>
        <v>36.943480063512645</v>
      </c>
    </row>
    <row r="106" spans="1:6" x14ac:dyDescent="0.3">
      <c r="A106" t="s">
        <v>91</v>
      </c>
      <c r="E106" t="s">
        <v>107</v>
      </c>
      <c r="F106" s="10">
        <f>+VLOOKUP(E106,[1]DINAMICA!B$3:$C$95,2,FALSE)</f>
        <v>35.746799152521923</v>
      </c>
    </row>
    <row r="107" spans="1:6" x14ac:dyDescent="0.3">
      <c r="E107" t="s">
        <v>108</v>
      </c>
      <c r="F107" s="10">
        <f>+VLOOKUP(E107,[1]DINAMICA!B$3:$C$95,2,FALSE)</f>
        <v>38.20291777736449</v>
      </c>
    </row>
    <row r="108" spans="1:6" x14ac:dyDescent="0.3">
      <c r="A108" t="s">
        <v>54</v>
      </c>
      <c r="E108" t="s">
        <v>109</v>
      </c>
      <c r="F108" s="10">
        <v>35.33</v>
      </c>
    </row>
    <row r="109" spans="1:6" x14ac:dyDescent="0.3">
      <c r="E109" t="s">
        <v>110</v>
      </c>
      <c r="F109" s="10">
        <f>+VLOOKUP(E109,[1]DINAMICA!B$3:$C$95,2,FALSE)</f>
        <v>34.505848519308664</v>
      </c>
    </row>
    <row r="110" spans="1:6" x14ac:dyDescent="0.3">
      <c r="A110" t="s">
        <v>55</v>
      </c>
      <c r="E110" t="s">
        <v>111</v>
      </c>
      <c r="F110" s="10">
        <v>35.21</v>
      </c>
    </row>
    <row r="111" spans="1:6" x14ac:dyDescent="0.3">
      <c r="A111" t="s">
        <v>56</v>
      </c>
      <c r="E111" t="s">
        <v>112</v>
      </c>
      <c r="F111" s="10">
        <v>33.950000000000003</v>
      </c>
    </row>
    <row r="112" spans="1:6" x14ac:dyDescent="0.3">
      <c r="A112" t="s">
        <v>57</v>
      </c>
      <c r="E112" t="s">
        <v>113</v>
      </c>
      <c r="F112" s="10">
        <f>+VLOOKUP(E112,[1]DINAMICA!B$3:$C$95,2,FALSE)</f>
        <v>37.630519633546413</v>
      </c>
    </row>
    <row r="113" spans="1:6" x14ac:dyDescent="0.3">
      <c r="A113" t="s">
        <v>58</v>
      </c>
      <c r="E113" t="s">
        <v>114</v>
      </c>
      <c r="F113" s="10">
        <v>36.869999999999997</v>
      </c>
    </row>
    <row r="114" spans="1:6" x14ac:dyDescent="0.3">
      <c r="A114" t="s">
        <v>59</v>
      </c>
      <c r="E114" t="s">
        <v>115</v>
      </c>
      <c r="F114" s="10">
        <v>37.14</v>
      </c>
    </row>
    <row r="115" spans="1:6" x14ac:dyDescent="0.3">
      <c r="A115" t="s">
        <v>60</v>
      </c>
      <c r="E115" t="s">
        <v>116</v>
      </c>
      <c r="F115" s="10">
        <f>+VLOOKUP(E115,[1]DINAMICA!B$3:$C$95,2,FALSE)</f>
        <v>37.321231034930207</v>
      </c>
    </row>
    <row r="116" spans="1:6" x14ac:dyDescent="0.3">
      <c r="A116" t="s">
        <v>61</v>
      </c>
      <c r="E116" t="s">
        <v>117</v>
      </c>
      <c r="F116" s="10">
        <f>+VLOOKUP(E116,[1]DINAMICA!B$3:$C$95,2,FALSE)</f>
        <v>35.116312958197952</v>
      </c>
    </row>
    <row r="117" spans="1:6" x14ac:dyDescent="0.3">
      <c r="E117" t="s">
        <v>118</v>
      </c>
      <c r="F117" s="10">
        <f>+VLOOKUP(E117,[1]DINAMICA!B$3:$C$95,2,FALSE)</f>
        <v>36.683796673019458</v>
      </c>
    </row>
    <row r="119" spans="1:6" x14ac:dyDescent="0.3">
      <c r="A119" t="s">
        <v>87</v>
      </c>
    </row>
    <row r="120" spans="1:6" x14ac:dyDescent="0.3">
      <c r="A120" t="s">
        <v>88</v>
      </c>
    </row>
    <row r="121" spans="1:6" x14ac:dyDescent="0.3">
      <c r="A121" t="s">
        <v>46</v>
      </c>
    </row>
    <row r="122" spans="1:6" x14ac:dyDescent="0.3">
      <c r="A122" t="s">
        <v>47</v>
      </c>
    </row>
    <row r="123" spans="1:6" x14ac:dyDescent="0.3">
      <c r="A123" t="s">
        <v>48</v>
      </c>
    </row>
    <row r="124" spans="1:6" x14ac:dyDescent="0.3">
      <c r="A124" t="s">
        <v>49</v>
      </c>
    </row>
    <row r="125" spans="1:6" x14ac:dyDescent="0.3">
      <c r="A125" t="s">
        <v>50</v>
      </c>
    </row>
    <row r="127" spans="1:6" x14ac:dyDescent="0.3">
      <c r="A127" t="s">
        <v>51</v>
      </c>
    </row>
    <row r="128" spans="1:6" x14ac:dyDescent="0.3">
      <c r="A128" t="s">
        <v>52</v>
      </c>
    </row>
    <row r="129" spans="1:1" x14ac:dyDescent="0.3">
      <c r="A129" t="s">
        <v>53</v>
      </c>
    </row>
    <row r="140" spans="1:1" x14ac:dyDescent="0.3">
      <c r="A140" t="s">
        <v>92</v>
      </c>
    </row>
    <row r="141" spans="1:1" x14ac:dyDescent="0.3">
      <c r="A141" t="s">
        <v>93</v>
      </c>
    </row>
    <row r="142" spans="1:1" x14ac:dyDescent="0.3">
      <c r="A142" t="s">
        <v>94</v>
      </c>
    </row>
    <row r="143" spans="1:1" x14ac:dyDescent="0.3">
      <c r="A143" t="s">
        <v>95</v>
      </c>
    </row>
    <row r="144" spans="1:1" x14ac:dyDescent="0.3">
      <c r="A144" t="s">
        <v>96</v>
      </c>
    </row>
    <row r="145" spans="1:1" x14ac:dyDescent="0.3">
      <c r="A145" t="s">
        <v>65</v>
      </c>
    </row>
    <row r="146" spans="1:1" x14ac:dyDescent="0.3">
      <c r="A146" t="s">
        <v>66</v>
      </c>
    </row>
    <row r="147" spans="1:1" x14ac:dyDescent="0.3">
      <c r="A147" t="s">
        <v>67</v>
      </c>
    </row>
    <row r="148" spans="1:1" x14ac:dyDescent="0.3">
      <c r="A148" t="s">
        <v>68</v>
      </c>
    </row>
    <row r="149" spans="1:1" x14ac:dyDescent="0.3">
      <c r="A149" t="s">
        <v>69</v>
      </c>
    </row>
    <row r="150" spans="1:1" x14ac:dyDescent="0.3">
      <c r="A150" t="s">
        <v>70</v>
      </c>
    </row>
    <row r="151" spans="1:1" x14ac:dyDescent="0.3">
      <c r="A151" t="s">
        <v>71</v>
      </c>
    </row>
    <row r="152" spans="1:1" x14ac:dyDescent="0.3">
      <c r="A152" t="s">
        <v>72</v>
      </c>
    </row>
    <row r="153" spans="1:1" x14ac:dyDescent="0.3">
      <c r="A153" t="s">
        <v>73</v>
      </c>
    </row>
    <row r="154" spans="1:1" x14ac:dyDescent="0.3">
      <c r="A154" t="s">
        <v>74</v>
      </c>
    </row>
    <row r="155" spans="1:1" x14ac:dyDescent="0.3">
      <c r="A155" t="s">
        <v>75</v>
      </c>
    </row>
    <row r="156" spans="1:1" x14ac:dyDescent="0.3">
      <c r="A156" t="s">
        <v>76</v>
      </c>
    </row>
    <row r="157" spans="1:1" x14ac:dyDescent="0.3">
      <c r="A157" t="s">
        <v>77</v>
      </c>
    </row>
    <row r="158" spans="1:1" x14ac:dyDescent="0.3">
      <c r="A158" t="s">
        <v>78</v>
      </c>
    </row>
    <row r="159" spans="1:1" x14ac:dyDescent="0.3">
      <c r="A159" t="s">
        <v>79</v>
      </c>
    </row>
    <row r="160" spans="1:1" x14ac:dyDescent="0.3">
      <c r="A160" t="s">
        <v>80</v>
      </c>
    </row>
    <row r="161" spans="1:1" x14ac:dyDescent="0.3">
      <c r="A161" t="s">
        <v>81</v>
      </c>
    </row>
    <row r="162" spans="1:1" x14ac:dyDescent="0.3">
      <c r="A162" t="s">
        <v>82</v>
      </c>
    </row>
    <row r="163" spans="1:1" x14ac:dyDescent="0.3">
      <c r="A163" t="s">
        <v>83</v>
      </c>
    </row>
    <row r="164" spans="1:1" x14ac:dyDescent="0.3">
      <c r="A164" t="s">
        <v>84</v>
      </c>
    </row>
    <row r="165" spans="1:1" x14ac:dyDescent="0.3">
      <c r="A165" t="s">
        <v>85</v>
      </c>
    </row>
    <row r="166" spans="1:1" x14ac:dyDescent="0.3">
      <c r="A166" t="s">
        <v>86</v>
      </c>
    </row>
    <row r="170" spans="1:1" x14ac:dyDescent="0.3">
      <c r="A170" t="s">
        <v>32</v>
      </c>
    </row>
    <row r="171" spans="1:1" x14ac:dyDescent="0.3">
      <c r="A171" t="s">
        <v>119</v>
      </c>
    </row>
    <row r="172" spans="1:1" x14ac:dyDescent="0.3">
      <c r="A172" t="s">
        <v>33</v>
      </c>
    </row>
    <row r="173" spans="1:1" x14ac:dyDescent="0.3">
      <c r="A173" t="s">
        <v>34</v>
      </c>
    </row>
    <row r="174" spans="1:1" x14ac:dyDescent="0.3">
      <c r="A174" t="s">
        <v>35</v>
      </c>
    </row>
    <row r="175" spans="1:1" x14ac:dyDescent="0.3">
      <c r="A175" t="s">
        <v>36</v>
      </c>
    </row>
    <row r="176" spans="1:1" x14ac:dyDescent="0.3">
      <c r="A176" t="s">
        <v>37</v>
      </c>
    </row>
    <row r="177" spans="1:1" x14ac:dyDescent="0.3">
      <c r="A177" t="s">
        <v>38</v>
      </c>
    </row>
    <row r="178" spans="1:1" x14ac:dyDescent="0.3">
      <c r="A178" t="s">
        <v>39</v>
      </c>
    </row>
    <row r="179" spans="1:1" x14ac:dyDescent="0.3">
      <c r="A179" t="s">
        <v>40</v>
      </c>
    </row>
    <row r="180" spans="1:1" x14ac:dyDescent="0.3">
      <c r="A180" t="s">
        <v>41</v>
      </c>
    </row>
    <row r="181" spans="1:1" x14ac:dyDescent="0.3">
      <c r="A181" t="s">
        <v>42</v>
      </c>
    </row>
    <row r="182" spans="1:1" x14ac:dyDescent="0.3">
      <c r="A182" t="s">
        <v>43</v>
      </c>
    </row>
    <row r="183" spans="1:1" x14ac:dyDescent="0.3">
      <c r="A183" t="s">
        <v>44</v>
      </c>
    </row>
    <row r="184" spans="1:1" x14ac:dyDescent="0.3">
      <c r="A184" t="s">
        <v>45</v>
      </c>
    </row>
    <row r="185" spans="1:1" x14ac:dyDescent="0.3">
      <c r="A185" t="s">
        <v>1</v>
      </c>
    </row>
    <row r="186" spans="1:1" x14ac:dyDescent="0.3">
      <c r="A186" t="s">
        <v>2</v>
      </c>
    </row>
    <row r="187" spans="1:1" x14ac:dyDescent="0.3">
      <c r="A187" t="s">
        <v>3</v>
      </c>
    </row>
    <row r="188" spans="1:1" x14ac:dyDescent="0.3">
      <c r="A188" t="s">
        <v>4</v>
      </c>
    </row>
    <row r="189" spans="1:1" x14ac:dyDescent="0.3">
      <c r="A189" t="s">
        <v>5</v>
      </c>
    </row>
    <row r="190" spans="1:1" x14ac:dyDescent="0.3">
      <c r="A190" t="s">
        <v>6</v>
      </c>
    </row>
    <row r="191" spans="1:1" x14ac:dyDescent="0.3">
      <c r="A191" t="s">
        <v>7</v>
      </c>
    </row>
    <row r="192" spans="1:1" x14ac:dyDescent="0.3">
      <c r="A192" t="s">
        <v>8</v>
      </c>
    </row>
    <row r="193" spans="1:1" x14ac:dyDescent="0.3">
      <c r="A193" t="s">
        <v>9</v>
      </c>
    </row>
    <row r="194" spans="1:1" x14ac:dyDescent="0.3">
      <c r="A194" t="s">
        <v>10</v>
      </c>
    </row>
    <row r="195" spans="1:1" x14ac:dyDescent="0.3">
      <c r="A195" t="s">
        <v>11</v>
      </c>
    </row>
    <row r="196" spans="1:1" x14ac:dyDescent="0.3">
      <c r="A196" t="s">
        <v>12</v>
      </c>
    </row>
    <row r="197" spans="1:1" x14ac:dyDescent="0.3">
      <c r="A197" t="s">
        <v>13</v>
      </c>
    </row>
    <row r="198" spans="1:1" x14ac:dyDescent="0.3">
      <c r="A198" t="s">
        <v>14</v>
      </c>
    </row>
    <row r="199" spans="1:1" x14ac:dyDescent="0.3">
      <c r="A199" t="s">
        <v>15</v>
      </c>
    </row>
    <row r="200" spans="1:1" x14ac:dyDescent="0.3">
      <c r="A200" t="s">
        <v>16</v>
      </c>
    </row>
    <row r="201" spans="1:1" x14ac:dyDescent="0.3">
      <c r="A201" t="s">
        <v>17</v>
      </c>
    </row>
    <row r="202" spans="1:1" x14ac:dyDescent="0.3">
      <c r="A202" t="s">
        <v>18</v>
      </c>
    </row>
    <row r="203" spans="1:1" x14ac:dyDescent="0.3">
      <c r="A203" t="s">
        <v>19</v>
      </c>
    </row>
    <row r="204" spans="1:1" x14ac:dyDescent="0.3">
      <c r="A204" t="s">
        <v>20</v>
      </c>
    </row>
    <row r="205" spans="1:1" x14ac:dyDescent="0.3">
      <c r="A205" t="s">
        <v>21</v>
      </c>
    </row>
    <row r="206" spans="1:1" x14ac:dyDescent="0.3">
      <c r="A206" t="s">
        <v>22</v>
      </c>
    </row>
    <row r="207" spans="1:1" x14ac:dyDescent="0.3">
      <c r="A207" t="s">
        <v>23</v>
      </c>
    </row>
    <row r="208" spans="1:1" x14ac:dyDescent="0.3">
      <c r="A208" t="s">
        <v>24</v>
      </c>
    </row>
    <row r="209" spans="1:1" x14ac:dyDescent="0.3">
      <c r="A209" t="s">
        <v>26</v>
      </c>
    </row>
    <row r="210" spans="1:1" x14ac:dyDescent="0.3">
      <c r="A210" t="s">
        <v>27</v>
      </c>
    </row>
    <row r="211" spans="1:1" x14ac:dyDescent="0.3">
      <c r="A211" t="s">
        <v>28</v>
      </c>
    </row>
    <row r="212" spans="1:1" x14ac:dyDescent="0.3">
      <c r="A212" t="s">
        <v>29</v>
      </c>
    </row>
    <row r="213" spans="1:1" x14ac:dyDescent="0.3">
      <c r="A213" t="s">
        <v>30</v>
      </c>
    </row>
    <row r="214" spans="1:1" x14ac:dyDescent="0.3">
      <c r="A214" t="s">
        <v>31</v>
      </c>
    </row>
  </sheetData>
  <sortState xmlns:xlrd2="http://schemas.microsoft.com/office/spreadsheetml/2017/richdata2" ref="A2:B148">
    <sortCondition ref="A2:A148"/>
  </sortState>
  <conditionalFormatting sqref="A3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1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2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1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">
    <cfRule type="duplicateValues" dxfId="33" priority="181"/>
  </conditionalFormatting>
  <conditionalFormatting sqref="A30">
    <cfRule type="duplicateValues" dxfId="32" priority="180"/>
  </conditionalFormatting>
  <conditionalFormatting sqref="A31:A32">
    <cfRule type="duplicateValues" dxfId="31" priority="192"/>
  </conditionalFormatting>
  <conditionalFormatting sqref="A34:A35">
    <cfRule type="duplicateValues" dxfId="30" priority="179"/>
  </conditionalFormatting>
  <conditionalFormatting sqref="A48:A49">
    <cfRule type="duplicateValues" dxfId="29" priority="191"/>
  </conditionalFormatting>
  <conditionalFormatting sqref="A59:A60">
    <cfRule type="duplicateValues" dxfId="28" priority="190"/>
  </conditionalFormatting>
  <conditionalFormatting sqref="A71:A72">
    <cfRule type="duplicateValues" dxfId="27" priority="189"/>
  </conditionalFormatting>
  <conditionalFormatting sqref="A83">
    <cfRule type="duplicateValues" dxfId="26" priority="178"/>
  </conditionalFormatting>
  <conditionalFormatting sqref="A91:A96">
    <cfRule type="duplicateValues" dxfId="25" priority="175"/>
  </conditionalFormatting>
  <conditionalFormatting sqref="A97">
    <cfRule type="duplicateValues" dxfId="24" priority="174"/>
  </conditionalFormatting>
  <conditionalFormatting sqref="A100:A101">
    <cfRule type="duplicateValues" dxfId="23" priority="188"/>
  </conditionalFormatting>
  <conditionalFormatting sqref="A105:A106">
    <cfRule type="duplicateValues" dxfId="22" priority="184"/>
  </conditionalFormatting>
  <conditionalFormatting sqref="A108 E101">
    <cfRule type="duplicateValues" dxfId="21" priority="187"/>
  </conditionalFormatting>
  <conditionalFormatting sqref="A111 A113:A114">
    <cfRule type="duplicateValues" dxfId="20" priority="182"/>
  </conditionalFormatting>
  <conditionalFormatting sqref="A112">
    <cfRule type="duplicateValues" dxfId="19" priority="177"/>
  </conditionalFormatting>
  <conditionalFormatting sqref="A116 E102">
    <cfRule type="duplicateValues" dxfId="18" priority="186"/>
  </conditionalFormatting>
  <conditionalFormatting sqref="A119:A120 A115 A104 E99:E100 A74:A82 A62:A70 A51:A58 A36:A47 A12:A29 A2:A8 A123 A10 A84:A88 A98:A99">
    <cfRule type="duplicateValues" dxfId="17" priority="193"/>
  </conditionalFormatting>
  <conditionalFormatting sqref="A121:A122">
    <cfRule type="duplicateValues" dxfId="16" priority="183"/>
  </conditionalFormatting>
  <conditionalFormatting sqref="A124:A125 E104">
    <cfRule type="duplicateValues" dxfId="15" priority="185"/>
  </conditionalFormatting>
  <conditionalFormatting sqref="A6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5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1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2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5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6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7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8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0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6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7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8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0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1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2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3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6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7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2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3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4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5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7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8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3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4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7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8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9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0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8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9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0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1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2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3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4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7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8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9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0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1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2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3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4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5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7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8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9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4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5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6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3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5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9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0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1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102 A104:A106 A110:A116 A119:A125 A127:A129 A140:A166 A170:A1048576 A108 E99:E117">
    <cfRule type="duplicateValues" dxfId="14" priority="85"/>
  </conditionalFormatting>
  <conditionalFormatting sqref="A89:A90">
    <cfRule type="duplicateValues" dxfId="13" priority="195"/>
  </conditionalFormatting>
  <conditionalFormatting sqref="E3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">
    <cfRule type="duplicateValues" dxfId="12" priority="77"/>
  </conditionalFormatting>
  <conditionalFormatting sqref="E30">
    <cfRule type="duplicateValues" dxfId="11" priority="76"/>
  </conditionalFormatting>
  <conditionalFormatting sqref="E31:E32">
    <cfRule type="duplicateValues" dxfId="10" priority="81"/>
  </conditionalFormatting>
  <conditionalFormatting sqref="E34:E35">
    <cfRule type="duplicateValues" dxfId="9" priority="75"/>
  </conditionalFormatting>
  <conditionalFormatting sqref="E48:E49">
    <cfRule type="duplicateValues" dxfId="8" priority="80"/>
  </conditionalFormatting>
  <conditionalFormatting sqref="E59:E60">
    <cfRule type="duplicateValues" dxfId="7" priority="79"/>
  </conditionalFormatting>
  <conditionalFormatting sqref="E71:E72">
    <cfRule type="duplicateValues" dxfId="6" priority="78"/>
  </conditionalFormatting>
  <conditionalFormatting sqref="E83">
    <cfRule type="duplicateValues" dxfId="5" priority="74"/>
  </conditionalFormatting>
  <conditionalFormatting sqref="E91:E96">
    <cfRule type="duplicateValues" dxfId="4" priority="73"/>
  </conditionalFormatting>
  <conditionalFormatting sqref="E97">
    <cfRule type="duplicateValues" dxfId="3" priority="72"/>
  </conditionalFormatting>
  <conditionalFormatting sqref="E74:E82 E62:E70 E51:E58 E36:E47 E12:E29 E2:E8 E10 E84:E88 E98">
    <cfRule type="duplicateValues" dxfId="2" priority="82"/>
  </conditionalFormatting>
  <conditionalFormatting sqref="E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0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98">
    <cfRule type="duplicateValues" dxfId="1" priority="1"/>
  </conditionalFormatting>
  <conditionalFormatting sqref="E89:E90">
    <cfRule type="duplicateValues" dxfId="0" priority="8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2025-12-06T11:48:57Z</dcterms:created>
  <dcterms:modified xsi:type="dcterms:W3CDTF">2025-12-06T13:56:59Z</dcterms:modified>
</cp:coreProperties>
</file>